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<x:sst xmlns:r="http://schemas.openxmlformats.org/officeDocument/2006/relationships" xmlns:c="http://schemas.openxmlformats.org/drawingml/2006/chart" xmlns:x="http://schemas.openxmlformats.org/spreadsheetml/2006/main" count="129" uniqueCount="31">
  <x:si>
    <x:t>이민영</x:t>
  </x:si>
  <x:si>
    <x:t>비</x:t>
  </x:si>
  <x:si>
    <x:t>야</x:t>
  </x:si>
  <x:si>
    <x:t>점심</x:t>
  </x:si>
  <x:si>
    <x:t>저녁</x:t>
  </x:si>
  <x:si>
    <x:t>-</x:t>
  </x:si>
  <x:si>
    <x:t>679기 이광휘</x:t>
  </x:si>
  <x:si>
    <x:t>678기 양준영</x:t>
  </x:si>
  <x:si>
    <x:t>676기 장윤건</x:t>
  </x:si>
  <x:si>
    <x:t>674기 이민영</x:t>
  </x:si>
  <x:si>
    <x:t>674기 박상원</x:t>
  </x:si>
  <x:si>
    <x:t>677기 김승기</x:t>
  </x:si>
  <x:si>
    <x:t>677기 박병찬</x:t>
  </x:si>
  <x:si>
    <x:t>679기 최준석</x:t>
  </x:si>
  <x:si>
    <x:t>674기 서종찬</x:t>
  </x:si>
  <x:si>
    <x:t>675기 박성춘</x:t>
  </x:si>
  <x:si>
    <x:t>674기 유건우</x:t>
  </x:si>
  <x:si>
    <x:t>박성춘</x:t>
  </x:si>
  <x:si>
    <x:t>올</x:t>
  </x:si>
  <x:si>
    <x:t>외</x:t>
  </x:si>
  <x:si>
    <x:t>주</x:t>
  </x:si>
  <x:si>
    <x:t>장윤건</x:t>
  </x:si>
  <x:si>
    <x:t>최준석</x:t>
  </x:si>
  <x:si>
    <x:t>유건우</x:t>
  </x:si>
  <x:si>
    <x:t>김승기</x:t>
  </x:si>
  <x:si>
    <x:t>박병찬</x:t>
  </x:si>
  <x:si>
    <x:t>박상원</x:t>
  </x:si>
  <x:si>
    <x:t>양준영</x:t>
  </x:si>
  <x:si>
    <x:t>서종찬</x:t>
  </x:si>
  <x:si>
    <x:t>이광휘</x:t>
  </x:si>
  <x:si>
    <x:t>불가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</x:si>
</x:sst>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General&quot;개&quot;"/>
    <x:numFmt numFmtId="165" formatCode="aaa\ \(d\);@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8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c49dd6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502962"/>
        <x:bgColor indexed="64"/>
      </x:patternFill>
    </x:fill>
    <x:fill>
      <x:patternFill patternType="solid">
        <x:fgColor rgb="ffbfa1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858585"/>
        <x:bgColor indexed="64"/>
      </x:patternFill>
    </x:fill>
    <x:fill>
      <x:patternFill patternType="solid">
        <x:fgColor rgb="ff886feb"/>
        <x:bgColor indexed="64"/>
      </x:patternFill>
    </x:fill>
    <x:fill>
      <x:patternFill patternType="solid">
        <x:fgColor rgb="ffdcdcdc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1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8" xfId="0" quotePrefix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8" xfId="0" quotePrefix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2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bgColor rgb="ff502962"/>
        </x:patternFill>
      </x:fill>
    </x:dxf>
    <x:dxf>
      <x:fill>
        <x:patternFill patternType="solid">
          <x:bgColor rgb="ffff0000"/>
        </x:patternFill>
      </x:fill>
    </x:dxf>
    <x:dxf>
      <x:fill>
        <x:patternFill patternType="solid">
          <x:bgColor rgb="ffff6600"/>
        </x:patternFill>
      </x:fill>
    </x:dxf>
    <x:dxf>
      <x:fill>
        <x:patternFill patternType="solid">
          <x:bgColor rgb="ffffff00"/>
        </x:patternFill>
      </x:fill>
    </x:dxf>
    <x:dxf>
      <x:fill>
        <x:patternFill patternType="solid">
          <x:bgColor rgb="ffbaff1a"/>
        </x:patternFill>
      </x:fill>
    </x:dxf>
    <x:dxf>
      <x:fill>
        <x:patternFill patternType="solid">
          <x:bgColor rgb="ff008000"/>
        </x:patternFill>
      </x:fill>
    </x:dxf>
    <x:dxf>
      <x:fill>
        <x:patternFill patternType="solid">
          <x:bgColor rgb="ff00b0f0"/>
        </x:patternFill>
      </x:fill>
    </x:dxf>
    <x:dxf>
      <x:fill>
        <x:patternFill patternType="solid">
          <x:bgColor rgb="ffa0b4e6"/>
        </x:patternFill>
      </x:fill>
    </x:dxf>
    <x:dxf>
      <x:fill>
        <x:patternFill patternType="solid">
          <x:bgColor rgb="ffbfa100"/>
        </x:patternFill>
      </x:fill>
    </x:dxf>
    <x:dxf>
      <x:fill>
        <x:patternFill patternType="solid">
          <x:bgColor rgb="ffffb689"/>
        </x:patternFill>
      </x:fill>
    </x:dxf>
    <x:dxf>
      <x:fill>
        <x:patternFill patternType="solid">
          <x:bgColor rgb="ffc49dd6"/>
        </x:patternFill>
      </x:fill>
    </x:dxf>
    <x:dxf>
      <x:fill>
        <x:patternFill patternType="solid">
          <x:bgColor rgb="ff9be5c8"/>
        </x:patternFill>
      </x:fill>
    </x:dxf>
    <x:dxf>
      <x:fill>
        <x:patternFill patternType="solid">
          <x:bgColor rgb="ff858585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886feb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fgColor indexed="65"/>
              <x:bgColor rgb="ff886feb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dcdcdc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fgColor indexed="65"/>
              <x:bgColor rgb="ffdcdcdc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6:N32"/>
  <x:sheetViews>
    <x:sheetView tabSelected="1" topLeftCell="A4" zoomScale="130" zoomScaleNormal="130" zoomScaleSheetLayoutView="75" workbookViewId="0">
      <x:selection activeCell="H15" activeCellId="0" sqref="H15:H15"/>
    </x:sheetView>
  </x:sheetViews>
  <x:sheetFormatPr defaultColWidth="9" defaultRowHeight="16.399999999999999"/>
  <x:cols>
    <x:col min="3" max="3" width="12.05078125" style="2" bestFit="1" customWidth="1"/>
    <x:col min="4" max="10" width="9" bestFit="1" customWidth="1"/>
    <x:col min="12" max="12" width="12.875" style="3" customWidth="1"/>
    <x:col min="13" max="13" width="8.875" style="3" customWidth="1"/>
    <x:col min="14" max="14" width="9" style="2" bestFit="1" customWidth="1"/>
  </x:cols>
  <x:sheetData>
    <x:row r="6" spans="3:14">
      <x:c r="C6"/>
      <x:c r="L6"/>
      <x:c r="M6"/>
      <x:c r="N6"/>
    </x:row>
    <x:row r="7" spans="3:14" ht="16.699999999999999" customHeight="1">
      <x:c r="C7"/>
      <x:c r="D7" s="44">
        <x:v>44599</x:v>
      </x:c>
      <x:c r="E7" s="44">
        <x:f>D7+1</x:f>
        <x:v>44600</x:v>
      </x:c>
      <x:c r="F7" s="44">
        <x:f t="shared" ref="F7:J7" si="0">E7+1</x:f>
        <x:v>44601</x:v>
      </x:c>
      <x:c r="G7" s="44">
        <x:f t="shared" si="0"/>
        <x:v>44602</x:v>
      </x:c>
      <x:c r="H7" s="44">
        <x:f t="shared" si="0"/>
        <x:v>44603</x:v>
      </x:c>
      <x:c r="I7" s="44">
        <x:f t="shared" si="0"/>
        <x:v>44604</x:v>
      </x:c>
      <x:c r="J7" s="44">
        <x:f t="shared" si="0"/>
        <x:v>44605</x:v>
      </x:c>
      <x:c r="L7" s="15" t="s">
        <x:v>16</x:v>
      </x:c>
      <x:c r="M7" s="32">
        <x:v>2</x:v>
      </x:c>
      <x:c r="N7">
        <x:f>COUNTIF($D$9:$J$14,RIGHT(L7,3))</x:f>
        <x:v>2</x:v>
      </x:c>
    </x:row>
    <x:row r="8" spans="3:14">
      <x:c r="C8"/>
      <x:c r="D8" s="45"/>
      <x:c r="E8" s="45"/>
      <x:c r="F8" s="45"/>
      <x:c r="G8" s="45"/>
      <x:c r="H8" s="45"/>
      <x:c r="I8" s="45"/>
      <x:c r="J8" s="45"/>
      <x:c r="L8" s="4" t="s">
        <x:v>9</x:v>
      </x:c>
      <x:c r="M8" s="33">
        <x:v>3</x:v>
      </x:c>
      <x:c r="N8">
        <x:f t="shared" ref="N8:N21" si="1">COUNTIF($D$9:$J$14,RIGHT(L8,3))</x:f>
        <x:v>3</x:v>
      </x:c>
    </x:row>
    <x:row r="9" spans="3:14" ht="16.699999999999999" customHeight="1">
      <x:c r="C9" s="40" t="s">
        <x:v>3</x:v>
      </x:c>
      <x:c r="D9" s="17" t="s">
        <x:v>0</x:v>
      </x:c>
      <x:c r="E9" s="18" t="s">
        <x:v>28</x:v>
      </x:c>
      <x:c r="F9" s="18" t="s">
        <x:v>21</x:v>
      </x:c>
      <x:c r="G9" s="18" t="s">
        <x:v>22</x:v>
      </x:c>
      <x:c r="H9" s="18" t="s">
        <x:v>21</x:v>
      </x:c>
      <x:c r="I9" s="19" t="s">
        <x:v>22</x:v>
      </x:c>
      <x:c r="J9" s="20" t="s">
        <x:v>23</x:v>
      </x:c>
      <x:c r="L9" s="5" t="s">
        <x:v>10</x:v>
      </x:c>
      <x:c r="M9" s="33">
        <x:v>2</x:v>
      </x:c>
      <x:c r="N9">
        <x:f t="shared" si="1"/>
        <x:v>2</x:v>
      </x:c>
    </x:row>
    <x:row r="10" spans="3:14">
      <x:c r="C10" s="41"/>
      <x:c r="D10" s="21" t="s">
        <x:v>21</x:v>
      </x:c>
      <x:c r="E10" s="22" t="s">
        <x:v>17</x:v>
      </x:c>
      <x:c r="F10" s="39" t="s">
        <x:v>29</x:v>
      </x:c>
      <x:c r="G10" s="23" t="s">
        <x:v>17</x:v>
      </x:c>
      <x:c r="H10" s="22" t="s">
        <x:v>25</x:v>
      </x:c>
      <x:c r="I10" s="22" t="s">
        <x:v>0</x:v>
      </x:c>
      <x:c r="J10" s="24" t="s">
        <x:v>29</x:v>
      </x:c>
      <x:c r="L10" s="6" t="s">
        <x:v>14</x:v>
      </x:c>
      <x:c r="M10" s="33">
        <x:v>2</x:v>
      </x:c>
      <x:c r="N10">
        <x:f t="shared" si="1"/>
        <x:v>2</x:v>
      </x:c>
    </x:row>
    <x:row r="11" spans="3:14" ht="16.75">
      <x:c r="C11" s="42"/>
      <x:c r="D11" s="25" t="s">
        <x:v>5</x:v>
      </x:c>
      <x:c r="E11" s="26" t="s">
        <x:v>5</x:v>
      </x:c>
      <x:c r="F11" s="43" t="s">
        <x:v>5</x:v>
      </x:c>
      <x:c r="G11" s="43" t="s">
        <x:v>5</x:v>
      </x:c>
      <x:c r="H11" s="27" t="s">
        <x:v>24</x:v>
      </x:c>
      <x:c r="I11" s="26" t="s">
        <x:v>27</x:v>
      </x:c>
      <x:c r="J11" s="28" t="s">
        <x:v>5</x:v>
      </x:c>
      <x:c r="L11" s="7" t="s">
        <x:v>15</x:v>
      </x:c>
      <x:c r="M11" s="33">
        <x:v>3</x:v>
      </x:c>
      <x:c r="N11">
        <x:f t="shared" si="1"/>
        <x:v>3</x:v>
      </x:c>
    </x:row>
    <x:row r="12" spans="3:14" ht="16.699999999999999" customHeight="1">
      <x:c r="C12" s="41" t="s">
        <x:v>4</x:v>
      </x:c>
      <x:c r="D12" s="34" t="s">
        <x:v>25</x:v>
      </x:c>
      <x:c r="E12" s="35" t="s">
        <x:v>17</x:v>
      </x:c>
      <x:c r="F12" s="36" t="s">
        <x:v>28</x:v>
      </x:c>
      <x:c r="G12" s="36" t="s">
        <x:v>0</x:v>
      </x:c>
      <x:c r="H12" s="35" t="s">
        <x:v>25</x:v>
      </x:c>
      <x:c r="I12" s="35" t="s">
        <x:v>23</x:v>
      </x:c>
      <x:c r="J12" s="37" t="s">
        <x:v>27</x:v>
      </x:c>
      <x:c r="L12" s="8" t="s">
        <x:v>8</x:v>
      </x:c>
      <x:c r="M12" s="33">
        <x:v>3</x:v>
      </x:c>
      <x:c r="N12">
        <x:f t="shared" si="1"/>
        <x:v>3</x:v>
      </x:c>
    </x:row>
    <x:row r="13" spans="3:14">
      <x:c r="C13" s="41"/>
      <x:c r="D13" s="21" t="s">
        <x:v>24</x:v>
      </x:c>
      <x:c r="E13" s="22" t="s">
        <x:v>29</x:v>
      </x:c>
      <x:c r="F13" s="22" t="s">
        <x:v>27</x:v>
      </x:c>
      <x:c r="G13" s="23" t="s">
        <x:v>30</x:v>
      </x:c>
      <x:c r="H13" s="23" t="s">
        <x:v>22</x:v>
      </x:c>
      <x:c r="I13" s="23" t="s">
        <x:v>26</x:v>
      </x:c>
      <x:c r="J13" s="24" t="s">
        <x:v>26</x:v>
      </x:c>
      <x:c r="L13" s="14" t="s">
        <x:v>12</x:v>
      </x:c>
      <x:c r="M13" s="33">
        <x:v>3</x:v>
      </x:c>
      <x:c r="N13">
        <x:f t="shared" si="1"/>
        <x:v>3</x:v>
      </x:c>
    </x:row>
    <x:row r="14" spans="3:14" ht="16.75">
      <x:c r="C14" s="42"/>
      <x:c r="D14" s="25" t="s">
        <x:v>5</x:v>
      </x:c>
      <x:c r="E14" s="26" t="s">
        <x:v>5</x:v>
      </x:c>
      <x:c r="F14" s="26" t="s">
        <x:v>5</x:v>
      </x:c>
      <x:c r="G14" s="43" t="s">
        <x:v>5</x:v>
      </x:c>
      <x:c r="H14" s="27" t="s">
        <x:v>24</x:v>
      </x:c>
      <x:c r="I14" s="26" t="s">
        <x:v>5</x:v>
      </x:c>
      <x:c r="J14" s="28" t="s">
        <x:v>5</x:v>
      </x:c>
      <x:c r="L14" s="9" t="s">
        <x:v>11</x:v>
      </x:c>
      <x:c r="M14" s="33">
        <x:v>3</x:v>
      </x:c>
      <x:c r="N14">
        <x:f t="shared" si="1"/>
        <x:v>3</x:v>
      </x:c>
    </x:row>
    <x:row r="15" spans="12:14">
      <x:c r="L15" s="16" t="s">
        <x:v>7</x:v>
      </x:c>
      <x:c r="M15" s="33">
        <x:v>3</x:v>
      </x:c>
      <x:c r="N15">
        <x:f t="shared" si="1"/>
        <x:v>3</x:v>
      </x:c>
    </x:row>
    <x:row r="16" spans="3:14">
      <x:c r="C16" s="1"/>
      <x:c r="L16" s="10" t="s">
        <x:v>6</x:v>
      </x:c>
      <x:c r="M16" s="33">
        <x:v>3</x:v>
      </x:c>
      <x:c r="N16">
        <x:f t="shared" si="1"/>
        <x:v>3</x:v>
      </x:c>
    </x:row>
    <x:row r="17" spans="3:14" ht="16.75">
      <x:c r="C17" s="15" t="s">
        <x:v>16</x:v>
      </x:c>
      <x:c r="D17" t="s">
        <x:v>18</x:v>
      </x:c>
      <x:c r="E17" s="2" t="s">
        <x:v>19</x:v>
      </x:c>
      <x:c r="F17" s="1" t="s">
        <x:v>18</x:v>
      </x:c>
      <x:c r="G17" s="13" t="s">
        <x:v>19</x:v>
      </x:c>
      <x:c r="H17" s="2" t="s">
        <x:v>18</x:v>
      </x:c>
      <x:c r="I17" s="2" t="s">
        <x:v>1</x:v>
      </x:c>
      <x:c r="J17" s="1" t="s">
        <x:v>1</x:v>
      </x:c>
      <x:c r="L17" s="11" t="s">
        <x:v>13</x:v>
      </x:c>
      <x:c r="M17" s="33">
        <x:v>3</x:v>
      </x:c>
      <x:c r="N17">
        <x:f t="shared" si="1"/>
        <x:v>3</x:v>
      </x:c>
    </x:row>
    <x:row r="18" spans="3:14">
      <x:c r="C18" s="4" t="s">
        <x:v>9</x:v>
      </x:c>
      <x:c r="E18" s="2"/>
      <x:c r="F18" s="1"/>
      <x:c r="H18" s="2"/>
      <x:c r="I18" s="1"/>
      <x:c r="L18" s="12"/>
      <x:c r="M18" s="33"/>
      <x:c r="N18">
        <x:f t="shared" si="1"/>
        <x:v>0</x:v>
      </x:c>
    </x:row>
    <x:row r="19" spans="3:14">
      <x:c r="C19" s="5" t="s">
        <x:v>10</x:v>
      </x:c>
      <x:c r="D19" s="1"/>
      <x:c r="E19" s="2"/>
      <x:c r="G19" s="13"/>
      <x:c r="H19" s="2"/>
      <x:c r="I19" s="2"/>
      <x:c r="J19" s="1"/>
      <x:c r="L19" s="29"/>
      <x:c r="M19" s="33"/>
      <x:c r="N19">
        <x:f t="shared" si="1"/>
        <x:v>0</x:v>
      </x:c>
    </x:row>
    <x:row r="20" spans="3:14">
      <x:c r="C20" s="6" t="s">
        <x:v>14</x:v>
      </x:c>
      <x:c r="D20" s="1" t="s">
        <x:v>20</x:v>
      </x:c>
      <x:c r="E20" s="1" t="s">
        <x:v>2</x:v>
      </x:c>
      <x:c r="F20" s="2" t="s">
        <x:v>1</x:v>
      </x:c>
      <x:c r="G20" s="2" t="s">
        <x:v>19</x:v>
      </x:c>
      <x:c r="H20" s="1" t="s">
        <x:v>20</x:v>
      </x:c>
      <x:c r="I20" s="1" t="s">
        <x:v>2</x:v>
      </x:c>
      <x:c r="J20" s="2" t="s">
        <x:v>1</x:v>
      </x:c>
      <x:c r="L20" s="30"/>
      <x:c r="M20" s="33"/>
      <x:c r="N20">
        <x:f t="shared" si="1"/>
        <x:v>0</x:v>
      </x:c>
    </x:row>
    <x:row r="21" spans="3:14" ht="16.75">
      <x:c r="C21" s="7" t="s">
        <x:v>15</x:v>
      </x:c>
      <x:c r="D21" s="1" t="s">
        <x:v>1</x:v>
      </x:c>
      <x:c r="E21" s="2" t="s">
        <x:v>1</x:v>
      </x:c>
      <x:c r="F21" s="2" t="s">
        <x:v>20</x:v>
      </x:c>
      <x:c r="G21" s="1" t="s">
        <x:v>2</x:v>
      </x:c>
      <x:c r="H21" t="s">
        <x:v>1</x:v>
      </x:c>
      <x:c r="I21" s="2" t="s">
        <x:v>1</x:v>
      </x:c>
      <x:c r="J21" s="1" t="s">
        <x:v>20</x:v>
      </x:c>
      <x:c r="L21" s="31"/>
      <x:c r="M21" s="38"/>
      <x:c r="N21">
        <x:f t="shared" si="1"/>
        <x:v>0</x:v>
      </x:c>
    </x:row>
    <x:row r="22" spans="3:14">
      <x:c r="C22" s="8" t="s">
        <x:v>8</x:v>
      </x:c>
      <x:c r="D22" s="1" t="s">
        <x:v>1</x:v>
      </x:c>
      <x:c r="E22" s="1" t="s">
        <x:v>20</x:v>
      </x:c>
      <x:c r="F22" s="1" t="s">
        <x:v>2</x:v>
      </x:c>
      <x:c r="G22" s="1" t="s">
        <x:v>19</x:v>
      </x:c>
      <x:c r="H22" s="1" t="s">
        <x:v>1</x:v>
      </x:c>
      <x:c r="I22" s="1" t="s">
        <x:v>20</x:v>
      </x:c>
      <x:c r="J22" s="1" t="s">
        <x:v>2</x:v>
      </x:c>
      <x:c r="L22">
        <x:f>42-COUNTIF(D9:J14,"-")</x:f>
        <x:v>31</x:v>
      </x:c>
      <x:c r="M22">
        <x:f>SUM(M7:M21)</x:f>
        <x:v>30</x:v>
      </x:c>
      <x:c r="N22"/>
    </x:row>
    <x:row r="23" spans="3:10">
      <x:c r="C23" s="14" t="s">
        <x:v>12</x:v>
      </x:c>
      <x:c r="D23" t="s">
        <x:v>1</x:v>
      </x:c>
      <x:c r="E23" t="s">
        <x:v>20</x:v>
      </x:c>
      <x:c r="F23" t="s">
        <x:v>2</x:v>
      </x:c>
      <x:c r="G23" t="s">
        <x:v>19</x:v>
      </x:c>
      <x:c r="H23" s="2" t="s">
        <x:v>1</x:v>
      </x:c>
      <x:c r="I23" t="s">
        <x:v>20</x:v>
      </x:c>
      <x:c r="J23" t="s">
        <x:v>2</x:v>
      </x:c>
    </x:row>
    <x:row r="24" spans="3:10">
      <x:c r="C24" s="9" t="s">
        <x:v>11</x:v>
      </x:c>
      <x:c r="D24" t="s">
        <x:v>1</x:v>
      </x:c>
      <x:c r="E24" s="1" t="s">
        <x:v>19</x:v>
      </x:c>
      <x:c r="F24" s="2" t="s">
        <x:v>18</x:v>
      </x:c>
      <x:c r="G24" s="2" t="s">
        <x:v>19</x:v>
      </x:c>
      <x:c r="H24" s="1" t="s">
        <x:v>1</x:v>
      </x:c>
      <x:c r="I24" t="s">
        <x:v>18</x:v>
      </x:c>
      <x:c r="J24" s="2" t="s">
        <x:v>1</x:v>
      </x:c>
    </x:row>
    <x:row r="25" spans="3:10">
      <x:c r="C25" s="16" t="s">
        <x:v>7</x:v>
      </x:c>
      <x:c r="D25" t="s">
        <x:v>20</x:v>
      </x:c>
      <x:c r="E25" t="s">
        <x:v>2</x:v>
      </x:c>
      <x:c r="F25" s="1" t="s">
        <x:v>1</x:v>
      </x:c>
      <x:c r="G25" s="2" t="s">
        <x:v>19</x:v>
      </x:c>
      <x:c r="H25" s="2" t="s">
        <x:v>20</x:v>
      </x:c>
      <x:c r="I25" s="1" t="s">
        <x:v>2</x:v>
      </x:c>
      <x:c r="J25" t="s">
        <x:v>1</x:v>
      </x:c>
    </x:row>
    <x:row r="26" spans="3:10">
      <x:c r="C26" s="10" t="s">
        <x:v>6</x:v>
      </x:c>
      <x:c r="D26" t="s">
        <x:v>2</x:v>
      </x:c>
      <x:c r="E26" s="1" t="s">
        <x:v>1</x:v>
      </x:c>
      <x:c r="F26" s="2" t="s">
        <x:v>1</x:v>
      </x:c>
      <x:c r="G26" s="2" t="s">
        <x:v>20</x:v>
      </x:c>
      <x:c r="H26" s="1" t="s">
        <x:v>2</x:v>
      </x:c>
      <x:c r="I26" t="s">
        <x:v>1</x:v>
      </x:c>
      <x:c r="J26" s="2" t="s">
        <x:v>1</x:v>
      </x:c>
    </x:row>
    <x:row r="27" spans="3:10">
      <x:c r="C27" s="11" t="s">
        <x:v>13</x:v>
      </x:c>
      <x:c r="D27" t="s">
        <x:v>1</x:v>
      </x:c>
      <x:c r="E27" s="2" t="s">
        <x:v>1</x:v>
      </x:c>
      <x:c r="F27" s="1" t="s">
        <x:v>20</x:v>
      </x:c>
      <x:c r="G27" s="2" t="s">
        <x:v>2</x:v>
      </x:c>
      <x:c r="H27" s="2" t="s">
        <x:v>1</x:v>
      </x:c>
      <x:c r="I27" s="1" t="s">
        <x:v>1</x:v>
      </x:c>
      <x:c r="J27" t="s">
        <x:v>20</x:v>
      </x:c>
    </x:row>
    <x:row r="28" spans="3:10">
      <x:c r="C28" s="12"/>
      <x:c r="E28" s="2"/>
      <x:c r="F28" s="2"/>
      <x:c r="G28" s="2"/>
      <x:c r="H28" s="2"/>
      <x:c r="J28" s="2"/>
    </x:row>
    <x:row r="29" spans="3:10">
      <x:c r="C29" s="29"/>
      <x:c r="D29" s="1"/>
      <x:c r="E29" s="2"/>
      <x:c r="F29" s="2"/>
      <x:c r="G29" s="1"/>
      <x:c r="H29" s="2"/>
      <x:c r="I29" s="2"/>
      <x:c r="J29" s="1"/>
    </x:row>
    <x:row r="30" spans="3:8">
      <x:c r="C30" s="30"/>
      <x:c r="D30" s="1"/>
      <x:c r="E30" s="1"/>
      <x:c r="F30" s="1"/>
      <x:c r="G30" s="1"/>
      <x:c r="H30" s="1"/>
    </x:row>
    <x:row r="31" spans="3:8" ht="16.75">
      <x:c r="C31" s="31"/>
      <x:c r="D31" s="1"/>
      <x:c r="E31" s="1"/>
      <x:c r="F31" s="1"/>
      <x:c r="G31" s="1"/>
      <x:c r="H31" s="1"/>
    </x:row>
    <x:row r="32" spans="3:3">
      <x:c r="C32" s="1"/>
    </x:row>
  </x:sheetData>
  <x:mergeCells count="9">
    <x:mergeCell ref="C9:C11"/>
    <x:mergeCell ref="C12:C14"/>
    <x:mergeCell ref="D7:D8"/>
    <x:mergeCell ref="E7:E8"/>
    <x:mergeCell ref="F7:F8"/>
    <x:mergeCell ref="G7:G8"/>
    <x:mergeCell ref="H7:H8"/>
    <x:mergeCell ref="I7:I8"/>
    <x:mergeCell ref="J7:J8"/>
  </x:mergeCells>
  <x:conditionalFormatting sqref="D9:J14">
    <x:cfRule type="cellIs" dxfId="12" priority="15" operator="equal">
      <x:formula>RIGHT($L$7,3)</x:formula>
    </x:cfRule>
    <x:cfRule type="cellIs" dxfId="13" priority="14" operator="equal">
      <x:formula>RIGHT($L$8,3)</x:formula>
    </x:cfRule>
    <x:cfRule type="cellIs" dxfId="14" priority="13" operator="equal">
      <x:formula>RIGHT($L$9,3)</x:formula>
    </x:cfRule>
  </x:conditionalFormatting>
  <x:conditionalFormatting sqref="D9:J14">
    <x:cfRule type="cellIs" dxfId="15" priority="12" operator="equal">
      <x:formula>RIGHT($L$10,3)</x:formula>
    </x:cfRule>
  </x:conditionalFormatting>
  <x:conditionalFormatting sqref="D9:J14">
    <x:cfRule type="cellIs" dxfId="16" priority="11" operator="equal">
      <x:formula>RIGHT($L$11,3)</x:formula>
    </x:cfRule>
  </x:conditionalFormatting>
  <x:conditionalFormatting sqref="D9:J14">
    <x:cfRule type="cellIs" dxfId="17" priority="10" operator="equal">
      <x:formula>RIGHT($L$12,3)</x:formula>
    </x:cfRule>
  </x:conditionalFormatting>
  <x:conditionalFormatting sqref="D9:J14">
    <x:cfRule type="cellIs" dxfId="18" priority="9" operator="equal">
      <x:formula>RIGHT($L$13,3)</x:formula>
    </x:cfRule>
  </x:conditionalFormatting>
  <x:conditionalFormatting sqref="D9:J14">
    <x:cfRule type="cellIs" dxfId="19" priority="8" operator="equal">
      <x:formula>RIGHT($L$14,3)</x:formula>
    </x:cfRule>
  </x:conditionalFormatting>
  <x:conditionalFormatting sqref="D9:J14">
    <x:cfRule type="cellIs" dxfId="20" priority="7" operator="equal">
      <x:formula>RIGHT($L$15,3)</x:formula>
    </x:cfRule>
  </x:conditionalFormatting>
  <x:conditionalFormatting sqref="D9:J14">
    <x:cfRule type="cellIs" dxfId="21" priority="6" operator="equal">
      <x:formula>RIGHT($L$16,3)</x:formula>
    </x:cfRule>
  </x:conditionalFormatting>
  <x:conditionalFormatting sqref="D9:J14">
    <x:cfRule type="cellIs" dxfId="22" priority="5" operator="equal">
      <x:formula>RIGHT($L$17,3)</x:formula>
    </x:cfRule>
  </x:conditionalFormatting>
  <x:conditionalFormatting sqref="D9:J14">
    <x:cfRule type="cellIs" dxfId="23" priority="4" operator="equal">
      <x:formula>RIGHT($L$18,3)</x:formula>
    </x:cfRule>
  </x:conditionalFormatting>
  <x:conditionalFormatting sqref="D9:J14">
    <x:cfRule type="cellIs" dxfId="24" priority="3" operator="equal">
      <x:formula>RIGHT($L$19,3)</x:formula>
    </x:cfRule>
  </x:conditionalFormatting>
  <x:conditionalFormatting sqref="D9:J14">
    <x:cfRule type="cellIs" dxfId="25" priority="2" operator="equal">
      <x:formula>RIGHT($L$20,3)</x:formula>
    </x:cfRule>
  </x:conditionalFormatting>
  <x:conditionalFormatting sqref="D9:J14">
    <x:cfRule type="cellIs" dxfId="26" priority="1" operator="equal">
      <x:formula>RIGHT($L$21,3)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ckirus</dc:creator>
  <cp:lastModifiedBy>CKIRUser</cp:lastModifiedBy>
  <cp:revision>18</cp:revision>
  <dcterms:created xsi:type="dcterms:W3CDTF">2022-01-02T09:30:57.000</dcterms:created>
  <dcterms:modified xsi:type="dcterms:W3CDTF">2022-02-06T09:41:31.468</dcterms:modified>
  <cp:version>1000.0100.01</cp:version>
</cp:coreProperties>
</file>