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1dd7036643e54/Documents/bowling_project/"/>
    </mc:Choice>
  </mc:AlternateContent>
  <xr:revisionPtr revIDLastSave="3" documentId="8_{88A0339E-6BE4-43CB-8876-2440BB7B2EBC}" xr6:coauthVersionLast="47" xr6:coauthVersionMax="47" xr10:uidLastSave="{34DB5806-B3D7-46F3-80E8-C9FE33845BAB}"/>
  <bookViews>
    <workbookView xWindow="9600" yWindow="2025" windowWidth="28800" windowHeight="15435" activeTab="2" xr2:uid="{FCE78960-7F00-4C6C-8EA2-DCF2200D3156}"/>
  </bookViews>
  <sheets>
    <sheet name="Sheet1" sheetId="1" r:id="rId1"/>
    <sheet name="Transformed Data" sheetId="2" r:id="rId2"/>
    <sheet name="Sheet2" sheetId="4" r:id="rId3"/>
  </sheets>
  <definedNames>
    <definedName name="FillCol">" =GET.CELL(63,OFFSET(INDIRECT(""RC"",FALSE),0,-11,1,1)) 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O98" i="1"/>
  <c r="Q74" i="1"/>
  <c r="P74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O124" i="1"/>
  <c r="P124" i="1"/>
  <c r="Q124" i="1"/>
  <c r="R124" i="1"/>
  <c r="O125" i="1"/>
  <c r="P125" i="1"/>
  <c r="Q125" i="1"/>
  <c r="R125" i="1"/>
  <c r="O126" i="1"/>
  <c r="P126" i="1"/>
  <c r="Q126" i="1"/>
  <c r="R126" i="1"/>
  <c r="O127" i="1"/>
  <c r="P127" i="1"/>
  <c r="Q127" i="1"/>
  <c r="R127" i="1"/>
  <c r="O128" i="1"/>
  <c r="P128" i="1"/>
  <c r="Q128" i="1"/>
  <c r="R128" i="1"/>
  <c r="O129" i="1"/>
  <c r="P129" i="1"/>
  <c r="Q129" i="1"/>
  <c r="R129" i="1"/>
  <c r="O130" i="1"/>
  <c r="P130" i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Q136" i="1"/>
  <c r="R136" i="1"/>
  <c r="O137" i="1"/>
  <c r="P137" i="1"/>
  <c r="Q137" i="1"/>
  <c r="R137" i="1"/>
  <c r="O138" i="1"/>
  <c r="P138" i="1"/>
  <c r="Q138" i="1"/>
  <c r="R138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O146" i="1"/>
  <c r="P146" i="1"/>
  <c r="Q146" i="1"/>
  <c r="R146" i="1"/>
  <c r="O147" i="1"/>
  <c r="P147" i="1"/>
  <c r="Q147" i="1"/>
  <c r="R147" i="1"/>
  <c r="O148" i="1"/>
  <c r="P148" i="1"/>
  <c r="Q148" i="1"/>
  <c r="R148" i="1"/>
  <c r="O149" i="1"/>
  <c r="P149" i="1"/>
  <c r="Q149" i="1"/>
  <c r="R149" i="1"/>
  <c r="O150" i="1"/>
  <c r="P150" i="1"/>
  <c r="Q150" i="1"/>
  <c r="R150" i="1"/>
  <c r="O151" i="1"/>
  <c r="P151" i="1"/>
  <c r="Q151" i="1"/>
  <c r="R151" i="1"/>
  <c r="O152" i="1"/>
  <c r="P152" i="1"/>
  <c r="Q152" i="1"/>
  <c r="R152" i="1"/>
  <c r="O153" i="1"/>
  <c r="P153" i="1"/>
  <c r="Q153" i="1"/>
  <c r="R153" i="1"/>
  <c r="O154" i="1"/>
  <c r="P154" i="1"/>
  <c r="Q154" i="1"/>
  <c r="R154" i="1"/>
  <c r="O155" i="1"/>
  <c r="P155" i="1"/>
  <c r="Q155" i="1"/>
  <c r="R155" i="1"/>
  <c r="O156" i="1"/>
  <c r="P156" i="1"/>
  <c r="Q156" i="1"/>
  <c r="R156" i="1"/>
  <c r="O157" i="1"/>
  <c r="P157" i="1"/>
  <c r="Q157" i="1"/>
  <c r="R157" i="1"/>
  <c r="O158" i="1"/>
  <c r="P158" i="1"/>
  <c r="Q158" i="1"/>
  <c r="R158" i="1"/>
  <c r="O159" i="1"/>
  <c r="P159" i="1"/>
  <c r="Q159" i="1"/>
  <c r="R159" i="1"/>
  <c r="O160" i="1"/>
  <c r="P160" i="1"/>
  <c r="Q160" i="1"/>
  <c r="R160" i="1"/>
  <c r="O161" i="1"/>
  <c r="P161" i="1"/>
  <c r="Q161" i="1"/>
  <c r="R161" i="1"/>
  <c r="O162" i="1"/>
  <c r="P162" i="1"/>
  <c r="Q162" i="1"/>
  <c r="R162" i="1"/>
  <c r="O163" i="1"/>
  <c r="P163" i="1"/>
  <c r="Q163" i="1"/>
  <c r="R163" i="1"/>
  <c r="O164" i="1"/>
  <c r="P164" i="1"/>
  <c r="Q164" i="1"/>
  <c r="R164" i="1"/>
  <c r="O165" i="1"/>
  <c r="P165" i="1"/>
  <c r="Q165" i="1"/>
  <c r="R165" i="1"/>
  <c r="O166" i="1"/>
  <c r="P166" i="1"/>
  <c r="Q166" i="1"/>
  <c r="R166" i="1"/>
  <c r="O167" i="1"/>
  <c r="P167" i="1"/>
  <c r="Q167" i="1"/>
  <c r="R167" i="1"/>
  <c r="O168" i="1"/>
  <c r="P168" i="1"/>
  <c r="Q168" i="1"/>
  <c r="R168" i="1"/>
  <c r="O169" i="1"/>
  <c r="P169" i="1"/>
  <c r="Q169" i="1"/>
  <c r="R169" i="1"/>
  <c r="O170" i="1"/>
  <c r="P170" i="1"/>
  <c r="Q170" i="1"/>
  <c r="R170" i="1"/>
  <c r="O171" i="1"/>
  <c r="P171" i="1"/>
  <c r="Q171" i="1"/>
  <c r="R171" i="1"/>
  <c r="O172" i="1"/>
  <c r="P172" i="1"/>
  <c r="Q172" i="1"/>
  <c r="R172" i="1"/>
  <c r="O173" i="1"/>
  <c r="P173" i="1"/>
  <c r="Q173" i="1"/>
  <c r="R173" i="1"/>
  <c r="O174" i="1"/>
  <c r="P174" i="1"/>
  <c r="Q174" i="1"/>
  <c r="R174" i="1"/>
  <c r="O175" i="1"/>
  <c r="P175" i="1"/>
  <c r="Q175" i="1"/>
  <c r="R175" i="1"/>
  <c r="O176" i="1"/>
  <c r="P176" i="1"/>
  <c r="Q176" i="1"/>
  <c r="R176" i="1"/>
  <c r="O177" i="1"/>
  <c r="P177" i="1"/>
  <c r="Q177" i="1"/>
  <c r="R177" i="1"/>
  <c r="O178" i="1"/>
  <c r="P178" i="1"/>
  <c r="Q178" i="1"/>
  <c r="R178" i="1"/>
  <c r="O179" i="1"/>
  <c r="P179" i="1"/>
  <c r="Q179" i="1"/>
  <c r="R179" i="1"/>
  <c r="O180" i="1"/>
  <c r="P180" i="1"/>
  <c r="Q180" i="1"/>
  <c r="R180" i="1"/>
  <c r="O181" i="1"/>
  <c r="P181" i="1"/>
  <c r="Q181" i="1"/>
  <c r="R181" i="1"/>
  <c r="O182" i="1"/>
  <c r="P182" i="1"/>
  <c r="Q182" i="1"/>
  <c r="R182" i="1"/>
  <c r="O183" i="1"/>
  <c r="P183" i="1"/>
  <c r="Q183" i="1"/>
  <c r="R183" i="1"/>
  <c r="O184" i="1"/>
  <c r="P184" i="1"/>
  <c r="Q184" i="1"/>
  <c r="R184" i="1"/>
  <c r="O185" i="1"/>
  <c r="P185" i="1"/>
  <c r="Q185" i="1"/>
  <c r="R185" i="1"/>
  <c r="O186" i="1"/>
  <c r="P186" i="1"/>
  <c r="Q186" i="1"/>
  <c r="R186" i="1"/>
  <c r="O187" i="1"/>
  <c r="P187" i="1"/>
  <c r="Q187" i="1"/>
  <c r="R187" i="1"/>
  <c r="O188" i="1"/>
  <c r="P188" i="1"/>
  <c r="Q188" i="1"/>
  <c r="R188" i="1"/>
  <c r="O189" i="1"/>
  <c r="P189" i="1"/>
  <c r="Q189" i="1"/>
  <c r="R189" i="1"/>
  <c r="O190" i="1"/>
  <c r="P190" i="1"/>
  <c r="Q190" i="1"/>
  <c r="R190" i="1"/>
  <c r="O191" i="1"/>
  <c r="P191" i="1"/>
  <c r="Q191" i="1"/>
  <c r="R191" i="1"/>
  <c r="O192" i="1"/>
  <c r="P192" i="1"/>
  <c r="Q192" i="1"/>
  <c r="R192" i="1"/>
  <c r="O193" i="1"/>
  <c r="P193" i="1"/>
  <c r="Q193" i="1"/>
  <c r="R193" i="1"/>
  <c r="O194" i="1"/>
  <c r="P194" i="1"/>
  <c r="Q194" i="1"/>
  <c r="R194" i="1"/>
  <c r="O195" i="1"/>
  <c r="P195" i="1"/>
  <c r="Q195" i="1"/>
  <c r="R195" i="1"/>
  <c r="O196" i="1"/>
  <c r="P196" i="1"/>
  <c r="Q196" i="1"/>
  <c r="R196" i="1"/>
  <c r="O197" i="1"/>
  <c r="P197" i="1"/>
  <c r="Q197" i="1"/>
  <c r="R197" i="1"/>
  <c r="O198" i="1"/>
  <c r="P198" i="1"/>
  <c r="Q198" i="1"/>
  <c r="R198" i="1"/>
  <c r="O199" i="1"/>
  <c r="P199" i="1"/>
  <c r="Q199" i="1"/>
  <c r="R199" i="1"/>
  <c r="O200" i="1"/>
  <c r="P200" i="1"/>
  <c r="Q200" i="1"/>
  <c r="R200" i="1"/>
  <c r="O201" i="1"/>
  <c r="P201" i="1"/>
  <c r="Q201" i="1"/>
  <c r="R201" i="1"/>
  <c r="O202" i="1"/>
  <c r="P202" i="1"/>
  <c r="Q202" i="1"/>
  <c r="R202" i="1"/>
  <c r="O203" i="1"/>
  <c r="P203" i="1"/>
  <c r="Q203" i="1"/>
  <c r="R203" i="1"/>
  <c r="O204" i="1"/>
  <c r="P204" i="1"/>
  <c r="Q204" i="1"/>
  <c r="R204" i="1"/>
  <c r="O205" i="1"/>
  <c r="P205" i="1"/>
  <c r="Q205" i="1"/>
  <c r="R205" i="1"/>
  <c r="O206" i="1"/>
  <c r="P206" i="1"/>
  <c r="Q206" i="1"/>
  <c r="R206" i="1"/>
  <c r="O207" i="1"/>
  <c r="P207" i="1"/>
  <c r="Q207" i="1"/>
  <c r="R207" i="1"/>
  <c r="O208" i="1"/>
  <c r="P208" i="1"/>
  <c r="Q208" i="1"/>
  <c r="R208" i="1"/>
  <c r="O209" i="1"/>
  <c r="P209" i="1"/>
  <c r="Q209" i="1"/>
  <c r="R209" i="1"/>
  <c r="O210" i="1"/>
  <c r="P210" i="1"/>
  <c r="Q210" i="1"/>
  <c r="R210" i="1"/>
  <c r="O211" i="1"/>
  <c r="P211" i="1"/>
  <c r="Q211" i="1"/>
  <c r="R211" i="1"/>
  <c r="O212" i="1"/>
  <c r="P212" i="1"/>
  <c r="Q212" i="1"/>
  <c r="R212" i="1"/>
  <c r="O213" i="1"/>
  <c r="P213" i="1"/>
  <c r="Q213" i="1"/>
  <c r="R213" i="1"/>
  <c r="O214" i="1"/>
  <c r="P214" i="1"/>
  <c r="Q214" i="1"/>
  <c r="R214" i="1"/>
  <c r="O215" i="1"/>
  <c r="P215" i="1"/>
  <c r="Q215" i="1"/>
  <c r="R215" i="1"/>
  <c r="O216" i="1"/>
  <c r="P216" i="1"/>
  <c r="Q216" i="1"/>
  <c r="R216" i="1"/>
  <c r="O217" i="1"/>
  <c r="P217" i="1"/>
  <c r="Q217" i="1"/>
  <c r="R217" i="1"/>
  <c r="O218" i="1"/>
  <c r="P218" i="1"/>
  <c r="Q218" i="1"/>
  <c r="R218" i="1"/>
  <c r="O219" i="1"/>
  <c r="P219" i="1"/>
  <c r="Q219" i="1"/>
  <c r="R219" i="1"/>
  <c r="O220" i="1"/>
  <c r="P220" i="1"/>
  <c r="Q220" i="1"/>
  <c r="R220" i="1"/>
  <c r="O221" i="1"/>
  <c r="P221" i="1"/>
  <c r="Q221" i="1"/>
  <c r="R221" i="1"/>
  <c r="O222" i="1"/>
  <c r="P222" i="1"/>
  <c r="Q222" i="1"/>
  <c r="R222" i="1"/>
  <c r="O223" i="1"/>
  <c r="P223" i="1"/>
  <c r="Q223" i="1"/>
  <c r="R223" i="1"/>
  <c r="O224" i="1"/>
  <c r="P224" i="1"/>
  <c r="Q224" i="1"/>
  <c r="R224" i="1"/>
  <c r="O225" i="1"/>
  <c r="P225" i="1"/>
  <c r="Q225" i="1"/>
  <c r="R225" i="1"/>
  <c r="O226" i="1"/>
  <c r="P226" i="1"/>
  <c r="Q226" i="1"/>
  <c r="R226" i="1"/>
  <c r="O227" i="1"/>
  <c r="P227" i="1"/>
  <c r="Q227" i="1"/>
  <c r="R227" i="1"/>
  <c r="O228" i="1"/>
  <c r="P228" i="1"/>
  <c r="Q228" i="1"/>
  <c r="R228" i="1"/>
  <c r="O229" i="1"/>
  <c r="P229" i="1"/>
  <c r="Q229" i="1"/>
  <c r="R229" i="1"/>
  <c r="O230" i="1"/>
  <c r="P230" i="1"/>
  <c r="Q230" i="1"/>
  <c r="R230" i="1"/>
  <c r="O231" i="1"/>
  <c r="P231" i="1"/>
  <c r="Q231" i="1"/>
  <c r="R231" i="1"/>
  <c r="O232" i="1"/>
  <c r="P232" i="1"/>
  <c r="Q232" i="1"/>
  <c r="R232" i="1"/>
  <c r="O233" i="1"/>
  <c r="P233" i="1"/>
  <c r="Q233" i="1"/>
  <c r="R233" i="1"/>
  <c r="R13" i="1"/>
  <c r="O2" i="1"/>
  <c r="P2" i="1"/>
  <c r="Q2" i="1"/>
  <c r="R2" i="1"/>
  <c r="O3" i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K11" i="1"/>
  <c r="K12" i="1"/>
  <c r="K13" i="1"/>
  <c r="K10" i="1"/>
  <c r="K6" i="1"/>
  <c r="L6" i="1" s="1"/>
  <c r="K5" i="1"/>
  <c r="L5" i="1" s="1"/>
  <c r="K4" i="1"/>
  <c r="L4" i="1" s="1"/>
  <c r="K3" i="1"/>
  <c r="L3" i="1" s="1"/>
</calcChain>
</file>

<file path=xl/sharedStrings.xml><?xml version="1.0" encoding="utf-8"?>
<sst xmlns="http://schemas.openxmlformats.org/spreadsheetml/2006/main" count="422" uniqueCount="22">
  <si>
    <t>Mom</t>
  </si>
  <si>
    <t xml:space="preserve">Dad </t>
  </si>
  <si>
    <t>Hw</t>
  </si>
  <si>
    <t>Hj</t>
  </si>
  <si>
    <t>Dates</t>
  </si>
  <si>
    <t>Average</t>
  </si>
  <si>
    <t>Handicap</t>
  </si>
  <si>
    <t xml:space="preserve"> </t>
  </si>
  <si>
    <t>Dad</t>
  </si>
  <si>
    <t>Adjusted</t>
  </si>
  <si>
    <t>dad</t>
  </si>
  <si>
    <t>mom</t>
  </si>
  <si>
    <t>hw</t>
  </si>
  <si>
    <t>hj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</si>
  <si>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</si>
  <si>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</si>
  <si>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</si>
  <si>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</si>
  <si>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Field3</t>
  </si>
  <si>
    <t>Field4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</si>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</sst>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left" indent="3"/>
    </xf>
    <xf numFmtId="0" fontId="0" fillId="0" borderId="2" xfId="0" applyBorder="1"/>
    <xf numFmtId="0" fontId="0" fillId="2" borderId="2" xfId="0" applyFill="1" applyBorder="1"/>
    <xf numFmtId="16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15D-A298-4D69-A452-E19D11574D67}">
  <sheetPr codeName="Sheet1"/>
  <dimension ref="A1:W233"/>
  <sheetViews>
    <sheetView topLeftCell="A88" workbookViewId="0">
      <selection activeCell="D110" sqref="D110"/>
    </sheetView>
  </sheetViews>
  <sheetFormatPr defaultRowHeight="15" x14ac:dyDescent="0.25"/>
  <cols>
    <col min="5" max="5" width="9.140625" style="1"/>
  </cols>
  <sheetData>
    <row r="1" spans="1:23" x14ac:dyDescent="0.25">
      <c r="A1" s="1" t="s">
        <v>4</v>
      </c>
      <c r="B1" s="1" t="s">
        <v>1</v>
      </c>
      <c r="C1" s="1" t="s">
        <v>0</v>
      </c>
      <c r="D1" s="6" t="s">
        <v>2</v>
      </c>
      <c r="E1" s="1" t="s">
        <v>3</v>
      </c>
      <c r="O1" t="s">
        <v>10</v>
      </c>
      <c r="P1" t="s">
        <v>11</v>
      </c>
      <c r="Q1" t="s">
        <v>12</v>
      </c>
      <c r="R1" t="s">
        <v>13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25">
      <c r="A2" s="2">
        <v>45294</v>
      </c>
      <c r="B2" s="3">
        <v>98</v>
      </c>
      <c r="C2" s="3">
        <v>130</v>
      </c>
      <c r="D2" s="7">
        <v>140</v>
      </c>
      <c r="E2" s="3">
        <v>191</v>
      </c>
      <c r="J2" s="1" t="s">
        <v>7</v>
      </c>
      <c r="K2" s="1" t="s">
        <v>5</v>
      </c>
      <c r="L2" s="1" t="s">
        <v>6</v>
      </c>
      <c r="M2" s="1" t="s">
        <v>9</v>
      </c>
      <c r="O2" t="str">
        <f t="shared" ref="O2:O13" si="0">IF(OR(SMALL(B2:E2, 2) = B2, SMALL(B2:E2, 1) = B2), "lose", "win")</f>
        <v>lose</v>
      </c>
      <c r="P2" t="str">
        <f t="shared" ref="P2:P13" si="1">IF(OR(SMALL(B2:E2, 2) = C2, SMALL(B2:E2, 1) = C2), "lose", "win")</f>
        <v>lose</v>
      </c>
      <c r="Q2" t="str">
        <f t="shared" ref="Q2:Q13" si="2">IF(OR(SMALL(B2:E2, 2) = D2, SMALL(B2:E2, 1) = D2), "lose", "win")</f>
        <v>win</v>
      </c>
      <c r="R2" t="str">
        <f t="shared" ref="R2:R13" si="3">IF(OR(SMALL(B2:E2, 2) = E2, SMALL(B2:E2, 1) = E2), "lose", "win")</f>
        <v>win</v>
      </c>
    </row>
    <row r="3" spans="1:23" x14ac:dyDescent="0.25">
      <c r="A3" s="2">
        <v>45294</v>
      </c>
      <c r="B3" s="3">
        <v>136</v>
      </c>
      <c r="C3" s="3">
        <v>121</v>
      </c>
      <c r="D3" s="7">
        <v>132</v>
      </c>
      <c r="E3" s="3">
        <v>165</v>
      </c>
      <c r="J3" s="1" t="s">
        <v>8</v>
      </c>
      <c r="K3" s="4">
        <f>AVERAGE(B:B)</f>
        <v>133.86274509803923</v>
      </c>
      <c r="L3" s="4">
        <f>(200-K3)* 0.8</f>
        <v>52.909803921568624</v>
      </c>
      <c r="M3" s="4">
        <f>L3-5</f>
        <v>47.909803921568624</v>
      </c>
      <c r="O3" t="str">
        <f t="shared" si="0"/>
        <v>win</v>
      </c>
      <c r="P3" t="str">
        <f t="shared" si="1"/>
        <v>lose</v>
      </c>
      <c r="Q3" t="str">
        <f t="shared" si="2"/>
        <v>lose</v>
      </c>
      <c r="R3" t="str">
        <f t="shared" si="3"/>
        <v>win</v>
      </c>
    </row>
    <row r="4" spans="1:23" x14ac:dyDescent="0.25">
      <c r="A4" s="2">
        <v>45294</v>
      </c>
      <c r="B4" s="3">
        <v>135</v>
      </c>
      <c r="C4" s="3">
        <v>95</v>
      </c>
      <c r="D4" s="7">
        <v>107</v>
      </c>
      <c r="E4" s="3">
        <v>138</v>
      </c>
      <c r="J4" s="1" t="s">
        <v>0</v>
      </c>
      <c r="K4" s="4">
        <f>AVERAGE(C:C)</f>
        <v>123.81372549019608</v>
      </c>
      <c r="L4" s="4">
        <f>(200-K4)* 0.9</f>
        <v>68.567647058823539</v>
      </c>
      <c r="M4" s="4">
        <f>L4-3</f>
        <v>65.567647058823539</v>
      </c>
      <c r="O4" t="str">
        <f t="shared" si="0"/>
        <v>win</v>
      </c>
      <c r="P4" t="str">
        <f t="shared" si="1"/>
        <v>lose</v>
      </c>
      <c r="Q4" t="str">
        <f t="shared" si="2"/>
        <v>lose</v>
      </c>
      <c r="R4" t="str">
        <f t="shared" si="3"/>
        <v>win</v>
      </c>
    </row>
    <row r="5" spans="1:23" x14ac:dyDescent="0.25">
      <c r="A5" s="2">
        <v>45294</v>
      </c>
      <c r="B5" s="3">
        <v>126</v>
      </c>
      <c r="C5" s="3">
        <v>125</v>
      </c>
      <c r="D5" s="7">
        <v>194</v>
      </c>
      <c r="E5" s="3">
        <v>211</v>
      </c>
      <c r="J5" s="1" t="s">
        <v>2</v>
      </c>
      <c r="K5" s="4">
        <f>AVERAGE(D:D)</f>
        <v>150.39215686274511</v>
      </c>
      <c r="L5" s="4">
        <f t="shared" ref="L5:L6" si="4">(200-K5)* 0.8</f>
        <v>39.686274509803916</v>
      </c>
      <c r="M5" s="4">
        <f>L5-6</f>
        <v>33.686274509803916</v>
      </c>
      <c r="O5" t="str">
        <f t="shared" si="0"/>
        <v>lose</v>
      </c>
      <c r="P5" t="str">
        <f t="shared" si="1"/>
        <v>lose</v>
      </c>
      <c r="Q5" t="str">
        <f t="shared" si="2"/>
        <v>win</v>
      </c>
      <c r="R5" t="str">
        <f t="shared" si="3"/>
        <v>win</v>
      </c>
    </row>
    <row r="6" spans="1:23" x14ac:dyDescent="0.25">
      <c r="A6" s="2">
        <v>45294</v>
      </c>
      <c r="B6" s="3">
        <v>147</v>
      </c>
      <c r="C6" s="3">
        <v>98</v>
      </c>
      <c r="D6" s="7">
        <v>140</v>
      </c>
      <c r="E6" s="3">
        <v>136</v>
      </c>
      <c r="J6" s="1" t="s">
        <v>3</v>
      </c>
      <c r="K6" s="4">
        <f>AVERAGE(E:E)</f>
        <v>169.6764705882353</v>
      </c>
      <c r="L6" s="4">
        <f t="shared" si="4"/>
        <v>24.258823529411757</v>
      </c>
      <c r="M6" s="4">
        <f>L6-4</f>
        <v>20.258823529411757</v>
      </c>
      <c r="O6" t="str">
        <f t="shared" si="0"/>
        <v>win</v>
      </c>
      <c r="P6" t="str">
        <f t="shared" si="1"/>
        <v>lose</v>
      </c>
      <c r="Q6" t="str">
        <f t="shared" si="2"/>
        <v>win</v>
      </c>
      <c r="R6" t="str">
        <f t="shared" si="3"/>
        <v>lose</v>
      </c>
    </row>
    <row r="7" spans="1:23" x14ac:dyDescent="0.25">
      <c r="A7" s="2">
        <v>45294</v>
      </c>
      <c r="B7" s="3">
        <v>99</v>
      </c>
      <c r="C7" s="3">
        <v>79</v>
      </c>
      <c r="D7" s="7">
        <v>109</v>
      </c>
      <c r="E7" s="3">
        <v>139</v>
      </c>
      <c r="O7" t="str">
        <f t="shared" si="0"/>
        <v>lose</v>
      </c>
      <c r="P7" t="str">
        <f t="shared" si="1"/>
        <v>lose</v>
      </c>
      <c r="Q7" t="str">
        <f t="shared" si="2"/>
        <v>win</v>
      </c>
      <c r="R7" t="str">
        <f t="shared" si="3"/>
        <v>win</v>
      </c>
    </row>
    <row r="8" spans="1:23" x14ac:dyDescent="0.25">
      <c r="A8" s="2">
        <v>45299</v>
      </c>
      <c r="B8" s="3">
        <v>105</v>
      </c>
      <c r="C8" s="3">
        <v>138</v>
      </c>
      <c r="D8" s="7">
        <v>179</v>
      </c>
      <c r="E8" s="3">
        <v>194</v>
      </c>
      <c r="O8" t="str">
        <f t="shared" si="0"/>
        <v>lose</v>
      </c>
      <c r="P8" t="str">
        <f t="shared" si="1"/>
        <v>lose</v>
      </c>
      <c r="Q8" t="str">
        <f t="shared" si="2"/>
        <v>win</v>
      </c>
      <c r="R8" t="str">
        <f t="shared" si="3"/>
        <v>win</v>
      </c>
    </row>
    <row r="9" spans="1:23" x14ac:dyDescent="0.25">
      <c r="A9" s="2">
        <v>45299</v>
      </c>
      <c r="B9" s="3">
        <v>108</v>
      </c>
      <c r="C9" s="3">
        <v>143</v>
      </c>
      <c r="D9" s="7">
        <v>138</v>
      </c>
      <c r="E9" s="3">
        <v>159</v>
      </c>
      <c r="J9" s="1" t="s">
        <v>7</v>
      </c>
      <c r="K9" s="1" t="s">
        <v>5</v>
      </c>
      <c r="O9" t="str">
        <f t="shared" si="0"/>
        <v>lose</v>
      </c>
      <c r="P9" t="str">
        <f t="shared" si="1"/>
        <v>win</v>
      </c>
      <c r="Q9" t="str">
        <f t="shared" si="2"/>
        <v>lose</v>
      </c>
      <c r="R9" t="str">
        <f t="shared" si="3"/>
        <v>win</v>
      </c>
    </row>
    <row r="10" spans="1:23" x14ac:dyDescent="0.25">
      <c r="A10" s="2">
        <v>45299</v>
      </c>
      <c r="B10" s="3">
        <v>129</v>
      </c>
      <c r="C10" s="3">
        <v>138</v>
      </c>
      <c r="D10" s="7">
        <v>199</v>
      </c>
      <c r="E10" s="3">
        <v>176</v>
      </c>
      <c r="J10" s="1" t="s">
        <v>8</v>
      </c>
      <c r="K10" s="5">
        <f>AVERAGE(B28:B33)</f>
        <v>136</v>
      </c>
      <c r="O10" t="str">
        <f t="shared" si="0"/>
        <v>lose</v>
      </c>
      <c r="P10" t="str">
        <f t="shared" si="1"/>
        <v>lose</v>
      </c>
      <c r="Q10" t="str">
        <f t="shared" si="2"/>
        <v>win</v>
      </c>
      <c r="R10" t="str">
        <f t="shared" si="3"/>
        <v>win</v>
      </c>
    </row>
    <row r="11" spans="1:23" x14ac:dyDescent="0.25">
      <c r="A11" s="2">
        <v>45299</v>
      </c>
      <c r="B11" s="3">
        <v>115</v>
      </c>
      <c r="C11" s="3">
        <v>116</v>
      </c>
      <c r="D11" s="7">
        <v>128</v>
      </c>
      <c r="E11" s="3">
        <v>160</v>
      </c>
      <c r="J11" s="1" t="s">
        <v>0</v>
      </c>
      <c r="K11" s="5">
        <f>AVERAGE(C28:C33)</f>
        <v>138.66666666666666</v>
      </c>
      <c r="O11" t="str">
        <f t="shared" si="0"/>
        <v>lose</v>
      </c>
      <c r="P11" t="str">
        <f t="shared" si="1"/>
        <v>lose</v>
      </c>
      <c r="Q11" t="str">
        <f t="shared" si="2"/>
        <v>win</v>
      </c>
      <c r="R11" t="str">
        <f t="shared" si="3"/>
        <v>win</v>
      </c>
    </row>
    <row r="12" spans="1:23" x14ac:dyDescent="0.25">
      <c r="A12" s="2">
        <v>45299</v>
      </c>
      <c r="B12" s="3">
        <v>214</v>
      </c>
      <c r="C12" s="3">
        <v>100</v>
      </c>
      <c r="D12" s="7">
        <v>124</v>
      </c>
      <c r="E12" s="3">
        <v>147</v>
      </c>
      <c r="J12" s="1" t="s">
        <v>2</v>
      </c>
      <c r="K12" s="5">
        <f>AVERAGE(D28:D33)</f>
        <v>139.16666666666666</v>
      </c>
      <c r="O12" t="str">
        <f t="shared" si="0"/>
        <v>win</v>
      </c>
      <c r="P12" t="str">
        <f t="shared" si="1"/>
        <v>lose</v>
      </c>
      <c r="Q12" t="str">
        <f t="shared" si="2"/>
        <v>lose</v>
      </c>
      <c r="R12" t="str">
        <f t="shared" si="3"/>
        <v>win</v>
      </c>
    </row>
    <row r="13" spans="1:23" x14ac:dyDescent="0.25">
      <c r="A13" s="2">
        <v>45299</v>
      </c>
      <c r="B13" s="3">
        <v>124</v>
      </c>
      <c r="C13" s="3">
        <v>107</v>
      </c>
      <c r="D13" s="7">
        <v>191</v>
      </c>
      <c r="E13" s="3">
        <v>232</v>
      </c>
      <c r="J13" s="1" t="s">
        <v>3</v>
      </c>
      <c r="K13" s="5">
        <f>AVERAGE(E28:E33)</f>
        <v>159.83333333333334</v>
      </c>
      <c r="O13" t="str">
        <f t="shared" si="0"/>
        <v>lose</v>
      </c>
      <c r="P13" t="str">
        <f t="shared" si="1"/>
        <v>lose</v>
      </c>
      <c r="Q13" t="str">
        <f t="shared" si="2"/>
        <v>win</v>
      </c>
      <c r="R13" t="str">
        <f t="shared" si="3"/>
        <v>win</v>
      </c>
    </row>
    <row r="14" spans="1:23" x14ac:dyDescent="0.25">
      <c r="A14" s="2">
        <v>45313</v>
      </c>
      <c r="B14" s="3">
        <v>103</v>
      </c>
      <c r="C14" s="3">
        <v>114</v>
      </c>
      <c r="D14" s="7">
        <v>168</v>
      </c>
      <c r="E14" s="3">
        <v>168</v>
      </c>
      <c r="O14" t="str">
        <f t="shared" ref="O14:O77" si="5">IF(OR(SMALL(B14:E14, 2) = B14, SMALL(B14:E14, 1) = B14), "lose", "win")</f>
        <v>lose</v>
      </c>
      <c r="P14" t="str">
        <f t="shared" ref="P14:P77" si="6">IF(OR(SMALL(B14:E14, 2) = C14, SMALL(B14:E14, 1) = C14), "lose", "win")</f>
        <v>lose</v>
      </c>
      <c r="Q14" t="str">
        <f t="shared" ref="Q14:Q77" si="7">IF(OR(SMALL(B14:E14, 2) = D14, SMALL(B14:E14, 1) = D14), "lose", "win")</f>
        <v>win</v>
      </c>
      <c r="R14" t="str">
        <f t="shared" ref="R14:R77" si="8">IF(OR(SMALL(B14:E14, 2) = E14, SMALL(B14:E14, 1) = E14), "lose", "win")</f>
        <v>win</v>
      </c>
    </row>
    <row r="15" spans="1:23" x14ac:dyDescent="0.25">
      <c r="A15" s="2">
        <v>45313</v>
      </c>
      <c r="B15" s="3">
        <v>121</v>
      </c>
      <c r="C15" s="3">
        <v>112</v>
      </c>
      <c r="D15" s="7">
        <v>170</v>
      </c>
      <c r="E15" s="3">
        <v>161</v>
      </c>
      <c r="O15" t="str">
        <f t="shared" si="5"/>
        <v>lose</v>
      </c>
      <c r="P15" t="str">
        <f t="shared" si="6"/>
        <v>lose</v>
      </c>
      <c r="Q15" t="str">
        <f t="shared" si="7"/>
        <v>win</v>
      </c>
      <c r="R15" t="str">
        <f t="shared" si="8"/>
        <v>win</v>
      </c>
    </row>
    <row r="16" spans="1:23" x14ac:dyDescent="0.25">
      <c r="A16" s="2">
        <v>45313</v>
      </c>
      <c r="B16" s="3">
        <v>142</v>
      </c>
      <c r="C16" s="3">
        <v>139</v>
      </c>
      <c r="D16" s="7">
        <v>105</v>
      </c>
      <c r="E16" s="3">
        <v>153</v>
      </c>
      <c r="O16" t="str">
        <f t="shared" si="5"/>
        <v>win</v>
      </c>
      <c r="P16" t="str">
        <f t="shared" si="6"/>
        <v>lose</v>
      </c>
      <c r="Q16" t="str">
        <f t="shared" si="7"/>
        <v>lose</v>
      </c>
      <c r="R16" t="str">
        <f t="shared" si="8"/>
        <v>win</v>
      </c>
    </row>
    <row r="17" spans="1:18" x14ac:dyDescent="0.25">
      <c r="A17" s="2">
        <v>45313</v>
      </c>
      <c r="B17" s="3">
        <v>149</v>
      </c>
      <c r="C17" s="3">
        <v>130</v>
      </c>
      <c r="D17" s="7">
        <v>141</v>
      </c>
      <c r="E17" s="3">
        <v>190</v>
      </c>
      <c r="O17" t="str">
        <f t="shared" si="5"/>
        <v>win</v>
      </c>
      <c r="P17" t="str">
        <f t="shared" si="6"/>
        <v>lose</v>
      </c>
      <c r="Q17" t="str">
        <f t="shared" si="7"/>
        <v>lose</v>
      </c>
      <c r="R17" t="str">
        <f t="shared" si="8"/>
        <v>win</v>
      </c>
    </row>
    <row r="18" spans="1:18" x14ac:dyDescent="0.25">
      <c r="A18" s="2">
        <v>45313</v>
      </c>
      <c r="B18" s="3">
        <v>128</v>
      </c>
      <c r="C18" s="3">
        <v>116</v>
      </c>
      <c r="D18" s="7">
        <v>160</v>
      </c>
      <c r="E18" s="3">
        <v>156</v>
      </c>
      <c r="O18" t="str">
        <f t="shared" si="5"/>
        <v>lose</v>
      </c>
      <c r="P18" t="str">
        <f t="shared" si="6"/>
        <v>lose</v>
      </c>
      <c r="Q18" t="str">
        <f t="shared" si="7"/>
        <v>win</v>
      </c>
      <c r="R18" t="str">
        <f t="shared" si="8"/>
        <v>win</v>
      </c>
    </row>
    <row r="19" spans="1:18" x14ac:dyDescent="0.25">
      <c r="A19" s="2">
        <v>45313</v>
      </c>
      <c r="B19" s="3">
        <v>103</v>
      </c>
      <c r="C19" s="3">
        <v>136</v>
      </c>
      <c r="D19" s="7">
        <v>131</v>
      </c>
      <c r="E19" s="3">
        <v>149</v>
      </c>
      <c r="O19" t="str">
        <f t="shared" si="5"/>
        <v>lose</v>
      </c>
      <c r="P19" t="str">
        <f t="shared" si="6"/>
        <v>win</v>
      </c>
      <c r="Q19" t="str">
        <f t="shared" si="7"/>
        <v>lose</v>
      </c>
      <c r="R19" t="str">
        <f t="shared" si="8"/>
        <v>win</v>
      </c>
    </row>
    <row r="20" spans="1:18" x14ac:dyDescent="0.25">
      <c r="A20" s="2">
        <v>45315</v>
      </c>
      <c r="B20" s="3">
        <v>134</v>
      </c>
      <c r="C20" s="3">
        <v>154</v>
      </c>
      <c r="D20" s="7">
        <v>155</v>
      </c>
      <c r="E20" s="3">
        <v>183</v>
      </c>
      <c r="O20" t="str">
        <f t="shared" si="5"/>
        <v>lose</v>
      </c>
      <c r="P20" t="str">
        <f t="shared" si="6"/>
        <v>lose</v>
      </c>
      <c r="Q20" t="str">
        <f t="shared" si="7"/>
        <v>win</v>
      </c>
      <c r="R20" t="str">
        <f t="shared" si="8"/>
        <v>win</v>
      </c>
    </row>
    <row r="21" spans="1:18" x14ac:dyDescent="0.25">
      <c r="A21" s="2">
        <v>45315</v>
      </c>
      <c r="B21" s="3">
        <v>130</v>
      </c>
      <c r="C21" s="3">
        <v>151</v>
      </c>
      <c r="D21" s="7">
        <v>189</v>
      </c>
      <c r="E21" s="3">
        <v>198</v>
      </c>
      <c r="O21" t="str">
        <f t="shared" si="5"/>
        <v>lose</v>
      </c>
      <c r="P21" t="str">
        <f t="shared" si="6"/>
        <v>lose</v>
      </c>
      <c r="Q21" t="str">
        <f t="shared" si="7"/>
        <v>win</v>
      </c>
      <c r="R21" t="str">
        <f t="shared" si="8"/>
        <v>win</v>
      </c>
    </row>
    <row r="22" spans="1:18" x14ac:dyDescent="0.25">
      <c r="A22" s="2">
        <v>45315</v>
      </c>
      <c r="B22" s="3">
        <v>138</v>
      </c>
      <c r="C22" s="3">
        <v>134</v>
      </c>
      <c r="D22" s="7">
        <v>184</v>
      </c>
      <c r="E22" s="3">
        <v>198</v>
      </c>
      <c r="O22" t="str">
        <f t="shared" si="5"/>
        <v>lose</v>
      </c>
      <c r="P22" t="str">
        <f t="shared" si="6"/>
        <v>lose</v>
      </c>
      <c r="Q22" t="str">
        <f t="shared" si="7"/>
        <v>win</v>
      </c>
      <c r="R22" t="str">
        <f t="shared" si="8"/>
        <v>win</v>
      </c>
    </row>
    <row r="23" spans="1:18" x14ac:dyDescent="0.25">
      <c r="A23" s="2">
        <v>45315</v>
      </c>
      <c r="B23" s="3">
        <v>117</v>
      </c>
      <c r="C23" s="3">
        <v>131</v>
      </c>
      <c r="D23" s="7">
        <v>190</v>
      </c>
      <c r="E23" s="3">
        <v>179</v>
      </c>
      <c r="O23" t="str">
        <f t="shared" si="5"/>
        <v>lose</v>
      </c>
      <c r="P23" t="str">
        <f t="shared" si="6"/>
        <v>lose</v>
      </c>
      <c r="Q23" t="str">
        <f t="shared" si="7"/>
        <v>win</v>
      </c>
      <c r="R23" t="str">
        <f t="shared" si="8"/>
        <v>win</v>
      </c>
    </row>
    <row r="24" spans="1:18" x14ac:dyDescent="0.25">
      <c r="A24" s="2">
        <v>45315</v>
      </c>
      <c r="B24" s="3">
        <v>124</v>
      </c>
      <c r="C24" s="3">
        <v>130</v>
      </c>
      <c r="D24" s="7">
        <v>167</v>
      </c>
      <c r="E24" s="3">
        <v>193</v>
      </c>
      <c r="O24" t="str">
        <f t="shared" si="5"/>
        <v>lose</v>
      </c>
      <c r="P24" t="str">
        <f t="shared" si="6"/>
        <v>lose</v>
      </c>
      <c r="Q24" t="str">
        <f t="shared" si="7"/>
        <v>win</v>
      </c>
      <c r="R24" t="str">
        <f t="shared" si="8"/>
        <v>win</v>
      </c>
    </row>
    <row r="25" spans="1:18" x14ac:dyDescent="0.25">
      <c r="A25" s="2">
        <v>45315</v>
      </c>
      <c r="B25" s="3">
        <v>139</v>
      </c>
      <c r="C25" s="3">
        <v>179</v>
      </c>
      <c r="D25" s="7">
        <v>140</v>
      </c>
      <c r="E25" s="3">
        <v>177</v>
      </c>
      <c r="O25" t="str">
        <f t="shared" si="5"/>
        <v>lose</v>
      </c>
      <c r="P25" t="str">
        <f t="shared" si="6"/>
        <v>win</v>
      </c>
      <c r="Q25" t="str">
        <f t="shared" si="7"/>
        <v>lose</v>
      </c>
      <c r="R25" t="str">
        <f t="shared" si="8"/>
        <v>win</v>
      </c>
    </row>
    <row r="26" spans="1:18" x14ac:dyDescent="0.25">
      <c r="A26" s="2">
        <v>45315</v>
      </c>
      <c r="B26" s="3">
        <v>133</v>
      </c>
      <c r="C26" s="3">
        <v>117</v>
      </c>
      <c r="D26" s="7">
        <v>186</v>
      </c>
      <c r="E26" s="3">
        <v>183</v>
      </c>
      <c r="O26" t="str">
        <f t="shared" si="5"/>
        <v>lose</v>
      </c>
      <c r="P26" t="str">
        <f t="shared" si="6"/>
        <v>lose</v>
      </c>
      <c r="Q26" t="str">
        <f t="shared" si="7"/>
        <v>win</v>
      </c>
      <c r="R26" t="str">
        <f t="shared" si="8"/>
        <v>win</v>
      </c>
    </row>
    <row r="27" spans="1:18" x14ac:dyDescent="0.25">
      <c r="A27" s="2">
        <v>45315</v>
      </c>
      <c r="B27" s="3">
        <v>109</v>
      </c>
      <c r="C27" s="3">
        <v>124</v>
      </c>
      <c r="D27" s="7">
        <v>199</v>
      </c>
      <c r="E27" s="3">
        <v>221</v>
      </c>
      <c r="O27" t="str">
        <f t="shared" si="5"/>
        <v>lose</v>
      </c>
      <c r="P27" t="str">
        <f t="shared" si="6"/>
        <v>lose</v>
      </c>
      <c r="Q27" t="str">
        <f t="shared" si="7"/>
        <v>win</v>
      </c>
      <c r="R27" t="str">
        <f t="shared" si="8"/>
        <v>win</v>
      </c>
    </row>
    <row r="28" spans="1:18" x14ac:dyDescent="0.25">
      <c r="A28" s="2">
        <v>45322</v>
      </c>
      <c r="B28" s="3">
        <v>126</v>
      </c>
      <c r="C28" s="3">
        <v>184</v>
      </c>
      <c r="D28" s="7">
        <v>123</v>
      </c>
      <c r="E28" s="3">
        <v>126</v>
      </c>
      <c r="O28" t="str">
        <f t="shared" si="5"/>
        <v>lose</v>
      </c>
      <c r="P28" t="str">
        <f t="shared" si="6"/>
        <v>win</v>
      </c>
      <c r="Q28" t="str">
        <f t="shared" si="7"/>
        <v>lose</v>
      </c>
      <c r="R28" t="str">
        <f t="shared" si="8"/>
        <v>lose</v>
      </c>
    </row>
    <row r="29" spans="1:18" x14ac:dyDescent="0.25">
      <c r="A29" s="2">
        <v>45322</v>
      </c>
      <c r="B29" s="3">
        <v>134</v>
      </c>
      <c r="C29" s="3">
        <v>111</v>
      </c>
      <c r="D29" s="7">
        <v>143</v>
      </c>
      <c r="E29" s="3">
        <v>157</v>
      </c>
      <c r="O29" t="str">
        <f t="shared" si="5"/>
        <v>lose</v>
      </c>
      <c r="P29" t="str">
        <f t="shared" si="6"/>
        <v>lose</v>
      </c>
      <c r="Q29" t="str">
        <f t="shared" si="7"/>
        <v>win</v>
      </c>
      <c r="R29" t="str">
        <f t="shared" si="8"/>
        <v>win</v>
      </c>
    </row>
    <row r="30" spans="1:18" x14ac:dyDescent="0.25">
      <c r="A30" s="2">
        <v>45322</v>
      </c>
      <c r="B30" s="3">
        <v>160</v>
      </c>
      <c r="C30" s="3">
        <v>122</v>
      </c>
      <c r="D30" s="7">
        <v>138</v>
      </c>
      <c r="E30" s="3">
        <v>154</v>
      </c>
      <c r="O30" t="str">
        <f t="shared" si="5"/>
        <v>win</v>
      </c>
      <c r="P30" t="str">
        <f t="shared" si="6"/>
        <v>lose</v>
      </c>
      <c r="Q30" t="str">
        <f t="shared" si="7"/>
        <v>lose</v>
      </c>
      <c r="R30" t="str">
        <f t="shared" si="8"/>
        <v>win</v>
      </c>
    </row>
    <row r="31" spans="1:18" x14ac:dyDescent="0.25">
      <c r="A31" s="2">
        <v>45322</v>
      </c>
      <c r="B31" s="3">
        <v>151</v>
      </c>
      <c r="C31" s="3">
        <v>138</v>
      </c>
      <c r="D31" s="7">
        <v>142</v>
      </c>
      <c r="E31" s="3">
        <v>171</v>
      </c>
      <c r="O31" t="str">
        <f t="shared" si="5"/>
        <v>win</v>
      </c>
      <c r="P31" t="str">
        <f t="shared" si="6"/>
        <v>lose</v>
      </c>
      <c r="Q31" t="str">
        <f t="shared" si="7"/>
        <v>lose</v>
      </c>
      <c r="R31" t="str">
        <f t="shared" si="8"/>
        <v>win</v>
      </c>
    </row>
    <row r="32" spans="1:18" x14ac:dyDescent="0.25">
      <c r="A32" s="2">
        <v>45322</v>
      </c>
      <c r="B32" s="3">
        <v>124</v>
      </c>
      <c r="C32" s="3">
        <v>159</v>
      </c>
      <c r="D32" s="7">
        <v>165</v>
      </c>
      <c r="E32" s="3">
        <v>180</v>
      </c>
      <c r="O32" t="str">
        <f t="shared" si="5"/>
        <v>lose</v>
      </c>
      <c r="P32" t="str">
        <f t="shared" si="6"/>
        <v>lose</v>
      </c>
      <c r="Q32" t="str">
        <f t="shared" si="7"/>
        <v>win</v>
      </c>
      <c r="R32" t="str">
        <f t="shared" si="8"/>
        <v>win</v>
      </c>
    </row>
    <row r="33" spans="1:18" x14ac:dyDescent="0.25">
      <c r="A33" s="2">
        <v>45322</v>
      </c>
      <c r="B33" s="3">
        <v>121</v>
      </c>
      <c r="C33" s="3">
        <v>118</v>
      </c>
      <c r="D33" s="7">
        <v>124</v>
      </c>
      <c r="E33" s="3">
        <v>171</v>
      </c>
      <c r="O33" t="str">
        <f t="shared" si="5"/>
        <v>lose</v>
      </c>
      <c r="P33" t="str">
        <f t="shared" si="6"/>
        <v>lose</v>
      </c>
      <c r="Q33" t="str">
        <f t="shared" si="7"/>
        <v>win</v>
      </c>
      <c r="R33" t="str">
        <f t="shared" si="8"/>
        <v>win</v>
      </c>
    </row>
    <row r="34" spans="1:18" x14ac:dyDescent="0.25">
      <c r="A34" s="2">
        <v>45327</v>
      </c>
      <c r="B34" s="3">
        <v>161</v>
      </c>
      <c r="C34" s="3">
        <v>128</v>
      </c>
      <c r="D34" s="7">
        <v>145</v>
      </c>
      <c r="E34" s="3">
        <v>123</v>
      </c>
      <c r="O34" t="str">
        <f t="shared" si="5"/>
        <v>win</v>
      </c>
      <c r="P34" t="str">
        <f t="shared" si="6"/>
        <v>lose</v>
      </c>
      <c r="Q34" t="str">
        <f t="shared" si="7"/>
        <v>win</v>
      </c>
      <c r="R34" t="str">
        <f t="shared" si="8"/>
        <v>lose</v>
      </c>
    </row>
    <row r="35" spans="1:18" x14ac:dyDescent="0.25">
      <c r="A35" s="2">
        <v>45327</v>
      </c>
      <c r="B35" s="3">
        <v>179</v>
      </c>
      <c r="C35" s="3">
        <v>142</v>
      </c>
      <c r="D35" s="7">
        <v>108</v>
      </c>
      <c r="E35" s="3">
        <v>169</v>
      </c>
      <c r="O35" t="str">
        <f t="shared" si="5"/>
        <v>win</v>
      </c>
      <c r="P35" t="str">
        <f t="shared" si="6"/>
        <v>lose</v>
      </c>
      <c r="Q35" t="str">
        <f t="shared" si="7"/>
        <v>lose</v>
      </c>
      <c r="R35" t="str">
        <f t="shared" si="8"/>
        <v>win</v>
      </c>
    </row>
    <row r="36" spans="1:18" x14ac:dyDescent="0.25">
      <c r="A36" s="2">
        <v>45327</v>
      </c>
      <c r="B36" s="3">
        <v>128</v>
      </c>
      <c r="C36" s="3">
        <v>103</v>
      </c>
      <c r="D36" s="7">
        <v>122</v>
      </c>
      <c r="E36" s="3">
        <v>218</v>
      </c>
      <c r="O36" t="str">
        <f t="shared" si="5"/>
        <v>win</v>
      </c>
      <c r="P36" t="str">
        <f t="shared" si="6"/>
        <v>lose</v>
      </c>
      <c r="Q36" t="str">
        <f t="shared" si="7"/>
        <v>lose</v>
      </c>
      <c r="R36" t="str">
        <f t="shared" si="8"/>
        <v>win</v>
      </c>
    </row>
    <row r="37" spans="1:18" x14ac:dyDescent="0.25">
      <c r="A37" s="2">
        <v>45327</v>
      </c>
      <c r="B37" s="3">
        <v>112</v>
      </c>
      <c r="C37" s="3">
        <v>109</v>
      </c>
      <c r="D37" s="7">
        <v>121</v>
      </c>
      <c r="E37" s="3">
        <v>181</v>
      </c>
      <c r="O37" t="str">
        <f t="shared" si="5"/>
        <v>lose</v>
      </c>
      <c r="P37" t="str">
        <f t="shared" si="6"/>
        <v>lose</v>
      </c>
      <c r="Q37" t="str">
        <f t="shared" si="7"/>
        <v>win</v>
      </c>
      <c r="R37" t="str">
        <f t="shared" si="8"/>
        <v>win</v>
      </c>
    </row>
    <row r="38" spans="1:18" x14ac:dyDescent="0.25">
      <c r="A38" s="2">
        <v>45327</v>
      </c>
      <c r="B38" s="3">
        <v>146</v>
      </c>
      <c r="C38" s="3">
        <v>144</v>
      </c>
      <c r="D38" s="7">
        <v>126</v>
      </c>
      <c r="E38" s="3">
        <v>169</v>
      </c>
      <c r="O38" t="str">
        <f t="shared" si="5"/>
        <v>win</v>
      </c>
      <c r="P38" t="str">
        <f t="shared" si="6"/>
        <v>lose</v>
      </c>
      <c r="Q38" t="str">
        <f t="shared" si="7"/>
        <v>lose</v>
      </c>
      <c r="R38" t="str">
        <f t="shared" si="8"/>
        <v>win</v>
      </c>
    </row>
    <row r="39" spans="1:18" x14ac:dyDescent="0.25">
      <c r="A39" s="2">
        <v>45327</v>
      </c>
      <c r="B39" s="3">
        <v>185</v>
      </c>
      <c r="C39" s="3">
        <v>108</v>
      </c>
      <c r="D39" s="7">
        <v>130</v>
      </c>
      <c r="E39" s="3">
        <v>183</v>
      </c>
      <c r="O39" t="str">
        <f t="shared" si="5"/>
        <v>win</v>
      </c>
      <c r="P39" t="str">
        <f t="shared" si="6"/>
        <v>lose</v>
      </c>
      <c r="Q39" t="str">
        <f t="shared" si="7"/>
        <v>lose</v>
      </c>
      <c r="R39" t="str">
        <f t="shared" si="8"/>
        <v>win</v>
      </c>
    </row>
    <row r="40" spans="1:18" x14ac:dyDescent="0.25">
      <c r="A40" s="2">
        <v>45329</v>
      </c>
      <c r="B40" s="3">
        <v>128</v>
      </c>
      <c r="C40" s="3">
        <v>128</v>
      </c>
      <c r="D40" s="7">
        <v>142</v>
      </c>
      <c r="E40" s="3">
        <v>171</v>
      </c>
      <c r="O40" t="str">
        <f t="shared" si="5"/>
        <v>lose</v>
      </c>
      <c r="P40" t="str">
        <f t="shared" si="6"/>
        <v>lose</v>
      </c>
      <c r="Q40" t="str">
        <f t="shared" si="7"/>
        <v>win</v>
      </c>
      <c r="R40" t="str">
        <f t="shared" si="8"/>
        <v>win</v>
      </c>
    </row>
    <row r="41" spans="1:18" x14ac:dyDescent="0.25">
      <c r="A41" s="2">
        <v>45329</v>
      </c>
      <c r="B41" s="3">
        <v>148</v>
      </c>
      <c r="C41" s="3">
        <v>126</v>
      </c>
      <c r="D41" s="7">
        <v>157</v>
      </c>
      <c r="E41" s="3">
        <v>191</v>
      </c>
      <c r="O41" t="str">
        <f t="shared" si="5"/>
        <v>lose</v>
      </c>
      <c r="P41" t="str">
        <f t="shared" si="6"/>
        <v>lose</v>
      </c>
      <c r="Q41" t="str">
        <f t="shared" si="7"/>
        <v>win</v>
      </c>
      <c r="R41" t="str">
        <f t="shared" si="8"/>
        <v>win</v>
      </c>
    </row>
    <row r="42" spans="1:18" x14ac:dyDescent="0.25">
      <c r="A42" s="2">
        <v>45329</v>
      </c>
      <c r="B42" s="3">
        <v>150</v>
      </c>
      <c r="C42" s="3">
        <v>116</v>
      </c>
      <c r="D42" s="7">
        <v>176</v>
      </c>
      <c r="E42" s="3">
        <v>201</v>
      </c>
      <c r="O42" t="str">
        <f t="shared" si="5"/>
        <v>lose</v>
      </c>
      <c r="P42" t="str">
        <f t="shared" si="6"/>
        <v>lose</v>
      </c>
      <c r="Q42" t="str">
        <f t="shared" si="7"/>
        <v>win</v>
      </c>
      <c r="R42" t="str">
        <f t="shared" si="8"/>
        <v>win</v>
      </c>
    </row>
    <row r="43" spans="1:18" x14ac:dyDescent="0.25">
      <c r="A43" s="2">
        <v>45329</v>
      </c>
      <c r="B43" s="3">
        <v>123</v>
      </c>
      <c r="C43" s="3">
        <v>125</v>
      </c>
      <c r="D43" s="7">
        <v>128</v>
      </c>
      <c r="E43" s="3">
        <v>187</v>
      </c>
      <c r="O43" t="str">
        <f t="shared" si="5"/>
        <v>lose</v>
      </c>
      <c r="P43" t="str">
        <f t="shared" si="6"/>
        <v>lose</v>
      </c>
      <c r="Q43" t="str">
        <f t="shared" si="7"/>
        <v>win</v>
      </c>
      <c r="R43" t="str">
        <f t="shared" si="8"/>
        <v>win</v>
      </c>
    </row>
    <row r="44" spans="1:18" x14ac:dyDescent="0.25">
      <c r="A44" s="2">
        <v>45329</v>
      </c>
      <c r="B44" s="3">
        <v>125</v>
      </c>
      <c r="C44" s="3">
        <v>126</v>
      </c>
      <c r="D44" s="7">
        <v>173</v>
      </c>
      <c r="E44" s="3">
        <v>191</v>
      </c>
      <c r="O44" t="str">
        <f t="shared" si="5"/>
        <v>lose</v>
      </c>
      <c r="P44" t="str">
        <f t="shared" si="6"/>
        <v>lose</v>
      </c>
      <c r="Q44" t="str">
        <f t="shared" si="7"/>
        <v>win</v>
      </c>
      <c r="R44" t="str">
        <f t="shared" si="8"/>
        <v>win</v>
      </c>
    </row>
    <row r="45" spans="1:18" x14ac:dyDescent="0.25">
      <c r="A45" s="2">
        <v>45329</v>
      </c>
      <c r="B45" s="3">
        <v>179</v>
      </c>
      <c r="C45" s="3">
        <v>101</v>
      </c>
      <c r="D45" s="7">
        <v>133</v>
      </c>
      <c r="E45" s="3">
        <v>131</v>
      </c>
      <c r="O45" t="str">
        <f t="shared" si="5"/>
        <v>win</v>
      </c>
      <c r="P45" t="str">
        <f t="shared" si="6"/>
        <v>lose</v>
      </c>
      <c r="Q45" t="str">
        <f t="shared" si="7"/>
        <v>win</v>
      </c>
      <c r="R45" t="str">
        <f t="shared" si="8"/>
        <v>lose</v>
      </c>
    </row>
    <row r="46" spans="1:18" x14ac:dyDescent="0.25">
      <c r="A46" s="2">
        <v>45329</v>
      </c>
      <c r="B46" s="3">
        <v>136</v>
      </c>
      <c r="C46" s="3">
        <v>84</v>
      </c>
      <c r="D46" s="7">
        <v>124</v>
      </c>
      <c r="E46" s="3">
        <v>148</v>
      </c>
      <c r="O46" t="str">
        <f t="shared" si="5"/>
        <v>win</v>
      </c>
      <c r="P46" t="str">
        <f t="shared" si="6"/>
        <v>lose</v>
      </c>
      <c r="Q46" t="str">
        <f t="shared" si="7"/>
        <v>lose</v>
      </c>
      <c r="R46" t="str">
        <f t="shared" si="8"/>
        <v>win</v>
      </c>
    </row>
    <row r="47" spans="1:18" x14ac:dyDescent="0.25">
      <c r="A47" s="2">
        <v>45329</v>
      </c>
      <c r="B47" s="3">
        <v>160</v>
      </c>
      <c r="C47" s="3">
        <v>135</v>
      </c>
      <c r="D47" s="7">
        <v>134</v>
      </c>
      <c r="E47" s="3">
        <v>171</v>
      </c>
      <c r="O47" t="str">
        <f t="shared" si="5"/>
        <v>win</v>
      </c>
      <c r="P47" t="str">
        <f t="shared" si="6"/>
        <v>lose</v>
      </c>
      <c r="Q47" t="str">
        <f t="shared" si="7"/>
        <v>lose</v>
      </c>
      <c r="R47" t="str">
        <f t="shared" si="8"/>
        <v>win</v>
      </c>
    </row>
    <row r="48" spans="1:18" x14ac:dyDescent="0.25">
      <c r="A48" s="2">
        <v>45336</v>
      </c>
      <c r="B48" s="3">
        <v>130</v>
      </c>
      <c r="C48" s="3">
        <v>140</v>
      </c>
      <c r="D48" s="7">
        <v>169</v>
      </c>
      <c r="E48" s="3">
        <v>151</v>
      </c>
      <c r="O48" t="str">
        <f t="shared" si="5"/>
        <v>lose</v>
      </c>
      <c r="P48" t="str">
        <f t="shared" si="6"/>
        <v>lose</v>
      </c>
      <c r="Q48" t="str">
        <f t="shared" si="7"/>
        <v>win</v>
      </c>
      <c r="R48" t="str">
        <f t="shared" si="8"/>
        <v>win</v>
      </c>
    </row>
    <row r="49" spans="1:18" x14ac:dyDescent="0.25">
      <c r="A49" s="2">
        <v>45336</v>
      </c>
      <c r="B49" s="3">
        <v>135</v>
      </c>
      <c r="C49" s="3">
        <v>132</v>
      </c>
      <c r="D49" s="7">
        <v>133</v>
      </c>
      <c r="E49" s="3">
        <v>118</v>
      </c>
      <c r="O49" t="str">
        <f t="shared" si="5"/>
        <v>win</v>
      </c>
      <c r="P49" t="str">
        <f t="shared" si="6"/>
        <v>lose</v>
      </c>
      <c r="Q49" t="str">
        <f t="shared" si="7"/>
        <v>win</v>
      </c>
      <c r="R49" t="str">
        <f t="shared" si="8"/>
        <v>lose</v>
      </c>
    </row>
    <row r="50" spans="1:18" x14ac:dyDescent="0.25">
      <c r="A50" s="2">
        <v>45336</v>
      </c>
      <c r="B50" s="3">
        <v>137</v>
      </c>
      <c r="C50" s="3">
        <v>136</v>
      </c>
      <c r="D50" s="7">
        <v>154</v>
      </c>
      <c r="E50" s="3">
        <v>176</v>
      </c>
      <c r="O50" t="str">
        <f t="shared" si="5"/>
        <v>lose</v>
      </c>
      <c r="P50" t="str">
        <f t="shared" si="6"/>
        <v>lose</v>
      </c>
      <c r="Q50" t="str">
        <f t="shared" si="7"/>
        <v>win</v>
      </c>
      <c r="R50" t="str">
        <f t="shared" si="8"/>
        <v>win</v>
      </c>
    </row>
    <row r="51" spans="1:18" x14ac:dyDescent="0.25">
      <c r="A51" s="2">
        <v>45336</v>
      </c>
      <c r="B51" s="3">
        <v>169</v>
      </c>
      <c r="C51" s="3">
        <v>143</v>
      </c>
      <c r="D51" s="7">
        <v>181</v>
      </c>
      <c r="E51" s="3">
        <v>137</v>
      </c>
      <c r="O51" t="str">
        <f t="shared" si="5"/>
        <v>win</v>
      </c>
      <c r="P51" t="str">
        <f t="shared" si="6"/>
        <v>lose</v>
      </c>
      <c r="Q51" t="str">
        <f t="shared" si="7"/>
        <v>win</v>
      </c>
      <c r="R51" t="str">
        <f t="shared" si="8"/>
        <v>lose</v>
      </c>
    </row>
    <row r="52" spans="1:18" x14ac:dyDescent="0.25">
      <c r="A52" s="2">
        <v>45336</v>
      </c>
      <c r="B52" s="3">
        <v>168</v>
      </c>
      <c r="C52" s="3">
        <v>149</v>
      </c>
      <c r="D52" s="7">
        <v>134</v>
      </c>
      <c r="E52" s="3">
        <v>167</v>
      </c>
      <c r="O52" t="str">
        <f t="shared" si="5"/>
        <v>win</v>
      </c>
      <c r="P52" t="str">
        <f t="shared" si="6"/>
        <v>lose</v>
      </c>
      <c r="Q52" t="str">
        <f t="shared" si="7"/>
        <v>lose</v>
      </c>
      <c r="R52" t="str">
        <f t="shared" si="8"/>
        <v>win</v>
      </c>
    </row>
    <row r="53" spans="1:18" x14ac:dyDescent="0.25">
      <c r="A53" s="2">
        <v>45336</v>
      </c>
      <c r="B53" s="3">
        <v>136</v>
      </c>
      <c r="C53" s="3">
        <v>117</v>
      </c>
      <c r="D53" s="7">
        <v>127</v>
      </c>
      <c r="E53" s="3">
        <v>151</v>
      </c>
      <c r="O53" t="str">
        <f t="shared" si="5"/>
        <v>win</v>
      </c>
      <c r="P53" t="str">
        <f t="shared" si="6"/>
        <v>lose</v>
      </c>
      <c r="Q53" t="str">
        <f t="shared" si="7"/>
        <v>lose</v>
      </c>
      <c r="R53" t="str">
        <f t="shared" si="8"/>
        <v>win</v>
      </c>
    </row>
    <row r="54" spans="1:18" x14ac:dyDescent="0.25">
      <c r="A54" s="2">
        <v>45341</v>
      </c>
      <c r="B54" s="3">
        <v>157</v>
      </c>
      <c r="C54" s="3">
        <v>97</v>
      </c>
      <c r="D54" s="7">
        <v>142</v>
      </c>
      <c r="E54" s="3">
        <v>156</v>
      </c>
      <c r="O54" t="str">
        <f t="shared" si="5"/>
        <v>win</v>
      </c>
      <c r="P54" t="str">
        <f t="shared" si="6"/>
        <v>lose</v>
      </c>
      <c r="Q54" t="str">
        <f t="shared" si="7"/>
        <v>lose</v>
      </c>
      <c r="R54" t="str">
        <f t="shared" si="8"/>
        <v>win</v>
      </c>
    </row>
    <row r="55" spans="1:18" x14ac:dyDescent="0.25">
      <c r="A55" s="2">
        <v>45341</v>
      </c>
      <c r="B55" s="3">
        <v>135</v>
      </c>
      <c r="C55" s="3">
        <v>110</v>
      </c>
      <c r="D55" s="7">
        <v>170</v>
      </c>
      <c r="E55" s="3">
        <v>171</v>
      </c>
      <c r="O55" t="str">
        <f t="shared" si="5"/>
        <v>lose</v>
      </c>
      <c r="P55" t="str">
        <f t="shared" si="6"/>
        <v>lose</v>
      </c>
      <c r="Q55" t="str">
        <f t="shared" si="7"/>
        <v>win</v>
      </c>
      <c r="R55" t="str">
        <f t="shared" si="8"/>
        <v>win</v>
      </c>
    </row>
    <row r="56" spans="1:18" x14ac:dyDescent="0.25">
      <c r="A56" s="2">
        <v>45341</v>
      </c>
      <c r="B56" s="3">
        <v>137</v>
      </c>
      <c r="C56" s="3">
        <v>132</v>
      </c>
      <c r="D56" s="7">
        <v>139</v>
      </c>
      <c r="E56" s="3">
        <v>173</v>
      </c>
      <c r="O56" t="str">
        <f t="shared" si="5"/>
        <v>lose</v>
      </c>
      <c r="P56" t="str">
        <f t="shared" si="6"/>
        <v>lose</v>
      </c>
      <c r="Q56" t="str">
        <f t="shared" si="7"/>
        <v>win</v>
      </c>
      <c r="R56" t="str">
        <f t="shared" si="8"/>
        <v>win</v>
      </c>
    </row>
    <row r="57" spans="1:18" x14ac:dyDescent="0.25">
      <c r="A57" s="2">
        <v>45341</v>
      </c>
      <c r="B57" s="3">
        <v>153</v>
      </c>
      <c r="C57" s="3">
        <v>106</v>
      </c>
      <c r="D57" s="7">
        <v>156</v>
      </c>
      <c r="E57" s="3">
        <v>162</v>
      </c>
      <c r="O57" t="str">
        <f t="shared" si="5"/>
        <v>lose</v>
      </c>
      <c r="P57" t="str">
        <f t="shared" si="6"/>
        <v>lose</v>
      </c>
      <c r="Q57" t="str">
        <f t="shared" si="7"/>
        <v>win</v>
      </c>
      <c r="R57" t="str">
        <f t="shared" si="8"/>
        <v>win</v>
      </c>
    </row>
    <row r="58" spans="1:18" x14ac:dyDescent="0.25">
      <c r="A58" s="2">
        <v>45341</v>
      </c>
      <c r="B58" s="3">
        <v>129</v>
      </c>
      <c r="C58" s="3">
        <v>179</v>
      </c>
      <c r="D58" s="7">
        <v>157</v>
      </c>
      <c r="E58" s="3">
        <v>145</v>
      </c>
      <c r="O58" t="str">
        <f t="shared" si="5"/>
        <v>lose</v>
      </c>
      <c r="P58" t="str">
        <f t="shared" si="6"/>
        <v>win</v>
      </c>
      <c r="Q58" t="str">
        <f t="shared" si="7"/>
        <v>win</v>
      </c>
      <c r="R58" t="str">
        <f t="shared" si="8"/>
        <v>lose</v>
      </c>
    </row>
    <row r="59" spans="1:18" x14ac:dyDescent="0.25">
      <c r="A59" s="2">
        <v>45341</v>
      </c>
      <c r="B59" s="3">
        <v>135</v>
      </c>
      <c r="C59" s="3">
        <v>155</v>
      </c>
      <c r="D59" s="7">
        <v>177</v>
      </c>
      <c r="E59" s="3">
        <v>147</v>
      </c>
      <c r="O59" t="str">
        <f t="shared" si="5"/>
        <v>lose</v>
      </c>
      <c r="P59" t="str">
        <f t="shared" si="6"/>
        <v>win</v>
      </c>
      <c r="Q59" t="str">
        <f t="shared" si="7"/>
        <v>win</v>
      </c>
      <c r="R59" t="str">
        <f t="shared" si="8"/>
        <v>lose</v>
      </c>
    </row>
    <row r="60" spans="1:18" x14ac:dyDescent="0.25">
      <c r="A60" s="2">
        <v>45343</v>
      </c>
      <c r="B60" s="3">
        <v>184</v>
      </c>
      <c r="C60" s="3">
        <v>104</v>
      </c>
      <c r="D60" s="7">
        <v>146</v>
      </c>
      <c r="E60" s="3">
        <v>197</v>
      </c>
      <c r="O60" t="str">
        <f t="shared" si="5"/>
        <v>win</v>
      </c>
      <c r="P60" t="str">
        <f t="shared" si="6"/>
        <v>lose</v>
      </c>
      <c r="Q60" t="str">
        <f t="shared" si="7"/>
        <v>lose</v>
      </c>
      <c r="R60" t="str">
        <f t="shared" si="8"/>
        <v>win</v>
      </c>
    </row>
    <row r="61" spans="1:18" x14ac:dyDescent="0.25">
      <c r="A61" s="2">
        <v>45343</v>
      </c>
      <c r="B61" s="3">
        <v>140</v>
      </c>
      <c r="C61" s="3">
        <v>125</v>
      </c>
      <c r="D61" s="7">
        <v>132</v>
      </c>
      <c r="E61" s="3">
        <v>152</v>
      </c>
      <c r="O61" t="str">
        <f t="shared" si="5"/>
        <v>win</v>
      </c>
      <c r="P61" t="str">
        <f t="shared" si="6"/>
        <v>lose</v>
      </c>
      <c r="Q61" t="str">
        <f t="shared" si="7"/>
        <v>lose</v>
      </c>
      <c r="R61" t="str">
        <f t="shared" si="8"/>
        <v>win</v>
      </c>
    </row>
    <row r="62" spans="1:18" x14ac:dyDescent="0.25">
      <c r="A62" s="2">
        <v>45343</v>
      </c>
      <c r="B62" s="3">
        <v>159</v>
      </c>
      <c r="C62" s="3">
        <v>131</v>
      </c>
      <c r="D62" s="7">
        <v>130</v>
      </c>
      <c r="E62" s="3">
        <v>166</v>
      </c>
      <c r="O62" t="str">
        <f t="shared" si="5"/>
        <v>win</v>
      </c>
      <c r="P62" t="str">
        <f t="shared" si="6"/>
        <v>lose</v>
      </c>
      <c r="Q62" t="str">
        <f t="shared" si="7"/>
        <v>lose</v>
      </c>
      <c r="R62" t="str">
        <f t="shared" si="8"/>
        <v>win</v>
      </c>
    </row>
    <row r="63" spans="1:18" x14ac:dyDescent="0.25">
      <c r="A63" s="2">
        <v>45343</v>
      </c>
      <c r="B63" s="3">
        <v>132</v>
      </c>
      <c r="C63" s="3">
        <v>97</v>
      </c>
      <c r="D63" s="7">
        <v>195</v>
      </c>
      <c r="E63" s="3">
        <v>147</v>
      </c>
      <c r="O63" t="str">
        <f t="shared" si="5"/>
        <v>lose</v>
      </c>
      <c r="P63" t="str">
        <f t="shared" si="6"/>
        <v>lose</v>
      </c>
      <c r="Q63" t="str">
        <f t="shared" si="7"/>
        <v>win</v>
      </c>
      <c r="R63" t="str">
        <f t="shared" si="8"/>
        <v>win</v>
      </c>
    </row>
    <row r="64" spans="1:18" x14ac:dyDescent="0.25">
      <c r="A64" s="2">
        <v>45343</v>
      </c>
      <c r="B64" s="3">
        <v>105</v>
      </c>
      <c r="C64" s="3">
        <v>152</v>
      </c>
      <c r="D64" s="7">
        <v>140</v>
      </c>
      <c r="E64" s="3">
        <v>166</v>
      </c>
      <c r="O64" t="str">
        <f t="shared" si="5"/>
        <v>lose</v>
      </c>
      <c r="P64" t="str">
        <f t="shared" si="6"/>
        <v>win</v>
      </c>
      <c r="Q64" t="str">
        <f t="shared" si="7"/>
        <v>lose</v>
      </c>
      <c r="R64" t="str">
        <f t="shared" si="8"/>
        <v>win</v>
      </c>
    </row>
    <row r="65" spans="1:18" x14ac:dyDescent="0.25">
      <c r="A65" s="2">
        <v>45343</v>
      </c>
      <c r="B65" s="3">
        <v>126</v>
      </c>
      <c r="C65" s="3">
        <v>124</v>
      </c>
      <c r="D65" s="7">
        <v>169</v>
      </c>
      <c r="E65" s="3">
        <v>160</v>
      </c>
      <c r="O65" t="str">
        <f t="shared" si="5"/>
        <v>lose</v>
      </c>
      <c r="P65" t="str">
        <f t="shared" si="6"/>
        <v>lose</v>
      </c>
      <c r="Q65" t="str">
        <f t="shared" si="7"/>
        <v>win</v>
      </c>
      <c r="R65" t="str">
        <f t="shared" si="8"/>
        <v>win</v>
      </c>
    </row>
    <row r="66" spans="1:18" x14ac:dyDescent="0.25">
      <c r="A66" s="2">
        <v>45343</v>
      </c>
      <c r="B66" s="3">
        <v>111</v>
      </c>
      <c r="C66" s="3">
        <v>148</v>
      </c>
      <c r="D66" s="7">
        <v>136</v>
      </c>
      <c r="E66" s="3">
        <v>201</v>
      </c>
      <c r="O66" t="str">
        <f t="shared" si="5"/>
        <v>lose</v>
      </c>
      <c r="P66" t="str">
        <f t="shared" si="6"/>
        <v>win</v>
      </c>
      <c r="Q66" t="str">
        <f t="shared" si="7"/>
        <v>lose</v>
      </c>
      <c r="R66" t="str">
        <f t="shared" si="8"/>
        <v>win</v>
      </c>
    </row>
    <row r="67" spans="1:18" x14ac:dyDescent="0.25">
      <c r="A67" s="2">
        <v>45343</v>
      </c>
      <c r="B67" s="3">
        <v>150</v>
      </c>
      <c r="C67" s="3">
        <v>116</v>
      </c>
      <c r="D67" s="7">
        <v>152</v>
      </c>
      <c r="E67" s="3">
        <v>146</v>
      </c>
      <c r="O67" t="str">
        <f t="shared" si="5"/>
        <v>win</v>
      </c>
      <c r="P67" t="str">
        <f t="shared" si="6"/>
        <v>lose</v>
      </c>
      <c r="Q67" t="str">
        <f t="shared" si="7"/>
        <v>win</v>
      </c>
      <c r="R67" t="str">
        <f t="shared" si="8"/>
        <v>lose</v>
      </c>
    </row>
    <row r="68" spans="1:18" x14ac:dyDescent="0.25">
      <c r="A68" s="2">
        <v>45355</v>
      </c>
      <c r="B68" s="3">
        <v>105</v>
      </c>
      <c r="C68" s="3">
        <v>84</v>
      </c>
      <c r="D68" s="7">
        <v>117</v>
      </c>
      <c r="E68" s="3">
        <v>146</v>
      </c>
      <c r="O68" t="str">
        <f t="shared" si="5"/>
        <v>lose</v>
      </c>
      <c r="P68" t="str">
        <f t="shared" si="6"/>
        <v>lose</v>
      </c>
      <c r="Q68" t="str">
        <f t="shared" si="7"/>
        <v>win</v>
      </c>
      <c r="R68" t="str">
        <f t="shared" si="8"/>
        <v>win</v>
      </c>
    </row>
    <row r="69" spans="1:18" x14ac:dyDescent="0.25">
      <c r="A69" s="2">
        <v>45355</v>
      </c>
      <c r="B69" s="3">
        <v>111</v>
      </c>
      <c r="C69" s="3">
        <v>107</v>
      </c>
      <c r="D69" s="7">
        <v>146</v>
      </c>
      <c r="E69" s="3">
        <v>191</v>
      </c>
      <c r="O69" t="str">
        <f t="shared" si="5"/>
        <v>lose</v>
      </c>
      <c r="P69" t="str">
        <f t="shared" si="6"/>
        <v>lose</v>
      </c>
      <c r="Q69" t="str">
        <f t="shared" si="7"/>
        <v>win</v>
      </c>
      <c r="R69" t="str">
        <f t="shared" si="8"/>
        <v>win</v>
      </c>
    </row>
    <row r="70" spans="1:18" x14ac:dyDescent="0.25">
      <c r="A70" s="2">
        <v>45355</v>
      </c>
      <c r="B70" s="3">
        <v>170</v>
      </c>
      <c r="C70" s="3">
        <v>106</v>
      </c>
      <c r="D70" s="7">
        <v>154</v>
      </c>
      <c r="E70" s="3">
        <v>175</v>
      </c>
      <c r="O70" t="str">
        <f t="shared" si="5"/>
        <v>win</v>
      </c>
      <c r="P70" t="str">
        <f t="shared" si="6"/>
        <v>lose</v>
      </c>
      <c r="Q70" t="str">
        <f t="shared" si="7"/>
        <v>lose</v>
      </c>
      <c r="R70" t="str">
        <f t="shared" si="8"/>
        <v>win</v>
      </c>
    </row>
    <row r="71" spans="1:18" x14ac:dyDescent="0.25">
      <c r="A71" s="2">
        <v>45355</v>
      </c>
      <c r="B71" s="3">
        <v>160</v>
      </c>
      <c r="C71" s="3">
        <v>114</v>
      </c>
      <c r="D71" s="7">
        <v>161</v>
      </c>
      <c r="E71" s="3">
        <v>209</v>
      </c>
      <c r="O71" t="str">
        <f t="shared" si="5"/>
        <v>lose</v>
      </c>
      <c r="P71" t="str">
        <f t="shared" si="6"/>
        <v>lose</v>
      </c>
      <c r="Q71" t="str">
        <f t="shared" si="7"/>
        <v>win</v>
      </c>
      <c r="R71" t="str">
        <f t="shared" si="8"/>
        <v>win</v>
      </c>
    </row>
    <row r="72" spans="1:18" x14ac:dyDescent="0.25">
      <c r="A72" s="2">
        <v>45355</v>
      </c>
      <c r="B72" s="3">
        <v>167</v>
      </c>
      <c r="C72" s="3">
        <v>157</v>
      </c>
      <c r="D72" s="7">
        <v>180</v>
      </c>
      <c r="E72" s="3">
        <v>179</v>
      </c>
      <c r="O72" t="str">
        <f t="shared" si="5"/>
        <v>lose</v>
      </c>
      <c r="P72" t="str">
        <f t="shared" si="6"/>
        <v>lose</v>
      </c>
      <c r="Q72" t="str">
        <f t="shared" si="7"/>
        <v>win</v>
      </c>
      <c r="R72" t="str">
        <f t="shared" si="8"/>
        <v>win</v>
      </c>
    </row>
    <row r="73" spans="1:18" x14ac:dyDescent="0.25">
      <c r="A73" s="2">
        <v>45355</v>
      </c>
      <c r="B73" s="3">
        <v>185</v>
      </c>
      <c r="C73" s="3">
        <v>122</v>
      </c>
      <c r="D73" s="7">
        <v>137</v>
      </c>
      <c r="E73" s="3">
        <v>169</v>
      </c>
      <c r="O73" t="str">
        <f t="shared" si="5"/>
        <v>win</v>
      </c>
      <c r="P73" t="str">
        <f t="shared" si="6"/>
        <v>lose</v>
      </c>
      <c r="Q73" t="str">
        <f t="shared" si="7"/>
        <v>lose</v>
      </c>
      <c r="R73" t="str">
        <f t="shared" si="8"/>
        <v>win</v>
      </c>
    </row>
    <row r="74" spans="1:18" x14ac:dyDescent="0.25">
      <c r="A74" s="2">
        <v>45355</v>
      </c>
      <c r="B74" s="3">
        <v>111</v>
      </c>
      <c r="C74" s="3">
        <v>140</v>
      </c>
      <c r="D74" s="7">
        <v>161</v>
      </c>
      <c r="E74" s="3">
        <v>212</v>
      </c>
      <c r="O74" t="str">
        <f t="shared" si="5"/>
        <v>lose</v>
      </c>
      <c r="P74" t="str">
        <f>IF(OR(SMALL(B74:E74, 2) = C74, SMALL(B74:E74, 1) = C74), "lose", "win")</f>
        <v>lose</v>
      </c>
      <c r="Q74" t="str">
        <f>IF(OR(SMALL(B74:E74, 2) = D74, SMALL(B74:E74, 1) = D74), "lose", "win")</f>
        <v>win</v>
      </c>
      <c r="R74" t="str">
        <f t="shared" si="8"/>
        <v>win</v>
      </c>
    </row>
    <row r="75" spans="1:18" x14ac:dyDescent="0.25">
      <c r="A75" s="2">
        <v>45357</v>
      </c>
      <c r="B75" s="3">
        <v>140</v>
      </c>
      <c r="C75" s="3">
        <v>109</v>
      </c>
      <c r="D75" s="7">
        <v>122</v>
      </c>
      <c r="E75" s="3">
        <v>183</v>
      </c>
      <c r="O75" t="str">
        <f t="shared" si="5"/>
        <v>win</v>
      </c>
      <c r="P75" t="str">
        <f t="shared" si="6"/>
        <v>lose</v>
      </c>
      <c r="Q75" t="str">
        <f t="shared" si="7"/>
        <v>lose</v>
      </c>
      <c r="R75" t="str">
        <f t="shared" si="8"/>
        <v>win</v>
      </c>
    </row>
    <row r="76" spans="1:18" x14ac:dyDescent="0.25">
      <c r="A76" s="2">
        <v>45357</v>
      </c>
      <c r="B76" s="3">
        <v>125</v>
      </c>
      <c r="C76" s="3">
        <v>156</v>
      </c>
      <c r="D76" s="7">
        <v>178</v>
      </c>
      <c r="E76" s="3">
        <v>187</v>
      </c>
      <c r="O76" t="str">
        <f t="shared" si="5"/>
        <v>lose</v>
      </c>
      <c r="P76" t="str">
        <f t="shared" si="6"/>
        <v>lose</v>
      </c>
      <c r="Q76" t="str">
        <f t="shared" si="7"/>
        <v>win</v>
      </c>
      <c r="R76" t="str">
        <f t="shared" si="8"/>
        <v>win</v>
      </c>
    </row>
    <row r="77" spans="1:18" x14ac:dyDescent="0.25">
      <c r="A77" s="2">
        <v>45357</v>
      </c>
      <c r="B77" s="3">
        <v>152</v>
      </c>
      <c r="C77" s="3">
        <v>119</v>
      </c>
      <c r="D77" s="7">
        <v>153</v>
      </c>
      <c r="E77" s="3">
        <v>201</v>
      </c>
      <c r="O77" t="str">
        <f t="shared" si="5"/>
        <v>lose</v>
      </c>
      <c r="P77" t="str">
        <f t="shared" si="6"/>
        <v>lose</v>
      </c>
      <c r="Q77" t="str">
        <f t="shared" si="7"/>
        <v>win</v>
      </c>
      <c r="R77" t="str">
        <f t="shared" si="8"/>
        <v>win</v>
      </c>
    </row>
    <row r="78" spans="1:18" x14ac:dyDescent="0.25">
      <c r="A78" s="2">
        <v>45357</v>
      </c>
      <c r="B78" s="3">
        <v>146</v>
      </c>
      <c r="C78" s="3">
        <v>131</v>
      </c>
      <c r="D78" s="7">
        <v>155</v>
      </c>
      <c r="E78" s="3">
        <v>161</v>
      </c>
      <c r="O78" t="str">
        <f t="shared" ref="O78:O141" si="9">IF(OR(SMALL(B78:E78, 2) = B78, SMALL(B78:E78, 1) = B78), "lose", "win")</f>
        <v>lose</v>
      </c>
      <c r="P78" t="str">
        <f t="shared" ref="P78:P141" si="10">IF(OR(SMALL(B78:E78, 2) = C78, SMALL(B78:E78, 1) = C78), "lose", "win")</f>
        <v>lose</v>
      </c>
      <c r="Q78" t="str">
        <f t="shared" ref="Q78:Q141" si="11">IF(OR(SMALL(B78:E78, 2) = D78, SMALL(B78:E78, 1) = D78), "lose", "win")</f>
        <v>win</v>
      </c>
      <c r="R78" t="str">
        <f t="shared" ref="R78:R141" si="12">IF(OR(SMALL(B78:E78, 2) = E78, SMALL(B78:E78, 1) = E78), "lose", "win")</f>
        <v>win</v>
      </c>
    </row>
    <row r="79" spans="1:18" x14ac:dyDescent="0.25">
      <c r="A79" s="2">
        <v>45357</v>
      </c>
      <c r="B79" s="3">
        <v>139</v>
      </c>
      <c r="C79" s="3">
        <v>116</v>
      </c>
      <c r="D79" s="7">
        <v>204</v>
      </c>
      <c r="E79" s="3">
        <v>152</v>
      </c>
      <c r="O79" t="str">
        <f t="shared" si="9"/>
        <v>lose</v>
      </c>
      <c r="P79" t="str">
        <f t="shared" si="10"/>
        <v>lose</v>
      </c>
      <c r="Q79" t="str">
        <f t="shared" si="11"/>
        <v>win</v>
      </c>
      <c r="R79" t="str">
        <f t="shared" si="12"/>
        <v>win</v>
      </c>
    </row>
    <row r="80" spans="1:18" x14ac:dyDescent="0.25">
      <c r="A80" s="2">
        <v>45357</v>
      </c>
      <c r="B80" s="3">
        <v>109</v>
      </c>
      <c r="C80" s="3">
        <v>137</v>
      </c>
      <c r="D80" s="7">
        <v>126</v>
      </c>
      <c r="E80" s="3">
        <v>155</v>
      </c>
      <c r="O80" t="str">
        <f t="shared" si="9"/>
        <v>lose</v>
      </c>
      <c r="P80" t="str">
        <f t="shared" si="10"/>
        <v>win</v>
      </c>
      <c r="Q80" t="str">
        <f t="shared" si="11"/>
        <v>lose</v>
      </c>
      <c r="R80" t="str">
        <f t="shared" si="12"/>
        <v>win</v>
      </c>
    </row>
    <row r="81" spans="1:18" x14ac:dyDescent="0.25">
      <c r="A81" s="2">
        <v>45357</v>
      </c>
      <c r="B81" s="3">
        <v>115</v>
      </c>
      <c r="C81" s="3">
        <v>103</v>
      </c>
      <c r="D81" s="7">
        <v>137</v>
      </c>
      <c r="E81" s="3">
        <v>156</v>
      </c>
      <c r="O81" t="str">
        <f t="shared" si="9"/>
        <v>lose</v>
      </c>
      <c r="P81" t="str">
        <f t="shared" si="10"/>
        <v>lose</v>
      </c>
      <c r="Q81" t="str">
        <f t="shared" si="11"/>
        <v>win</v>
      </c>
      <c r="R81" t="str">
        <f t="shared" si="12"/>
        <v>win</v>
      </c>
    </row>
    <row r="82" spans="1:18" x14ac:dyDescent="0.25">
      <c r="A82" s="2">
        <v>45357</v>
      </c>
      <c r="B82" s="3">
        <v>148</v>
      </c>
      <c r="C82" s="3">
        <v>139</v>
      </c>
      <c r="D82" s="7">
        <v>96</v>
      </c>
      <c r="E82" s="3">
        <v>149</v>
      </c>
      <c r="O82" t="str">
        <f t="shared" si="9"/>
        <v>win</v>
      </c>
      <c r="P82" t="str">
        <f t="shared" si="10"/>
        <v>lose</v>
      </c>
      <c r="Q82" t="str">
        <f t="shared" si="11"/>
        <v>lose</v>
      </c>
      <c r="R82" t="str">
        <f t="shared" si="12"/>
        <v>win</v>
      </c>
    </row>
    <row r="83" spans="1:18" x14ac:dyDescent="0.25">
      <c r="A83" s="2">
        <v>45362</v>
      </c>
      <c r="B83" s="3">
        <v>100</v>
      </c>
      <c r="C83" s="3">
        <v>90</v>
      </c>
      <c r="D83" s="7">
        <v>186</v>
      </c>
      <c r="E83" s="3">
        <v>121</v>
      </c>
      <c r="O83" t="str">
        <f t="shared" si="9"/>
        <v>lose</v>
      </c>
      <c r="P83" t="str">
        <f t="shared" si="10"/>
        <v>lose</v>
      </c>
      <c r="Q83" t="str">
        <f t="shared" si="11"/>
        <v>win</v>
      </c>
      <c r="R83" t="str">
        <f t="shared" si="12"/>
        <v>win</v>
      </c>
    </row>
    <row r="84" spans="1:18" x14ac:dyDescent="0.25">
      <c r="A84" s="2">
        <v>45362</v>
      </c>
      <c r="B84" s="3">
        <v>125</v>
      </c>
      <c r="C84" s="3">
        <v>102</v>
      </c>
      <c r="D84" s="7">
        <v>166</v>
      </c>
      <c r="E84" s="3">
        <v>191</v>
      </c>
      <c r="O84" t="str">
        <f t="shared" si="9"/>
        <v>lose</v>
      </c>
      <c r="P84" t="str">
        <f t="shared" si="10"/>
        <v>lose</v>
      </c>
      <c r="Q84" t="str">
        <f t="shared" si="11"/>
        <v>win</v>
      </c>
      <c r="R84" t="str">
        <f t="shared" si="12"/>
        <v>win</v>
      </c>
    </row>
    <row r="85" spans="1:18" x14ac:dyDescent="0.25">
      <c r="A85" s="2">
        <v>45362</v>
      </c>
      <c r="B85" s="3">
        <v>107</v>
      </c>
      <c r="C85" s="3">
        <v>126</v>
      </c>
      <c r="D85" s="7">
        <v>73</v>
      </c>
      <c r="E85" s="3">
        <v>160</v>
      </c>
      <c r="O85" t="str">
        <f t="shared" si="9"/>
        <v>lose</v>
      </c>
      <c r="P85" t="str">
        <f t="shared" si="10"/>
        <v>win</v>
      </c>
      <c r="Q85" t="str">
        <f t="shared" si="11"/>
        <v>lose</v>
      </c>
      <c r="R85" t="str">
        <f t="shared" si="12"/>
        <v>win</v>
      </c>
    </row>
    <row r="86" spans="1:18" x14ac:dyDescent="0.25">
      <c r="A86" s="2">
        <v>45362</v>
      </c>
      <c r="B86" s="3">
        <v>119</v>
      </c>
      <c r="C86" s="3">
        <v>115</v>
      </c>
      <c r="D86" s="7">
        <v>157</v>
      </c>
      <c r="E86" s="3">
        <v>188</v>
      </c>
      <c r="O86" t="str">
        <f t="shared" si="9"/>
        <v>lose</v>
      </c>
      <c r="P86" t="str">
        <f t="shared" si="10"/>
        <v>lose</v>
      </c>
      <c r="Q86" t="str">
        <f t="shared" si="11"/>
        <v>win</v>
      </c>
      <c r="R86" t="str">
        <f t="shared" si="12"/>
        <v>win</v>
      </c>
    </row>
    <row r="87" spans="1:18" x14ac:dyDescent="0.25">
      <c r="A87" s="2">
        <v>45362</v>
      </c>
      <c r="B87" s="3">
        <v>105</v>
      </c>
      <c r="C87" s="3">
        <v>135</v>
      </c>
      <c r="D87" s="7">
        <v>180</v>
      </c>
      <c r="E87" s="3">
        <v>181</v>
      </c>
      <c r="O87" t="str">
        <f t="shared" si="9"/>
        <v>lose</v>
      </c>
      <c r="P87" t="str">
        <f t="shared" si="10"/>
        <v>lose</v>
      </c>
      <c r="Q87" t="str">
        <f t="shared" si="11"/>
        <v>win</v>
      </c>
      <c r="R87" t="str">
        <f t="shared" si="12"/>
        <v>win</v>
      </c>
    </row>
    <row r="88" spans="1:18" x14ac:dyDescent="0.25">
      <c r="A88" s="2">
        <v>45362</v>
      </c>
      <c r="B88" s="3">
        <v>72</v>
      </c>
      <c r="C88" s="3">
        <v>99</v>
      </c>
      <c r="D88" s="7">
        <v>153</v>
      </c>
      <c r="E88" s="3">
        <v>197</v>
      </c>
      <c r="O88" t="str">
        <f t="shared" si="9"/>
        <v>lose</v>
      </c>
      <c r="P88" t="str">
        <f t="shared" si="10"/>
        <v>lose</v>
      </c>
      <c r="Q88" t="str">
        <f t="shared" si="11"/>
        <v>win</v>
      </c>
      <c r="R88" t="str">
        <f t="shared" si="12"/>
        <v>win</v>
      </c>
    </row>
    <row r="89" spans="1:18" x14ac:dyDescent="0.25">
      <c r="A89" s="2">
        <v>45362</v>
      </c>
      <c r="B89" s="1">
        <v>116</v>
      </c>
      <c r="C89" s="1">
        <v>96</v>
      </c>
      <c r="D89" s="6">
        <v>161</v>
      </c>
      <c r="E89" s="1">
        <v>214</v>
      </c>
      <c r="O89" t="str">
        <f t="shared" si="9"/>
        <v>lose</v>
      </c>
      <c r="P89" t="str">
        <f t="shared" si="10"/>
        <v>lose</v>
      </c>
      <c r="Q89" t="str">
        <f t="shared" si="11"/>
        <v>win</v>
      </c>
      <c r="R89" t="str">
        <f t="shared" si="12"/>
        <v>win</v>
      </c>
    </row>
    <row r="90" spans="1:18" x14ac:dyDescent="0.25">
      <c r="A90" s="8">
        <v>45364</v>
      </c>
      <c r="B90" s="1">
        <v>93</v>
      </c>
      <c r="C90" s="1">
        <v>118</v>
      </c>
      <c r="D90" s="6">
        <v>164</v>
      </c>
      <c r="E90" s="1">
        <v>168</v>
      </c>
      <c r="O90" t="str">
        <f t="shared" si="9"/>
        <v>lose</v>
      </c>
      <c r="P90" t="str">
        <f t="shared" si="10"/>
        <v>lose</v>
      </c>
      <c r="Q90" t="str">
        <f t="shared" si="11"/>
        <v>win</v>
      </c>
      <c r="R90" t="str">
        <f t="shared" si="12"/>
        <v>win</v>
      </c>
    </row>
    <row r="91" spans="1:18" x14ac:dyDescent="0.25">
      <c r="A91" s="8">
        <v>45364</v>
      </c>
      <c r="B91" s="1">
        <v>99</v>
      </c>
      <c r="C91" s="1">
        <v>144</v>
      </c>
      <c r="D91" s="6">
        <v>109</v>
      </c>
      <c r="E91" s="1">
        <v>170</v>
      </c>
      <c r="O91" t="str">
        <f t="shared" si="9"/>
        <v>lose</v>
      </c>
      <c r="P91" t="str">
        <f t="shared" si="10"/>
        <v>win</v>
      </c>
      <c r="Q91" t="str">
        <f t="shared" si="11"/>
        <v>lose</v>
      </c>
      <c r="R91" t="str">
        <f t="shared" si="12"/>
        <v>win</v>
      </c>
    </row>
    <row r="92" spans="1:18" x14ac:dyDescent="0.25">
      <c r="A92" s="8">
        <v>45364</v>
      </c>
      <c r="B92" s="1">
        <v>131</v>
      </c>
      <c r="C92" s="1">
        <v>120</v>
      </c>
      <c r="D92" s="6">
        <v>149</v>
      </c>
      <c r="E92" s="1">
        <v>167</v>
      </c>
      <c r="O92" t="str">
        <f t="shared" si="9"/>
        <v>lose</v>
      </c>
      <c r="P92" t="str">
        <f t="shared" si="10"/>
        <v>lose</v>
      </c>
      <c r="Q92" t="str">
        <f t="shared" si="11"/>
        <v>win</v>
      </c>
      <c r="R92" t="str">
        <f t="shared" si="12"/>
        <v>win</v>
      </c>
    </row>
    <row r="93" spans="1:18" x14ac:dyDescent="0.25">
      <c r="A93" s="8">
        <v>45364</v>
      </c>
      <c r="B93" s="1">
        <v>104</v>
      </c>
      <c r="C93" s="1">
        <v>113</v>
      </c>
      <c r="D93" s="6">
        <v>139</v>
      </c>
      <c r="E93" s="1">
        <v>114</v>
      </c>
      <c r="O93" t="str">
        <f t="shared" si="9"/>
        <v>lose</v>
      </c>
      <c r="P93" t="str">
        <f t="shared" si="10"/>
        <v>lose</v>
      </c>
      <c r="Q93" t="str">
        <f t="shared" si="11"/>
        <v>win</v>
      </c>
      <c r="R93" t="str">
        <f t="shared" si="12"/>
        <v>win</v>
      </c>
    </row>
    <row r="94" spans="1:18" x14ac:dyDescent="0.25">
      <c r="A94" s="8">
        <v>45364</v>
      </c>
      <c r="B94" s="1">
        <v>166</v>
      </c>
      <c r="C94" s="1">
        <v>126</v>
      </c>
      <c r="D94" s="6">
        <v>161</v>
      </c>
      <c r="E94" s="1">
        <v>134</v>
      </c>
      <c r="O94" t="str">
        <f t="shared" si="9"/>
        <v>win</v>
      </c>
      <c r="P94" t="str">
        <f t="shared" si="10"/>
        <v>lose</v>
      </c>
      <c r="Q94" t="str">
        <f t="shared" si="11"/>
        <v>win</v>
      </c>
      <c r="R94" t="str">
        <f t="shared" si="12"/>
        <v>lose</v>
      </c>
    </row>
    <row r="95" spans="1:18" x14ac:dyDescent="0.25">
      <c r="A95" s="8">
        <v>45364</v>
      </c>
      <c r="B95" s="1">
        <v>137</v>
      </c>
      <c r="C95" s="1">
        <v>101</v>
      </c>
      <c r="D95" s="6">
        <v>238</v>
      </c>
      <c r="E95" s="1">
        <v>178</v>
      </c>
      <c r="O95" t="str">
        <f t="shared" si="9"/>
        <v>lose</v>
      </c>
      <c r="P95" t="str">
        <f t="shared" si="10"/>
        <v>lose</v>
      </c>
      <c r="Q95" t="str">
        <f t="shared" si="11"/>
        <v>win</v>
      </c>
      <c r="R95" t="str">
        <f t="shared" si="12"/>
        <v>win</v>
      </c>
    </row>
    <row r="96" spans="1:18" x14ac:dyDescent="0.25">
      <c r="A96" s="8">
        <v>45364</v>
      </c>
      <c r="B96" s="1">
        <v>94</v>
      </c>
      <c r="C96" s="1">
        <v>91</v>
      </c>
      <c r="D96" s="6">
        <v>171</v>
      </c>
      <c r="E96" s="1">
        <v>205</v>
      </c>
      <c r="O96" t="str">
        <f t="shared" si="9"/>
        <v>lose</v>
      </c>
      <c r="P96" t="str">
        <f t="shared" si="10"/>
        <v>lose</v>
      </c>
      <c r="Q96" t="str">
        <f t="shared" si="11"/>
        <v>win</v>
      </c>
      <c r="R96" t="str">
        <f t="shared" si="12"/>
        <v>win</v>
      </c>
    </row>
    <row r="97" spans="1:18" x14ac:dyDescent="0.25">
      <c r="A97" s="8">
        <v>45364</v>
      </c>
      <c r="B97" s="1">
        <v>150</v>
      </c>
      <c r="C97" s="1">
        <v>145</v>
      </c>
      <c r="D97" s="6">
        <v>130</v>
      </c>
      <c r="E97" s="1">
        <v>158</v>
      </c>
      <c r="O97" t="str">
        <f t="shared" si="9"/>
        <v>win</v>
      </c>
      <c r="P97" t="str">
        <f t="shared" si="10"/>
        <v>lose</v>
      </c>
      <c r="Q97" t="str">
        <f t="shared" si="11"/>
        <v>lose</v>
      </c>
      <c r="R97" t="str">
        <f t="shared" si="12"/>
        <v>win</v>
      </c>
    </row>
    <row r="98" spans="1:18" x14ac:dyDescent="0.25">
      <c r="A98" s="8">
        <v>45376</v>
      </c>
      <c r="B98" s="1">
        <v>117</v>
      </c>
      <c r="C98" s="1">
        <v>119</v>
      </c>
      <c r="D98" s="6">
        <v>144</v>
      </c>
      <c r="E98" s="1">
        <v>127</v>
      </c>
      <c r="O98" t="str">
        <f>IF(OR(SMALL(B98:E98, 2) = B98, SMALL(B98:E98, 1) = B98), "lose", "win")</f>
        <v>lose</v>
      </c>
      <c r="P98" t="str">
        <f t="shared" si="10"/>
        <v>lose</v>
      </c>
      <c r="Q98" t="str">
        <f t="shared" si="11"/>
        <v>win</v>
      </c>
      <c r="R98" t="str">
        <f t="shared" si="12"/>
        <v>win</v>
      </c>
    </row>
    <row r="99" spans="1:18" x14ac:dyDescent="0.25">
      <c r="A99" s="8">
        <v>45376</v>
      </c>
      <c r="B99" s="1">
        <v>127</v>
      </c>
      <c r="C99" s="1">
        <v>101</v>
      </c>
      <c r="D99" s="6">
        <v>165</v>
      </c>
      <c r="E99" s="1">
        <v>223</v>
      </c>
      <c r="O99" t="str">
        <f t="shared" si="9"/>
        <v>lose</v>
      </c>
      <c r="P99" t="str">
        <f t="shared" si="10"/>
        <v>lose</v>
      </c>
      <c r="Q99" t="str">
        <f t="shared" si="11"/>
        <v>win</v>
      </c>
      <c r="R99" t="str">
        <f t="shared" si="12"/>
        <v>win</v>
      </c>
    </row>
    <row r="100" spans="1:18" x14ac:dyDescent="0.25">
      <c r="A100" s="8">
        <v>45376</v>
      </c>
      <c r="B100" s="1">
        <v>120</v>
      </c>
      <c r="C100" s="1">
        <v>116</v>
      </c>
      <c r="D100" s="6">
        <v>168</v>
      </c>
      <c r="E100" s="1">
        <v>162</v>
      </c>
      <c r="O100" t="str">
        <f t="shared" si="9"/>
        <v>lose</v>
      </c>
      <c r="P100" t="str">
        <f t="shared" si="10"/>
        <v>lose</v>
      </c>
      <c r="Q100" t="str">
        <f t="shared" si="11"/>
        <v>win</v>
      </c>
      <c r="R100" t="str">
        <f t="shared" si="12"/>
        <v>win</v>
      </c>
    </row>
    <row r="101" spans="1:18" x14ac:dyDescent="0.25">
      <c r="A101" s="8">
        <v>45376</v>
      </c>
      <c r="B101" s="1">
        <v>217</v>
      </c>
      <c r="C101" s="1">
        <v>139</v>
      </c>
      <c r="D101" s="6">
        <v>159</v>
      </c>
      <c r="E101" s="1">
        <v>193</v>
      </c>
      <c r="O101" t="str">
        <f t="shared" si="9"/>
        <v>win</v>
      </c>
      <c r="P101" t="str">
        <f t="shared" si="10"/>
        <v>lose</v>
      </c>
      <c r="Q101" t="str">
        <f t="shared" si="11"/>
        <v>lose</v>
      </c>
      <c r="R101" t="str">
        <f t="shared" si="12"/>
        <v>win</v>
      </c>
    </row>
    <row r="102" spans="1:18" x14ac:dyDescent="0.25">
      <c r="A102" s="8">
        <v>45376</v>
      </c>
      <c r="B102" s="1">
        <v>125</v>
      </c>
      <c r="C102" s="1">
        <v>114</v>
      </c>
      <c r="D102" s="6">
        <v>148</v>
      </c>
      <c r="E102" s="1">
        <v>144</v>
      </c>
      <c r="O102" t="str">
        <f t="shared" si="9"/>
        <v>lose</v>
      </c>
      <c r="P102" t="str">
        <f t="shared" si="10"/>
        <v>lose</v>
      </c>
      <c r="Q102" t="str">
        <f t="shared" si="11"/>
        <v>win</v>
      </c>
      <c r="R102" t="str">
        <f t="shared" si="12"/>
        <v>win</v>
      </c>
    </row>
    <row r="103" spans="1:18" x14ac:dyDescent="0.25">
      <c r="A103" s="8">
        <v>45376</v>
      </c>
      <c r="B103" s="1">
        <v>137</v>
      </c>
      <c r="C103" s="1">
        <v>122</v>
      </c>
      <c r="D103" s="6">
        <v>133</v>
      </c>
      <c r="E103" s="1">
        <v>148</v>
      </c>
      <c r="O103" t="str">
        <f t="shared" si="9"/>
        <v>win</v>
      </c>
      <c r="P103" t="str">
        <f t="shared" si="10"/>
        <v>lose</v>
      </c>
      <c r="Q103" t="str">
        <f t="shared" si="11"/>
        <v>lose</v>
      </c>
      <c r="R103" t="str">
        <f t="shared" si="12"/>
        <v>win</v>
      </c>
    </row>
    <row r="104" spans="1:18" x14ac:dyDescent="0.25">
      <c r="A104" s="1"/>
      <c r="B104" s="1"/>
      <c r="C104" s="1"/>
      <c r="D104" s="6"/>
      <c r="O104" t="e">
        <f t="shared" si="9"/>
        <v>#NUM!</v>
      </c>
      <c r="P104" t="e">
        <f t="shared" si="10"/>
        <v>#NUM!</v>
      </c>
      <c r="Q104" t="e">
        <f t="shared" si="11"/>
        <v>#NUM!</v>
      </c>
      <c r="R104" t="e">
        <f t="shared" si="12"/>
        <v>#NUM!</v>
      </c>
    </row>
    <row r="105" spans="1:18" x14ac:dyDescent="0.25">
      <c r="A105" s="1"/>
      <c r="B105" s="1"/>
      <c r="C105" s="1"/>
      <c r="D105" s="6"/>
      <c r="O105" t="e">
        <f t="shared" si="9"/>
        <v>#NUM!</v>
      </c>
      <c r="P105" t="e">
        <f t="shared" si="10"/>
        <v>#NUM!</v>
      </c>
      <c r="Q105" t="e">
        <f t="shared" si="11"/>
        <v>#NUM!</v>
      </c>
      <c r="R105" t="e">
        <f t="shared" si="12"/>
        <v>#NUM!</v>
      </c>
    </row>
    <row r="106" spans="1:18" x14ac:dyDescent="0.25">
      <c r="A106" s="1"/>
      <c r="B106" s="1"/>
      <c r="C106" s="1"/>
      <c r="D106" s="6"/>
      <c r="O106" t="e">
        <f t="shared" si="9"/>
        <v>#NUM!</v>
      </c>
      <c r="P106" t="e">
        <f t="shared" si="10"/>
        <v>#NUM!</v>
      </c>
      <c r="Q106" t="e">
        <f t="shared" si="11"/>
        <v>#NUM!</v>
      </c>
      <c r="R106" t="e">
        <f t="shared" si="12"/>
        <v>#NUM!</v>
      </c>
    </row>
    <row r="107" spans="1:18" x14ac:dyDescent="0.25">
      <c r="A107" s="1"/>
      <c r="B107" s="1"/>
      <c r="C107" s="1"/>
      <c r="D107" s="6"/>
      <c r="O107" t="e">
        <f t="shared" si="9"/>
        <v>#NUM!</v>
      </c>
      <c r="P107" t="e">
        <f t="shared" si="10"/>
        <v>#NUM!</v>
      </c>
      <c r="Q107" t="e">
        <f t="shared" si="11"/>
        <v>#NUM!</v>
      </c>
      <c r="R107" t="e">
        <f t="shared" si="12"/>
        <v>#NUM!</v>
      </c>
    </row>
    <row r="108" spans="1:18" x14ac:dyDescent="0.25">
      <c r="A108" s="1"/>
      <c r="B108" s="1"/>
      <c r="C108" s="1"/>
      <c r="D108" s="6"/>
      <c r="O108" t="e">
        <f t="shared" si="9"/>
        <v>#NUM!</v>
      </c>
      <c r="P108" t="e">
        <f t="shared" si="10"/>
        <v>#NUM!</v>
      </c>
      <c r="Q108" t="e">
        <f t="shared" si="11"/>
        <v>#NUM!</v>
      </c>
      <c r="R108" t="e">
        <f t="shared" si="12"/>
        <v>#NUM!</v>
      </c>
    </row>
    <row r="109" spans="1:18" x14ac:dyDescent="0.25">
      <c r="A109" s="1"/>
      <c r="B109" s="1"/>
      <c r="C109" s="1"/>
      <c r="D109" s="6"/>
      <c r="O109" t="e">
        <f t="shared" si="9"/>
        <v>#NUM!</v>
      </c>
      <c r="P109" t="e">
        <f t="shared" si="10"/>
        <v>#NUM!</v>
      </c>
      <c r="Q109" t="e">
        <f t="shared" si="11"/>
        <v>#NUM!</v>
      </c>
      <c r="R109" t="e">
        <f t="shared" si="12"/>
        <v>#NUM!</v>
      </c>
    </row>
    <row r="110" spans="1:18" x14ac:dyDescent="0.25">
      <c r="A110" s="1"/>
      <c r="B110" s="1"/>
      <c r="C110" s="1"/>
      <c r="D110" s="6"/>
      <c r="O110" t="e">
        <f t="shared" si="9"/>
        <v>#NUM!</v>
      </c>
      <c r="P110" t="e">
        <f t="shared" si="10"/>
        <v>#NUM!</v>
      </c>
      <c r="Q110" t="e">
        <f t="shared" si="11"/>
        <v>#NUM!</v>
      </c>
      <c r="R110" t="e">
        <f t="shared" si="12"/>
        <v>#NUM!</v>
      </c>
    </row>
    <row r="111" spans="1:18" x14ac:dyDescent="0.25">
      <c r="A111" s="1"/>
      <c r="B111" s="1"/>
      <c r="C111" s="1"/>
      <c r="D111" s="6"/>
      <c r="O111" t="e">
        <f t="shared" si="9"/>
        <v>#NUM!</v>
      </c>
      <c r="P111" t="e">
        <f t="shared" si="10"/>
        <v>#NUM!</v>
      </c>
      <c r="Q111" t="e">
        <f t="shared" si="11"/>
        <v>#NUM!</v>
      </c>
      <c r="R111" t="e">
        <f t="shared" si="12"/>
        <v>#NUM!</v>
      </c>
    </row>
    <row r="112" spans="1:18" x14ac:dyDescent="0.25">
      <c r="A112" s="1"/>
      <c r="B112" s="1"/>
      <c r="C112" s="1"/>
      <c r="D112" s="6"/>
      <c r="O112" t="e">
        <f t="shared" si="9"/>
        <v>#NUM!</v>
      </c>
      <c r="P112" t="e">
        <f t="shared" si="10"/>
        <v>#NUM!</v>
      </c>
      <c r="Q112" t="e">
        <f t="shared" si="11"/>
        <v>#NUM!</v>
      </c>
      <c r="R112" t="e">
        <f t="shared" si="12"/>
        <v>#NUM!</v>
      </c>
    </row>
    <row r="113" spans="1:18" x14ac:dyDescent="0.25">
      <c r="A113" s="1"/>
      <c r="B113" s="1"/>
      <c r="C113" s="1"/>
      <c r="D113" s="6"/>
      <c r="O113" t="e">
        <f t="shared" si="9"/>
        <v>#NUM!</v>
      </c>
      <c r="P113" t="e">
        <f t="shared" si="10"/>
        <v>#NUM!</v>
      </c>
      <c r="Q113" t="e">
        <f t="shared" si="11"/>
        <v>#NUM!</v>
      </c>
      <c r="R113" t="e">
        <f t="shared" si="12"/>
        <v>#NUM!</v>
      </c>
    </row>
    <row r="114" spans="1:18" x14ac:dyDescent="0.25">
      <c r="A114" s="1"/>
      <c r="B114" s="1"/>
      <c r="C114" s="1"/>
      <c r="D114" s="6"/>
      <c r="O114" t="e">
        <f t="shared" si="9"/>
        <v>#NUM!</v>
      </c>
      <c r="P114" t="e">
        <f t="shared" si="10"/>
        <v>#NUM!</v>
      </c>
      <c r="Q114" t="e">
        <f t="shared" si="11"/>
        <v>#NUM!</v>
      </c>
      <c r="R114" t="e">
        <f t="shared" si="12"/>
        <v>#NUM!</v>
      </c>
    </row>
    <row r="115" spans="1:18" x14ac:dyDescent="0.25">
      <c r="A115" s="1"/>
      <c r="B115" s="1"/>
      <c r="C115" s="1"/>
      <c r="D115" s="6"/>
      <c r="O115" t="e">
        <f t="shared" si="9"/>
        <v>#NUM!</v>
      </c>
      <c r="P115" t="e">
        <f t="shared" si="10"/>
        <v>#NUM!</v>
      </c>
      <c r="Q115" t="e">
        <f t="shared" si="11"/>
        <v>#NUM!</v>
      </c>
      <c r="R115" t="e">
        <f t="shared" si="12"/>
        <v>#NUM!</v>
      </c>
    </row>
    <row r="116" spans="1:18" x14ac:dyDescent="0.25">
      <c r="A116" s="1"/>
      <c r="B116" s="1"/>
      <c r="C116" s="1"/>
      <c r="D116" s="6"/>
      <c r="O116" t="e">
        <f t="shared" si="9"/>
        <v>#NUM!</v>
      </c>
      <c r="P116" t="e">
        <f t="shared" si="10"/>
        <v>#NUM!</v>
      </c>
      <c r="Q116" t="e">
        <f t="shared" si="11"/>
        <v>#NUM!</v>
      </c>
      <c r="R116" t="e">
        <f t="shared" si="12"/>
        <v>#NUM!</v>
      </c>
    </row>
    <row r="117" spans="1:18" x14ac:dyDescent="0.25">
      <c r="A117" s="1"/>
      <c r="B117" s="1"/>
      <c r="C117" s="1"/>
      <c r="D117" s="6"/>
      <c r="O117" t="e">
        <f t="shared" si="9"/>
        <v>#NUM!</v>
      </c>
      <c r="P117" t="e">
        <f t="shared" si="10"/>
        <v>#NUM!</v>
      </c>
      <c r="Q117" t="e">
        <f t="shared" si="11"/>
        <v>#NUM!</v>
      </c>
      <c r="R117" t="e">
        <f t="shared" si="12"/>
        <v>#NUM!</v>
      </c>
    </row>
    <row r="118" spans="1:18" x14ac:dyDescent="0.25">
      <c r="A118" s="1"/>
      <c r="B118" s="1"/>
      <c r="C118" s="1"/>
      <c r="D118" s="6"/>
      <c r="O118" t="e">
        <f t="shared" si="9"/>
        <v>#NUM!</v>
      </c>
      <c r="P118" t="e">
        <f t="shared" si="10"/>
        <v>#NUM!</v>
      </c>
      <c r="Q118" t="e">
        <f t="shared" si="11"/>
        <v>#NUM!</v>
      </c>
      <c r="R118" t="e">
        <f t="shared" si="12"/>
        <v>#NUM!</v>
      </c>
    </row>
    <row r="119" spans="1:18" x14ac:dyDescent="0.25">
      <c r="A119" s="1"/>
      <c r="B119" s="1"/>
      <c r="C119" s="1"/>
      <c r="D119" s="6"/>
      <c r="O119" t="e">
        <f t="shared" si="9"/>
        <v>#NUM!</v>
      </c>
      <c r="P119" t="e">
        <f t="shared" si="10"/>
        <v>#NUM!</v>
      </c>
      <c r="Q119" t="e">
        <f t="shared" si="11"/>
        <v>#NUM!</v>
      </c>
      <c r="R119" t="e">
        <f t="shared" si="12"/>
        <v>#NUM!</v>
      </c>
    </row>
    <row r="120" spans="1:18" x14ac:dyDescent="0.25">
      <c r="A120" s="1"/>
      <c r="B120" s="1"/>
      <c r="C120" s="1"/>
      <c r="D120" s="6"/>
      <c r="O120" t="e">
        <f t="shared" si="9"/>
        <v>#NUM!</v>
      </c>
      <c r="P120" t="e">
        <f t="shared" si="10"/>
        <v>#NUM!</v>
      </c>
      <c r="Q120" t="e">
        <f t="shared" si="11"/>
        <v>#NUM!</v>
      </c>
      <c r="R120" t="e">
        <f t="shared" si="12"/>
        <v>#NUM!</v>
      </c>
    </row>
    <row r="121" spans="1:18" x14ac:dyDescent="0.25">
      <c r="A121" s="1"/>
      <c r="B121" s="1"/>
      <c r="C121" s="1"/>
      <c r="D121" s="6"/>
      <c r="O121" t="e">
        <f t="shared" si="9"/>
        <v>#NUM!</v>
      </c>
      <c r="P121" t="e">
        <f t="shared" si="10"/>
        <v>#NUM!</v>
      </c>
      <c r="Q121" t="e">
        <f t="shared" si="11"/>
        <v>#NUM!</v>
      </c>
      <c r="R121" t="e">
        <f t="shared" si="12"/>
        <v>#NUM!</v>
      </c>
    </row>
    <row r="122" spans="1:18" x14ac:dyDescent="0.25">
      <c r="A122" s="1"/>
      <c r="B122" s="1"/>
      <c r="C122" s="1"/>
      <c r="D122" s="6"/>
      <c r="O122" t="e">
        <f t="shared" si="9"/>
        <v>#NUM!</v>
      </c>
      <c r="P122" t="e">
        <f t="shared" si="10"/>
        <v>#NUM!</v>
      </c>
      <c r="Q122" t="e">
        <f t="shared" si="11"/>
        <v>#NUM!</v>
      </c>
      <c r="R122" t="e">
        <f t="shared" si="12"/>
        <v>#NUM!</v>
      </c>
    </row>
    <row r="123" spans="1:18" x14ac:dyDescent="0.25">
      <c r="A123" s="1"/>
      <c r="B123" s="1"/>
      <c r="C123" s="1"/>
      <c r="D123" s="6"/>
      <c r="O123" t="e">
        <f t="shared" si="9"/>
        <v>#NUM!</v>
      </c>
      <c r="P123" t="e">
        <f t="shared" si="10"/>
        <v>#NUM!</v>
      </c>
      <c r="Q123" t="e">
        <f t="shared" si="11"/>
        <v>#NUM!</v>
      </c>
      <c r="R123" t="e">
        <f t="shared" si="12"/>
        <v>#NUM!</v>
      </c>
    </row>
    <row r="124" spans="1:18" x14ac:dyDescent="0.25">
      <c r="A124" s="1"/>
      <c r="B124" s="1"/>
      <c r="C124" s="1"/>
      <c r="D124" s="6"/>
      <c r="O124" t="e">
        <f t="shared" si="9"/>
        <v>#NUM!</v>
      </c>
      <c r="P124" t="e">
        <f t="shared" si="10"/>
        <v>#NUM!</v>
      </c>
      <c r="Q124" t="e">
        <f t="shared" si="11"/>
        <v>#NUM!</v>
      </c>
      <c r="R124" t="e">
        <f t="shared" si="12"/>
        <v>#NUM!</v>
      </c>
    </row>
    <row r="125" spans="1:18" x14ac:dyDescent="0.25">
      <c r="A125" s="1"/>
      <c r="B125" s="1"/>
      <c r="C125" s="1"/>
      <c r="D125" s="6"/>
      <c r="O125" t="e">
        <f t="shared" si="9"/>
        <v>#NUM!</v>
      </c>
      <c r="P125" t="e">
        <f t="shared" si="10"/>
        <v>#NUM!</v>
      </c>
      <c r="Q125" t="e">
        <f t="shared" si="11"/>
        <v>#NUM!</v>
      </c>
      <c r="R125" t="e">
        <f t="shared" si="12"/>
        <v>#NUM!</v>
      </c>
    </row>
    <row r="126" spans="1:18" x14ac:dyDescent="0.25">
      <c r="A126" s="1"/>
      <c r="B126" s="1"/>
      <c r="C126" s="1"/>
      <c r="D126" s="6"/>
      <c r="O126" t="e">
        <f t="shared" si="9"/>
        <v>#NUM!</v>
      </c>
      <c r="P126" t="e">
        <f t="shared" si="10"/>
        <v>#NUM!</v>
      </c>
      <c r="Q126" t="e">
        <f t="shared" si="11"/>
        <v>#NUM!</v>
      </c>
      <c r="R126" t="e">
        <f t="shared" si="12"/>
        <v>#NUM!</v>
      </c>
    </row>
    <row r="127" spans="1:18" x14ac:dyDescent="0.25">
      <c r="A127" s="1"/>
      <c r="B127" s="1"/>
      <c r="C127" s="1"/>
      <c r="D127" s="6"/>
      <c r="O127" t="e">
        <f t="shared" si="9"/>
        <v>#NUM!</v>
      </c>
      <c r="P127" t="e">
        <f t="shared" si="10"/>
        <v>#NUM!</v>
      </c>
      <c r="Q127" t="e">
        <f t="shared" si="11"/>
        <v>#NUM!</v>
      </c>
      <c r="R127" t="e">
        <f t="shared" si="12"/>
        <v>#NUM!</v>
      </c>
    </row>
    <row r="128" spans="1:18" x14ac:dyDescent="0.25">
      <c r="A128" s="1"/>
      <c r="B128" s="1"/>
      <c r="C128" s="1"/>
      <c r="D128" s="6"/>
      <c r="O128" t="e">
        <f t="shared" si="9"/>
        <v>#NUM!</v>
      </c>
      <c r="P128" t="e">
        <f t="shared" si="10"/>
        <v>#NUM!</v>
      </c>
      <c r="Q128" t="e">
        <f t="shared" si="11"/>
        <v>#NUM!</v>
      </c>
      <c r="R128" t="e">
        <f t="shared" si="12"/>
        <v>#NUM!</v>
      </c>
    </row>
    <row r="129" spans="1:18" x14ac:dyDescent="0.25">
      <c r="A129" s="1"/>
      <c r="B129" s="1"/>
      <c r="C129" s="1"/>
      <c r="D129" s="6"/>
      <c r="O129" t="e">
        <f t="shared" si="9"/>
        <v>#NUM!</v>
      </c>
      <c r="P129" t="e">
        <f t="shared" si="10"/>
        <v>#NUM!</v>
      </c>
      <c r="Q129" t="e">
        <f t="shared" si="11"/>
        <v>#NUM!</v>
      </c>
      <c r="R129" t="e">
        <f t="shared" si="12"/>
        <v>#NUM!</v>
      </c>
    </row>
    <row r="130" spans="1:18" x14ac:dyDescent="0.25">
      <c r="A130" s="1"/>
      <c r="B130" s="1"/>
      <c r="C130" s="1"/>
      <c r="D130" s="6"/>
      <c r="O130" t="e">
        <f t="shared" si="9"/>
        <v>#NUM!</v>
      </c>
      <c r="P130" t="e">
        <f t="shared" si="10"/>
        <v>#NUM!</v>
      </c>
      <c r="Q130" t="e">
        <f t="shared" si="11"/>
        <v>#NUM!</v>
      </c>
      <c r="R130" t="e">
        <f t="shared" si="12"/>
        <v>#NUM!</v>
      </c>
    </row>
    <row r="131" spans="1:18" x14ac:dyDescent="0.25">
      <c r="A131" s="1"/>
      <c r="B131" s="1"/>
      <c r="C131" s="1"/>
      <c r="D131" s="6"/>
      <c r="O131" t="e">
        <f t="shared" si="9"/>
        <v>#NUM!</v>
      </c>
      <c r="P131" t="e">
        <f t="shared" si="10"/>
        <v>#NUM!</v>
      </c>
      <c r="Q131" t="e">
        <f t="shared" si="11"/>
        <v>#NUM!</v>
      </c>
      <c r="R131" t="e">
        <f t="shared" si="12"/>
        <v>#NUM!</v>
      </c>
    </row>
    <row r="132" spans="1:18" x14ac:dyDescent="0.25">
      <c r="A132" s="1"/>
      <c r="B132" s="1"/>
      <c r="C132" s="1"/>
      <c r="D132" s="6"/>
      <c r="O132" t="e">
        <f t="shared" si="9"/>
        <v>#NUM!</v>
      </c>
      <c r="P132" t="e">
        <f t="shared" si="10"/>
        <v>#NUM!</v>
      </c>
      <c r="Q132" t="e">
        <f t="shared" si="11"/>
        <v>#NUM!</v>
      </c>
      <c r="R132" t="e">
        <f t="shared" si="12"/>
        <v>#NUM!</v>
      </c>
    </row>
    <row r="133" spans="1:18" x14ac:dyDescent="0.25">
      <c r="A133" s="1"/>
      <c r="B133" s="1"/>
      <c r="C133" s="1"/>
      <c r="D133" s="6"/>
      <c r="O133" t="e">
        <f t="shared" si="9"/>
        <v>#NUM!</v>
      </c>
      <c r="P133" t="e">
        <f t="shared" si="10"/>
        <v>#NUM!</v>
      </c>
      <c r="Q133" t="e">
        <f t="shared" si="11"/>
        <v>#NUM!</v>
      </c>
      <c r="R133" t="e">
        <f t="shared" si="12"/>
        <v>#NUM!</v>
      </c>
    </row>
    <row r="134" spans="1:18" x14ac:dyDescent="0.25">
      <c r="A134" s="1"/>
      <c r="B134" s="1"/>
      <c r="C134" s="1"/>
      <c r="D134" s="6"/>
      <c r="O134" t="e">
        <f t="shared" si="9"/>
        <v>#NUM!</v>
      </c>
      <c r="P134" t="e">
        <f t="shared" si="10"/>
        <v>#NUM!</v>
      </c>
      <c r="Q134" t="e">
        <f t="shared" si="11"/>
        <v>#NUM!</v>
      </c>
      <c r="R134" t="e">
        <f t="shared" si="12"/>
        <v>#NUM!</v>
      </c>
    </row>
    <row r="135" spans="1:18" x14ac:dyDescent="0.25">
      <c r="A135" s="1"/>
      <c r="B135" s="1"/>
      <c r="C135" s="1"/>
      <c r="D135" s="6"/>
      <c r="O135" t="e">
        <f t="shared" si="9"/>
        <v>#NUM!</v>
      </c>
      <c r="P135" t="e">
        <f t="shared" si="10"/>
        <v>#NUM!</v>
      </c>
      <c r="Q135" t="e">
        <f t="shared" si="11"/>
        <v>#NUM!</v>
      </c>
      <c r="R135" t="e">
        <f t="shared" si="12"/>
        <v>#NUM!</v>
      </c>
    </row>
    <row r="136" spans="1:18" x14ac:dyDescent="0.25">
      <c r="A136" s="1"/>
      <c r="B136" s="1"/>
      <c r="C136" s="1"/>
      <c r="D136" s="6"/>
      <c r="O136" t="e">
        <f t="shared" si="9"/>
        <v>#NUM!</v>
      </c>
      <c r="P136" t="e">
        <f t="shared" si="10"/>
        <v>#NUM!</v>
      </c>
      <c r="Q136" t="e">
        <f t="shared" si="11"/>
        <v>#NUM!</v>
      </c>
      <c r="R136" t="e">
        <f t="shared" si="12"/>
        <v>#NUM!</v>
      </c>
    </row>
    <row r="137" spans="1:18" x14ac:dyDescent="0.25">
      <c r="A137" s="1"/>
      <c r="B137" s="1"/>
      <c r="C137" s="1"/>
      <c r="D137" s="6"/>
      <c r="O137" t="e">
        <f t="shared" si="9"/>
        <v>#NUM!</v>
      </c>
      <c r="P137" t="e">
        <f t="shared" si="10"/>
        <v>#NUM!</v>
      </c>
      <c r="Q137" t="e">
        <f t="shared" si="11"/>
        <v>#NUM!</v>
      </c>
      <c r="R137" t="e">
        <f t="shared" si="12"/>
        <v>#NUM!</v>
      </c>
    </row>
    <row r="138" spans="1:18" x14ac:dyDescent="0.25">
      <c r="A138" s="1"/>
      <c r="B138" s="1"/>
      <c r="C138" s="1"/>
      <c r="D138" s="6"/>
      <c r="O138" t="e">
        <f t="shared" si="9"/>
        <v>#NUM!</v>
      </c>
      <c r="P138" t="e">
        <f t="shared" si="10"/>
        <v>#NUM!</v>
      </c>
      <c r="Q138" t="e">
        <f t="shared" si="11"/>
        <v>#NUM!</v>
      </c>
      <c r="R138" t="e">
        <f t="shared" si="12"/>
        <v>#NUM!</v>
      </c>
    </row>
    <row r="139" spans="1:18" x14ac:dyDescent="0.25">
      <c r="A139" s="1"/>
      <c r="B139" s="1"/>
      <c r="C139" s="1"/>
      <c r="D139" s="6"/>
      <c r="O139" t="e">
        <f t="shared" si="9"/>
        <v>#NUM!</v>
      </c>
      <c r="P139" t="e">
        <f t="shared" si="10"/>
        <v>#NUM!</v>
      </c>
      <c r="Q139" t="e">
        <f t="shared" si="11"/>
        <v>#NUM!</v>
      </c>
      <c r="R139" t="e">
        <f t="shared" si="12"/>
        <v>#NUM!</v>
      </c>
    </row>
    <row r="140" spans="1:18" x14ac:dyDescent="0.25">
      <c r="A140" s="1"/>
      <c r="B140" s="1"/>
      <c r="C140" s="1"/>
      <c r="D140" s="6"/>
      <c r="O140" t="e">
        <f t="shared" si="9"/>
        <v>#NUM!</v>
      </c>
      <c r="P140" t="e">
        <f t="shared" si="10"/>
        <v>#NUM!</v>
      </c>
      <c r="Q140" t="e">
        <f t="shared" si="11"/>
        <v>#NUM!</v>
      </c>
      <c r="R140" t="e">
        <f t="shared" si="12"/>
        <v>#NUM!</v>
      </c>
    </row>
    <row r="141" spans="1:18" x14ac:dyDescent="0.25">
      <c r="A141" s="1"/>
      <c r="B141" s="1"/>
      <c r="C141" s="1"/>
      <c r="D141" s="6"/>
      <c r="O141" t="e">
        <f t="shared" si="9"/>
        <v>#NUM!</v>
      </c>
      <c r="P141" t="e">
        <f t="shared" si="10"/>
        <v>#NUM!</v>
      </c>
      <c r="Q141" t="e">
        <f t="shared" si="11"/>
        <v>#NUM!</v>
      </c>
      <c r="R141" t="e">
        <f t="shared" si="12"/>
        <v>#NUM!</v>
      </c>
    </row>
    <row r="142" spans="1:18" x14ac:dyDescent="0.25">
      <c r="A142" s="1"/>
      <c r="B142" s="1"/>
      <c r="C142" s="1"/>
      <c r="D142" s="6"/>
      <c r="O142" t="e">
        <f t="shared" ref="O142:O205" si="13">IF(OR(SMALL(B142:E142, 2) = B142, SMALL(B142:E142, 1) = B142), "lose", "win")</f>
        <v>#NUM!</v>
      </c>
      <c r="P142" t="e">
        <f t="shared" ref="P142:P205" si="14">IF(OR(SMALL(B142:E142, 2) = C142, SMALL(B142:E142, 1) = C142), "lose", "win")</f>
        <v>#NUM!</v>
      </c>
      <c r="Q142" t="e">
        <f t="shared" ref="Q142:Q205" si="15">IF(OR(SMALL(B142:E142, 2) = D142, SMALL(B142:E142, 1) = D142), "lose", "win")</f>
        <v>#NUM!</v>
      </c>
      <c r="R142" t="e">
        <f t="shared" ref="R142:R205" si="16">IF(OR(SMALL(B142:E142, 2) = E142, SMALL(B142:E142, 1) = E142), "lose", "win")</f>
        <v>#NUM!</v>
      </c>
    </row>
    <row r="143" spans="1:18" x14ac:dyDescent="0.25">
      <c r="A143" s="1"/>
      <c r="B143" s="1"/>
      <c r="C143" s="1"/>
      <c r="D143" s="6"/>
      <c r="O143" t="e">
        <f t="shared" si="13"/>
        <v>#NUM!</v>
      </c>
      <c r="P143" t="e">
        <f t="shared" si="14"/>
        <v>#NUM!</v>
      </c>
      <c r="Q143" t="e">
        <f t="shared" si="15"/>
        <v>#NUM!</v>
      </c>
      <c r="R143" t="e">
        <f t="shared" si="16"/>
        <v>#NUM!</v>
      </c>
    </row>
    <row r="144" spans="1:18" x14ac:dyDescent="0.25">
      <c r="A144" s="1"/>
      <c r="B144" s="1"/>
      <c r="C144" s="1"/>
      <c r="D144" s="6"/>
      <c r="O144" t="e">
        <f t="shared" si="13"/>
        <v>#NUM!</v>
      </c>
      <c r="P144" t="e">
        <f t="shared" si="14"/>
        <v>#NUM!</v>
      </c>
      <c r="Q144" t="e">
        <f t="shared" si="15"/>
        <v>#NUM!</v>
      </c>
      <c r="R144" t="e">
        <f t="shared" si="16"/>
        <v>#NUM!</v>
      </c>
    </row>
    <row r="145" spans="1:18" x14ac:dyDescent="0.25">
      <c r="A145" s="1"/>
      <c r="B145" s="1"/>
      <c r="C145" s="1"/>
      <c r="D145" s="6"/>
      <c r="O145" t="e">
        <f t="shared" si="13"/>
        <v>#NUM!</v>
      </c>
      <c r="P145" t="e">
        <f t="shared" si="14"/>
        <v>#NUM!</v>
      </c>
      <c r="Q145" t="e">
        <f t="shared" si="15"/>
        <v>#NUM!</v>
      </c>
      <c r="R145" t="e">
        <f t="shared" si="16"/>
        <v>#NUM!</v>
      </c>
    </row>
    <row r="146" spans="1:18" x14ac:dyDescent="0.25">
      <c r="A146" s="1"/>
      <c r="B146" s="1"/>
      <c r="C146" s="1"/>
      <c r="D146" s="6"/>
      <c r="O146" t="e">
        <f t="shared" si="13"/>
        <v>#NUM!</v>
      </c>
      <c r="P146" t="e">
        <f t="shared" si="14"/>
        <v>#NUM!</v>
      </c>
      <c r="Q146" t="e">
        <f t="shared" si="15"/>
        <v>#NUM!</v>
      </c>
      <c r="R146" t="e">
        <f t="shared" si="16"/>
        <v>#NUM!</v>
      </c>
    </row>
    <row r="147" spans="1:18" x14ac:dyDescent="0.25">
      <c r="A147" s="1"/>
      <c r="B147" s="1"/>
      <c r="C147" s="1"/>
      <c r="D147" s="6"/>
      <c r="O147" t="e">
        <f t="shared" si="13"/>
        <v>#NUM!</v>
      </c>
      <c r="P147" t="e">
        <f t="shared" si="14"/>
        <v>#NUM!</v>
      </c>
      <c r="Q147" t="e">
        <f t="shared" si="15"/>
        <v>#NUM!</v>
      </c>
      <c r="R147" t="e">
        <f t="shared" si="16"/>
        <v>#NUM!</v>
      </c>
    </row>
    <row r="148" spans="1:18" x14ac:dyDescent="0.25">
      <c r="A148" s="1"/>
      <c r="B148" s="1"/>
      <c r="C148" s="1"/>
      <c r="D148" s="6"/>
      <c r="O148" t="e">
        <f t="shared" si="13"/>
        <v>#NUM!</v>
      </c>
      <c r="P148" t="e">
        <f t="shared" si="14"/>
        <v>#NUM!</v>
      </c>
      <c r="Q148" t="e">
        <f t="shared" si="15"/>
        <v>#NUM!</v>
      </c>
      <c r="R148" t="e">
        <f t="shared" si="16"/>
        <v>#NUM!</v>
      </c>
    </row>
    <row r="149" spans="1:18" x14ac:dyDescent="0.25">
      <c r="A149" s="1"/>
      <c r="B149" s="1"/>
      <c r="C149" s="1"/>
      <c r="D149" s="6"/>
      <c r="O149" t="e">
        <f t="shared" si="13"/>
        <v>#NUM!</v>
      </c>
      <c r="P149" t="e">
        <f t="shared" si="14"/>
        <v>#NUM!</v>
      </c>
      <c r="Q149" t="e">
        <f t="shared" si="15"/>
        <v>#NUM!</v>
      </c>
      <c r="R149" t="e">
        <f t="shared" si="16"/>
        <v>#NUM!</v>
      </c>
    </row>
    <row r="150" spans="1:18" x14ac:dyDescent="0.25">
      <c r="A150" s="1"/>
      <c r="B150" s="1"/>
      <c r="C150" s="1"/>
      <c r="D150" s="6"/>
      <c r="O150" t="e">
        <f t="shared" si="13"/>
        <v>#NUM!</v>
      </c>
      <c r="P150" t="e">
        <f t="shared" si="14"/>
        <v>#NUM!</v>
      </c>
      <c r="Q150" t="e">
        <f t="shared" si="15"/>
        <v>#NUM!</v>
      </c>
      <c r="R150" t="e">
        <f t="shared" si="16"/>
        <v>#NUM!</v>
      </c>
    </row>
    <row r="151" spans="1:18" x14ac:dyDescent="0.25">
      <c r="A151" s="1"/>
      <c r="B151" s="1"/>
      <c r="C151" s="1"/>
      <c r="D151" s="6"/>
      <c r="O151" t="e">
        <f t="shared" si="13"/>
        <v>#NUM!</v>
      </c>
      <c r="P151" t="e">
        <f t="shared" si="14"/>
        <v>#NUM!</v>
      </c>
      <c r="Q151" t="e">
        <f t="shared" si="15"/>
        <v>#NUM!</v>
      </c>
      <c r="R151" t="e">
        <f t="shared" si="16"/>
        <v>#NUM!</v>
      </c>
    </row>
    <row r="152" spans="1:18" x14ac:dyDescent="0.25">
      <c r="A152" s="1"/>
      <c r="B152" s="1"/>
      <c r="C152" s="1"/>
      <c r="D152" s="6"/>
      <c r="O152" t="e">
        <f t="shared" si="13"/>
        <v>#NUM!</v>
      </c>
      <c r="P152" t="e">
        <f t="shared" si="14"/>
        <v>#NUM!</v>
      </c>
      <c r="Q152" t="e">
        <f t="shared" si="15"/>
        <v>#NUM!</v>
      </c>
      <c r="R152" t="e">
        <f t="shared" si="16"/>
        <v>#NUM!</v>
      </c>
    </row>
    <row r="153" spans="1:18" x14ac:dyDescent="0.25">
      <c r="A153" s="1"/>
      <c r="B153" s="1"/>
      <c r="C153" s="1"/>
      <c r="D153" s="6"/>
      <c r="O153" t="e">
        <f t="shared" si="13"/>
        <v>#NUM!</v>
      </c>
      <c r="P153" t="e">
        <f t="shared" si="14"/>
        <v>#NUM!</v>
      </c>
      <c r="Q153" t="e">
        <f t="shared" si="15"/>
        <v>#NUM!</v>
      </c>
      <c r="R153" t="e">
        <f t="shared" si="16"/>
        <v>#NUM!</v>
      </c>
    </row>
    <row r="154" spans="1:18" x14ac:dyDescent="0.25">
      <c r="A154" s="1"/>
      <c r="B154" s="1"/>
      <c r="C154" s="1"/>
      <c r="D154" s="6"/>
      <c r="O154" t="e">
        <f t="shared" si="13"/>
        <v>#NUM!</v>
      </c>
      <c r="P154" t="e">
        <f t="shared" si="14"/>
        <v>#NUM!</v>
      </c>
      <c r="Q154" t="e">
        <f t="shared" si="15"/>
        <v>#NUM!</v>
      </c>
      <c r="R154" t="e">
        <f t="shared" si="16"/>
        <v>#NUM!</v>
      </c>
    </row>
    <row r="155" spans="1:18" x14ac:dyDescent="0.25">
      <c r="A155" s="1"/>
      <c r="B155" s="1"/>
      <c r="C155" s="1"/>
      <c r="D155" s="6"/>
      <c r="O155" t="e">
        <f t="shared" si="13"/>
        <v>#NUM!</v>
      </c>
      <c r="P155" t="e">
        <f t="shared" si="14"/>
        <v>#NUM!</v>
      </c>
      <c r="Q155" t="e">
        <f t="shared" si="15"/>
        <v>#NUM!</v>
      </c>
      <c r="R155" t="e">
        <f t="shared" si="16"/>
        <v>#NUM!</v>
      </c>
    </row>
    <row r="156" spans="1:18" x14ac:dyDescent="0.25">
      <c r="A156" s="1"/>
      <c r="B156" s="1"/>
      <c r="C156" s="1"/>
      <c r="D156" s="6"/>
      <c r="O156" t="e">
        <f t="shared" si="13"/>
        <v>#NUM!</v>
      </c>
      <c r="P156" t="e">
        <f t="shared" si="14"/>
        <v>#NUM!</v>
      </c>
      <c r="Q156" t="e">
        <f t="shared" si="15"/>
        <v>#NUM!</v>
      </c>
      <c r="R156" t="e">
        <f t="shared" si="16"/>
        <v>#NUM!</v>
      </c>
    </row>
    <row r="157" spans="1:18" x14ac:dyDescent="0.25">
      <c r="A157" s="1"/>
      <c r="B157" s="1"/>
      <c r="C157" s="1"/>
      <c r="D157" s="6"/>
      <c r="O157" t="e">
        <f t="shared" si="13"/>
        <v>#NUM!</v>
      </c>
      <c r="P157" t="e">
        <f t="shared" si="14"/>
        <v>#NUM!</v>
      </c>
      <c r="Q157" t="e">
        <f t="shared" si="15"/>
        <v>#NUM!</v>
      </c>
      <c r="R157" t="e">
        <f t="shared" si="16"/>
        <v>#NUM!</v>
      </c>
    </row>
    <row r="158" spans="1:18" x14ac:dyDescent="0.25">
      <c r="A158" s="1"/>
      <c r="B158" s="1"/>
      <c r="C158" s="1"/>
      <c r="D158" s="6"/>
      <c r="O158" t="e">
        <f t="shared" si="13"/>
        <v>#NUM!</v>
      </c>
      <c r="P158" t="e">
        <f t="shared" si="14"/>
        <v>#NUM!</v>
      </c>
      <c r="Q158" t="e">
        <f t="shared" si="15"/>
        <v>#NUM!</v>
      </c>
      <c r="R158" t="e">
        <f t="shared" si="16"/>
        <v>#NUM!</v>
      </c>
    </row>
    <row r="159" spans="1:18" x14ac:dyDescent="0.25">
      <c r="A159" s="1"/>
      <c r="B159" s="1"/>
      <c r="C159" s="1"/>
      <c r="D159" s="6"/>
      <c r="O159" t="e">
        <f t="shared" si="13"/>
        <v>#NUM!</v>
      </c>
      <c r="P159" t="e">
        <f t="shared" si="14"/>
        <v>#NUM!</v>
      </c>
      <c r="Q159" t="e">
        <f t="shared" si="15"/>
        <v>#NUM!</v>
      </c>
      <c r="R159" t="e">
        <f t="shared" si="16"/>
        <v>#NUM!</v>
      </c>
    </row>
    <row r="160" spans="1:18" x14ac:dyDescent="0.25">
      <c r="A160" s="1"/>
      <c r="B160" s="1"/>
      <c r="C160" s="1"/>
      <c r="D160" s="6"/>
      <c r="O160" t="e">
        <f t="shared" si="13"/>
        <v>#NUM!</v>
      </c>
      <c r="P160" t="e">
        <f t="shared" si="14"/>
        <v>#NUM!</v>
      </c>
      <c r="Q160" t="e">
        <f t="shared" si="15"/>
        <v>#NUM!</v>
      </c>
      <c r="R160" t="e">
        <f t="shared" si="16"/>
        <v>#NUM!</v>
      </c>
    </row>
    <row r="161" spans="1:18" x14ac:dyDescent="0.25">
      <c r="A161" s="1"/>
      <c r="B161" s="1"/>
      <c r="C161" s="1"/>
      <c r="D161" s="6"/>
      <c r="O161" t="e">
        <f t="shared" si="13"/>
        <v>#NUM!</v>
      </c>
      <c r="P161" t="e">
        <f t="shared" si="14"/>
        <v>#NUM!</v>
      </c>
      <c r="Q161" t="e">
        <f t="shared" si="15"/>
        <v>#NUM!</v>
      </c>
      <c r="R161" t="e">
        <f t="shared" si="16"/>
        <v>#NUM!</v>
      </c>
    </row>
    <row r="162" spans="1:18" x14ac:dyDescent="0.25">
      <c r="A162" s="1"/>
      <c r="B162" s="1"/>
      <c r="C162" s="1"/>
      <c r="D162" s="6"/>
      <c r="O162" t="e">
        <f t="shared" si="13"/>
        <v>#NUM!</v>
      </c>
      <c r="P162" t="e">
        <f t="shared" si="14"/>
        <v>#NUM!</v>
      </c>
      <c r="Q162" t="e">
        <f t="shared" si="15"/>
        <v>#NUM!</v>
      </c>
      <c r="R162" t="e">
        <f t="shared" si="16"/>
        <v>#NUM!</v>
      </c>
    </row>
    <row r="163" spans="1:18" x14ac:dyDescent="0.25">
      <c r="A163" s="1"/>
      <c r="B163" s="1"/>
      <c r="C163" s="1"/>
      <c r="D163" s="6"/>
      <c r="O163" t="e">
        <f t="shared" si="13"/>
        <v>#NUM!</v>
      </c>
      <c r="P163" t="e">
        <f t="shared" si="14"/>
        <v>#NUM!</v>
      </c>
      <c r="Q163" t="e">
        <f t="shared" si="15"/>
        <v>#NUM!</v>
      </c>
      <c r="R163" t="e">
        <f t="shared" si="16"/>
        <v>#NUM!</v>
      </c>
    </row>
    <row r="164" spans="1:18" x14ac:dyDescent="0.25">
      <c r="A164" s="1"/>
      <c r="B164" s="1"/>
      <c r="C164" s="1"/>
      <c r="D164" s="6"/>
      <c r="O164" t="e">
        <f t="shared" si="13"/>
        <v>#NUM!</v>
      </c>
      <c r="P164" t="e">
        <f t="shared" si="14"/>
        <v>#NUM!</v>
      </c>
      <c r="Q164" t="e">
        <f t="shared" si="15"/>
        <v>#NUM!</v>
      </c>
      <c r="R164" t="e">
        <f t="shared" si="16"/>
        <v>#NUM!</v>
      </c>
    </row>
    <row r="165" spans="1:18" x14ac:dyDescent="0.25">
      <c r="A165" s="1"/>
      <c r="B165" s="1"/>
      <c r="C165" s="1"/>
      <c r="D165" s="6"/>
      <c r="O165" t="e">
        <f t="shared" si="13"/>
        <v>#NUM!</v>
      </c>
      <c r="P165" t="e">
        <f t="shared" si="14"/>
        <v>#NUM!</v>
      </c>
      <c r="Q165" t="e">
        <f t="shared" si="15"/>
        <v>#NUM!</v>
      </c>
      <c r="R165" t="e">
        <f t="shared" si="16"/>
        <v>#NUM!</v>
      </c>
    </row>
    <row r="166" spans="1:18" x14ac:dyDescent="0.25">
      <c r="A166" s="1"/>
      <c r="B166" s="1"/>
      <c r="C166" s="1"/>
      <c r="D166" s="6"/>
      <c r="O166" t="e">
        <f t="shared" si="13"/>
        <v>#NUM!</v>
      </c>
      <c r="P166" t="e">
        <f t="shared" si="14"/>
        <v>#NUM!</v>
      </c>
      <c r="Q166" t="e">
        <f t="shared" si="15"/>
        <v>#NUM!</v>
      </c>
      <c r="R166" t="e">
        <f t="shared" si="16"/>
        <v>#NUM!</v>
      </c>
    </row>
    <row r="167" spans="1:18" x14ac:dyDescent="0.25">
      <c r="A167" s="1"/>
      <c r="B167" s="1"/>
      <c r="C167" s="1"/>
      <c r="D167" s="6"/>
      <c r="O167" t="e">
        <f t="shared" si="13"/>
        <v>#NUM!</v>
      </c>
      <c r="P167" t="e">
        <f t="shared" si="14"/>
        <v>#NUM!</v>
      </c>
      <c r="Q167" t="e">
        <f t="shared" si="15"/>
        <v>#NUM!</v>
      </c>
      <c r="R167" t="e">
        <f t="shared" si="16"/>
        <v>#NUM!</v>
      </c>
    </row>
    <row r="168" spans="1:18" x14ac:dyDescent="0.25">
      <c r="A168" s="1"/>
      <c r="B168" s="1"/>
      <c r="C168" s="1"/>
      <c r="D168" s="6"/>
      <c r="O168" t="e">
        <f t="shared" si="13"/>
        <v>#NUM!</v>
      </c>
      <c r="P168" t="e">
        <f t="shared" si="14"/>
        <v>#NUM!</v>
      </c>
      <c r="Q168" t="e">
        <f t="shared" si="15"/>
        <v>#NUM!</v>
      </c>
      <c r="R168" t="e">
        <f t="shared" si="16"/>
        <v>#NUM!</v>
      </c>
    </row>
    <row r="169" spans="1:18" x14ac:dyDescent="0.25">
      <c r="A169" s="1"/>
      <c r="B169" s="1"/>
      <c r="C169" s="1"/>
      <c r="D169" s="6"/>
      <c r="O169" t="e">
        <f t="shared" si="13"/>
        <v>#NUM!</v>
      </c>
      <c r="P169" t="e">
        <f t="shared" si="14"/>
        <v>#NUM!</v>
      </c>
      <c r="Q169" t="e">
        <f t="shared" si="15"/>
        <v>#NUM!</v>
      </c>
      <c r="R169" t="e">
        <f t="shared" si="16"/>
        <v>#NUM!</v>
      </c>
    </row>
    <row r="170" spans="1:18" x14ac:dyDescent="0.25">
      <c r="A170" s="1"/>
      <c r="B170" s="1"/>
      <c r="C170" s="1"/>
      <c r="D170" s="6"/>
      <c r="O170" t="e">
        <f t="shared" si="13"/>
        <v>#NUM!</v>
      </c>
      <c r="P170" t="e">
        <f t="shared" si="14"/>
        <v>#NUM!</v>
      </c>
      <c r="Q170" t="e">
        <f t="shared" si="15"/>
        <v>#NUM!</v>
      </c>
      <c r="R170" t="e">
        <f t="shared" si="16"/>
        <v>#NUM!</v>
      </c>
    </row>
    <row r="171" spans="1:18" x14ac:dyDescent="0.25">
      <c r="A171" s="1"/>
      <c r="B171" s="1"/>
      <c r="C171" s="1"/>
      <c r="D171" s="6"/>
      <c r="O171" t="e">
        <f t="shared" si="13"/>
        <v>#NUM!</v>
      </c>
      <c r="P171" t="e">
        <f t="shared" si="14"/>
        <v>#NUM!</v>
      </c>
      <c r="Q171" t="e">
        <f t="shared" si="15"/>
        <v>#NUM!</v>
      </c>
      <c r="R171" t="e">
        <f t="shared" si="16"/>
        <v>#NUM!</v>
      </c>
    </row>
    <row r="172" spans="1:18" x14ac:dyDescent="0.25">
      <c r="A172" s="1"/>
      <c r="B172" s="1"/>
      <c r="C172" s="1"/>
      <c r="D172" s="6"/>
      <c r="O172" t="e">
        <f t="shared" si="13"/>
        <v>#NUM!</v>
      </c>
      <c r="P172" t="e">
        <f t="shared" si="14"/>
        <v>#NUM!</v>
      </c>
      <c r="Q172" t="e">
        <f t="shared" si="15"/>
        <v>#NUM!</v>
      </c>
      <c r="R172" t="e">
        <f t="shared" si="16"/>
        <v>#NUM!</v>
      </c>
    </row>
    <row r="173" spans="1:18" x14ac:dyDescent="0.25">
      <c r="A173" s="1"/>
      <c r="B173" s="1"/>
      <c r="C173" s="1"/>
      <c r="D173" s="6"/>
      <c r="O173" t="e">
        <f t="shared" si="13"/>
        <v>#NUM!</v>
      </c>
      <c r="P173" t="e">
        <f t="shared" si="14"/>
        <v>#NUM!</v>
      </c>
      <c r="Q173" t="e">
        <f t="shared" si="15"/>
        <v>#NUM!</v>
      </c>
      <c r="R173" t="e">
        <f t="shared" si="16"/>
        <v>#NUM!</v>
      </c>
    </row>
    <row r="174" spans="1:18" x14ac:dyDescent="0.25">
      <c r="A174" s="1"/>
      <c r="B174" s="1"/>
      <c r="C174" s="1"/>
      <c r="D174" s="6"/>
      <c r="O174" t="e">
        <f t="shared" si="13"/>
        <v>#NUM!</v>
      </c>
      <c r="P174" t="e">
        <f t="shared" si="14"/>
        <v>#NUM!</v>
      </c>
      <c r="Q174" t="e">
        <f t="shared" si="15"/>
        <v>#NUM!</v>
      </c>
      <c r="R174" t="e">
        <f t="shared" si="16"/>
        <v>#NUM!</v>
      </c>
    </row>
    <row r="175" spans="1:18" x14ac:dyDescent="0.25">
      <c r="A175" s="1"/>
      <c r="B175" s="1"/>
      <c r="C175" s="1"/>
      <c r="D175" s="6"/>
      <c r="O175" t="e">
        <f t="shared" si="13"/>
        <v>#NUM!</v>
      </c>
      <c r="P175" t="e">
        <f t="shared" si="14"/>
        <v>#NUM!</v>
      </c>
      <c r="Q175" t="e">
        <f t="shared" si="15"/>
        <v>#NUM!</v>
      </c>
      <c r="R175" t="e">
        <f t="shared" si="16"/>
        <v>#NUM!</v>
      </c>
    </row>
    <row r="176" spans="1:18" x14ac:dyDescent="0.25">
      <c r="A176" s="1"/>
      <c r="B176" s="1"/>
      <c r="C176" s="1"/>
      <c r="D176" s="6"/>
      <c r="O176" t="e">
        <f t="shared" si="13"/>
        <v>#NUM!</v>
      </c>
      <c r="P176" t="e">
        <f t="shared" si="14"/>
        <v>#NUM!</v>
      </c>
      <c r="Q176" t="e">
        <f t="shared" si="15"/>
        <v>#NUM!</v>
      </c>
      <c r="R176" t="e">
        <f t="shared" si="16"/>
        <v>#NUM!</v>
      </c>
    </row>
    <row r="177" spans="1:18" x14ac:dyDescent="0.25">
      <c r="A177" s="1"/>
      <c r="B177" s="1"/>
      <c r="C177" s="1"/>
      <c r="D177" s="6"/>
      <c r="O177" t="e">
        <f t="shared" si="13"/>
        <v>#NUM!</v>
      </c>
      <c r="P177" t="e">
        <f t="shared" si="14"/>
        <v>#NUM!</v>
      </c>
      <c r="Q177" t="e">
        <f t="shared" si="15"/>
        <v>#NUM!</v>
      </c>
      <c r="R177" t="e">
        <f t="shared" si="16"/>
        <v>#NUM!</v>
      </c>
    </row>
    <row r="178" spans="1:18" x14ac:dyDescent="0.25">
      <c r="A178" s="1"/>
      <c r="B178" s="1"/>
      <c r="C178" s="1"/>
      <c r="D178" s="6"/>
      <c r="O178" t="e">
        <f t="shared" si="13"/>
        <v>#NUM!</v>
      </c>
      <c r="P178" t="e">
        <f t="shared" si="14"/>
        <v>#NUM!</v>
      </c>
      <c r="Q178" t="e">
        <f t="shared" si="15"/>
        <v>#NUM!</v>
      </c>
      <c r="R178" t="e">
        <f t="shared" si="16"/>
        <v>#NUM!</v>
      </c>
    </row>
    <row r="179" spans="1:18" x14ac:dyDescent="0.25">
      <c r="A179" s="1"/>
      <c r="B179" s="1"/>
      <c r="C179" s="1"/>
      <c r="D179" s="6"/>
      <c r="O179" t="e">
        <f t="shared" si="13"/>
        <v>#NUM!</v>
      </c>
      <c r="P179" t="e">
        <f t="shared" si="14"/>
        <v>#NUM!</v>
      </c>
      <c r="Q179" t="e">
        <f t="shared" si="15"/>
        <v>#NUM!</v>
      </c>
      <c r="R179" t="e">
        <f t="shared" si="16"/>
        <v>#NUM!</v>
      </c>
    </row>
    <row r="180" spans="1:18" x14ac:dyDescent="0.25">
      <c r="A180" s="1"/>
      <c r="B180" s="1"/>
      <c r="C180" s="1"/>
      <c r="D180" s="6"/>
      <c r="O180" t="e">
        <f t="shared" si="13"/>
        <v>#NUM!</v>
      </c>
      <c r="P180" t="e">
        <f t="shared" si="14"/>
        <v>#NUM!</v>
      </c>
      <c r="Q180" t="e">
        <f t="shared" si="15"/>
        <v>#NUM!</v>
      </c>
      <c r="R180" t="e">
        <f t="shared" si="16"/>
        <v>#NUM!</v>
      </c>
    </row>
    <row r="181" spans="1:18" x14ac:dyDescent="0.25">
      <c r="A181" s="1"/>
      <c r="B181" s="1"/>
      <c r="C181" s="1"/>
      <c r="D181" s="6"/>
      <c r="O181" t="e">
        <f t="shared" si="13"/>
        <v>#NUM!</v>
      </c>
      <c r="P181" t="e">
        <f t="shared" si="14"/>
        <v>#NUM!</v>
      </c>
      <c r="Q181" t="e">
        <f t="shared" si="15"/>
        <v>#NUM!</v>
      </c>
      <c r="R181" t="e">
        <f t="shared" si="16"/>
        <v>#NUM!</v>
      </c>
    </row>
    <row r="182" spans="1:18" x14ac:dyDescent="0.25">
      <c r="A182" s="1"/>
      <c r="B182" s="1"/>
      <c r="C182" s="1"/>
      <c r="D182" s="6"/>
      <c r="O182" t="e">
        <f t="shared" si="13"/>
        <v>#NUM!</v>
      </c>
      <c r="P182" t="e">
        <f t="shared" si="14"/>
        <v>#NUM!</v>
      </c>
      <c r="Q182" t="e">
        <f t="shared" si="15"/>
        <v>#NUM!</v>
      </c>
      <c r="R182" t="e">
        <f t="shared" si="16"/>
        <v>#NUM!</v>
      </c>
    </row>
    <row r="183" spans="1:18" x14ac:dyDescent="0.25">
      <c r="A183" s="1"/>
      <c r="B183" s="1"/>
      <c r="C183" s="1"/>
      <c r="D183" s="6"/>
      <c r="O183" t="e">
        <f t="shared" si="13"/>
        <v>#NUM!</v>
      </c>
      <c r="P183" t="e">
        <f t="shared" si="14"/>
        <v>#NUM!</v>
      </c>
      <c r="Q183" t="e">
        <f t="shared" si="15"/>
        <v>#NUM!</v>
      </c>
      <c r="R183" t="e">
        <f t="shared" si="16"/>
        <v>#NUM!</v>
      </c>
    </row>
    <row r="184" spans="1:18" x14ac:dyDescent="0.25">
      <c r="A184" s="1"/>
      <c r="B184" s="1"/>
      <c r="C184" s="1"/>
      <c r="D184" s="6"/>
      <c r="O184" t="e">
        <f t="shared" si="13"/>
        <v>#NUM!</v>
      </c>
      <c r="P184" t="e">
        <f t="shared" si="14"/>
        <v>#NUM!</v>
      </c>
      <c r="Q184" t="e">
        <f t="shared" si="15"/>
        <v>#NUM!</v>
      </c>
      <c r="R184" t="e">
        <f t="shared" si="16"/>
        <v>#NUM!</v>
      </c>
    </row>
    <row r="185" spans="1:18" x14ac:dyDescent="0.25">
      <c r="A185" s="1"/>
      <c r="B185" s="1"/>
      <c r="C185" s="1"/>
      <c r="D185" s="6"/>
      <c r="O185" t="e">
        <f t="shared" si="13"/>
        <v>#NUM!</v>
      </c>
      <c r="P185" t="e">
        <f t="shared" si="14"/>
        <v>#NUM!</v>
      </c>
      <c r="Q185" t="e">
        <f t="shared" si="15"/>
        <v>#NUM!</v>
      </c>
      <c r="R185" t="e">
        <f t="shared" si="16"/>
        <v>#NUM!</v>
      </c>
    </row>
    <row r="186" spans="1:18" x14ac:dyDescent="0.25">
      <c r="A186" s="1"/>
      <c r="B186" s="1"/>
      <c r="C186" s="1"/>
      <c r="D186" s="6"/>
      <c r="O186" t="e">
        <f t="shared" si="13"/>
        <v>#NUM!</v>
      </c>
      <c r="P186" t="e">
        <f t="shared" si="14"/>
        <v>#NUM!</v>
      </c>
      <c r="Q186" t="e">
        <f t="shared" si="15"/>
        <v>#NUM!</v>
      </c>
      <c r="R186" t="e">
        <f t="shared" si="16"/>
        <v>#NUM!</v>
      </c>
    </row>
    <row r="187" spans="1:18" x14ac:dyDescent="0.25">
      <c r="A187" s="1"/>
      <c r="B187" s="1"/>
      <c r="C187" s="1"/>
      <c r="D187" s="6"/>
      <c r="O187" t="e">
        <f t="shared" si="13"/>
        <v>#NUM!</v>
      </c>
      <c r="P187" t="e">
        <f t="shared" si="14"/>
        <v>#NUM!</v>
      </c>
      <c r="Q187" t="e">
        <f t="shared" si="15"/>
        <v>#NUM!</v>
      </c>
      <c r="R187" t="e">
        <f t="shared" si="16"/>
        <v>#NUM!</v>
      </c>
    </row>
    <row r="188" spans="1:18" x14ac:dyDescent="0.25">
      <c r="A188" s="1"/>
      <c r="B188" s="1"/>
      <c r="C188" s="1"/>
      <c r="D188" s="6"/>
      <c r="O188" t="e">
        <f t="shared" si="13"/>
        <v>#NUM!</v>
      </c>
      <c r="P188" t="e">
        <f t="shared" si="14"/>
        <v>#NUM!</v>
      </c>
      <c r="Q188" t="e">
        <f t="shared" si="15"/>
        <v>#NUM!</v>
      </c>
      <c r="R188" t="e">
        <f t="shared" si="16"/>
        <v>#NUM!</v>
      </c>
    </row>
    <row r="189" spans="1:18" x14ac:dyDescent="0.25">
      <c r="A189" s="1"/>
      <c r="B189" s="1"/>
      <c r="C189" s="1"/>
      <c r="D189" s="6"/>
      <c r="O189" t="e">
        <f t="shared" si="13"/>
        <v>#NUM!</v>
      </c>
      <c r="P189" t="e">
        <f t="shared" si="14"/>
        <v>#NUM!</v>
      </c>
      <c r="Q189" t="e">
        <f t="shared" si="15"/>
        <v>#NUM!</v>
      </c>
      <c r="R189" t="e">
        <f t="shared" si="16"/>
        <v>#NUM!</v>
      </c>
    </row>
    <row r="190" spans="1:18" x14ac:dyDescent="0.25">
      <c r="A190" s="1"/>
      <c r="B190" s="1"/>
      <c r="C190" s="1"/>
      <c r="D190" s="6"/>
      <c r="O190" t="e">
        <f t="shared" si="13"/>
        <v>#NUM!</v>
      </c>
      <c r="P190" t="e">
        <f t="shared" si="14"/>
        <v>#NUM!</v>
      </c>
      <c r="Q190" t="e">
        <f t="shared" si="15"/>
        <v>#NUM!</v>
      </c>
      <c r="R190" t="e">
        <f t="shared" si="16"/>
        <v>#NUM!</v>
      </c>
    </row>
    <row r="191" spans="1:18" x14ac:dyDescent="0.25">
      <c r="A191" s="1"/>
      <c r="B191" s="1"/>
      <c r="C191" s="1"/>
      <c r="D191" s="6"/>
      <c r="O191" t="e">
        <f t="shared" si="13"/>
        <v>#NUM!</v>
      </c>
      <c r="P191" t="e">
        <f t="shared" si="14"/>
        <v>#NUM!</v>
      </c>
      <c r="Q191" t="e">
        <f t="shared" si="15"/>
        <v>#NUM!</v>
      </c>
      <c r="R191" t="e">
        <f t="shared" si="16"/>
        <v>#NUM!</v>
      </c>
    </row>
    <row r="192" spans="1:18" x14ac:dyDescent="0.25">
      <c r="A192" s="1"/>
      <c r="B192" s="1"/>
      <c r="C192" s="1"/>
      <c r="D192" s="6"/>
      <c r="O192" t="e">
        <f t="shared" si="13"/>
        <v>#NUM!</v>
      </c>
      <c r="P192" t="e">
        <f t="shared" si="14"/>
        <v>#NUM!</v>
      </c>
      <c r="Q192" t="e">
        <f t="shared" si="15"/>
        <v>#NUM!</v>
      </c>
      <c r="R192" t="e">
        <f t="shared" si="16"/>
        <v>#NUM!</v>
      </c>
    </row>
    <row r="193" spans="1:18" x14ac:dyDescent="0.25">
      <c r="A193" s="1"/>
      <c r="B193" s="1"/>
      <c r="C193" s="1"/>
      <c r="D193" s="6"/>
      <c r="O193" t="e">
        <f t="shared" si="13"/>
        <v>#NUM!</v>
      </c>
      <c r="P193" t="e">
        <f t="shared" si="14"/>
        <v>#NUM!</v>
      </c>
      <c r="Q193" t="e">
        <f t="shared" si="15"/>
        <v>#NUM!</v>
      </c>
      <c r="R193" t="e">
        <f t="shared" si="16"/>
        <v>#NUM!</v>
      </c>
    </row>
    <row r="194" spans="1:18" x14ac:dyDescent="0.25">
      <c r="A194" s="1"/>
      <c r="B194" s="1"/>
      <c r="C194" s="1"/>
      <c r="D194" s="6"/>
      <c r="O194" t="e">
        <f t="shared" si="13"/>
        <v>#NUM!</v>
      </c>
      <c r="P194" t="e">
        <f t="shared" si="14"/>
        <v>#NUM!</v>
      </c>
      <c r="Q194" t="e">
        <f t="shared" si="15"/>
        <v>#NUM!</v>
      </c>
      <c r="R194" t="e">
        <f t="shared" si="16"/>
        <v>#NUM!</v>
      </c>
    </row>
    <row r="195" spans="1:18" x14ac:dyDescent="0.25">
      <c r="A195" s="1"/>
      <c r="B195" s="1"/>
      <c r="C195" s="1"/>
      <c r="D195" s="6"/>
      <c r="O195" t="e">
        <f t="shared" si="13"/>
        <v>#NUM!</v>
      </c>
      <c r="P195" t="e">
        <f t="shared" si="14"/>
        <v>#NUM!</v>
      </c>
      <c r="Q195" t="e">
        <f t="shared" si="15"/>
        <v>#NUM!</v>
      </c>
      <c r="R195" t="e">
        <f t="shared" si="16"/>
        <v>#NUM!</v>
      </c>
    </row>
    <row r="196" spans="1:18" x14ac:dyDescent="0.25">
      <c r="A196" s="1"/>
      <c r="B196" s="1"/>
      <c r="C196" s="1"/>
      <c r="D196" s="6"/>
      <c r="O196" t="e">
        <f t="shared" si="13"/>
        <v>#NUM!</v>
      </c>
      <c r="P196" t="e">
        <f t="shared" si="14"/>
        <v>#NUM!</v>
      </c>
      <c r="Q196" t="e">
        <f t="shared" si="15"/>
        <v>#NUM!</v>
      </c>
      <c r="R196" t="e">
        <f t="shared" si="16"/>
        <v>#NUM!</v>
      </c>
    </row>
    <row r="197" spans="1:18" x14ac:dyDescent="0.25">
      <c r="A197" s="1"/>
      <c r="B197" s="1"/>
      <c r="C197" s="1"/>
      <c r="D197" s="6"/>
      <c r="O197" t="e">
        <f t="shared" si="13"/>
        <v>#NUM!</v>
      </c>
      <c r="P197" t="e">
        <f t="shared" si="14"/>
        <v>#NUM!</v>
      </c>
      <c r="Q197" t="e">
        <f t="shared" si="15"/>
        <v>#NUM!</v>
      </c>
      <c r="R197" t="e">
        <f t="shared" si="16"/>
        <v>#NUM!</v>
      </c>
    </row>
    <row r="198" spans="1:18" x14ac:dyDescent="0.25">
      <c r="A198" s="1"/>
      <c r="B198" s="1"/>
      <c r="C198" s="1"/>
      <c r="D198" s="6"/>
      <c r="O198" t="e">
        <f t="shared" si="13"/>
        <v>#NUM!</v>
      </c>
      <c r="P198" t="e">
        <f t="shared" si="14"/>
        <v>#NUM!</v>
      </c>
      <c r="Q198" t="e">
        <f t="shared" si="15"/>
        <v>#NUM!</v>
      </c>
      <c r="R198" t="e">
        <f t="shared" si="16"/>
        <v>#NUM!</v>
      </c>
    </row>
    <row r="199" spans="1:18" x14ac:dyDescent="0.25">
      <c r="A199" s="1"/>
      <c r="B199" s="1"/>
      <c r="C199" s="1"/>
      <c r="D199" s="6"/>
      <c r="O199" t="e">
        <f t="shared" si="13"/>
        <v>#NUM!</v>
      </c>
      <c r="P199" t="e">
        <f t="shared" si="14"/>
        <v>#NUM!</v>
      </c>
      <c r="Q199" t="e">
        <f t="shared" si="15"/>
        <v>#NUM!</v>
      </c>
      <c r="R199" t="e">
        <f t="shared" si="16"/>
        <v>#NUM!</v>
      </c>
    </row>
    <row r="200" spans="1:18" x14ac:dyDescent="0.25">
      <c r="A200" s="1"/>
      <c r="B200" s="1"/>
      <c r="C200" s="1"/>
      <c r="D200" s="6"/>
      <c r="O200" t="e">
        <f t="shared" si="13"/>
        <v>#NUM!</v>
      </c>
      <c r="P200" t="e">
        <f t="shared" si="14"/>
        <v>#NUM!</v>
      </c>
      <c r="Q200" t="e">
        <f t="shared" si="15"/>
        <v>#NUM!</v>
      </c>
      <c r="R200" t="e">
        <f t="shared" si="16"/>
        <v>#NUM!</v>
      </c>
    </row>
    <row r="201" spans="1:18" x14ac:dyDescent="0.25">
      <c r="A201" s="1"/>
      <c r="B201" s="1"/>
      <c r="C201" s="1"/>
      <c r="D201" s="6"/>
      <c r="O201" t="e">
        <f t="shared" si="13"/>
        <v>#NUM!</v>
      </c>
      <c r="P201" t="e">
        <f t="shared" si="14"/>
        <v>#NUM!</v>
      </c>
      <c r="Q201" t="e">
        <f t="shared" si="15"/>
        <v>#NUM!</v>
      </c>
      <c r="R201" t="e">
        <f t="shared" si="16"/>
        <v>#NUM!</v>
      </c>
    </row>
    <row r="202" spans="1:18" x14ac:dyDescent="0.25">
      <c r="A202" s="1"/>
      <c r="B202" s="1"/>
      <c r="C202" s="1"/>
      <c r="D202" s="6"/>
      <c r="O202" t="e">
        <f t="shared" si="13"/>
        <v>#NUM!</v>
      </c>
      <c r="P202" t="e">
        <f t="shared" si="14"/>
        <v>#NUM!</v>
      </c>
      <c r="Q202" t="e">
        <f t="shared" si="15"/>
        <v>#NUM!</v>
      </c>
      <c r="R202" t="e">
        <f t="shared" si="16"/>
        <v>#NUM!</v>
      </c>
    </row>
    <row r="203" spans="1:18" x14ac:dyDescent="0.25">
      <c r="A203" s="1"/>
      <c r="B203" s="1"/>
      <c r="C203" s="1"/>
      <c r="D203" s="6"/>
      <c r="O203" t="e">
        <f t="shared" si="13"/>
        <v>#NUM!</v>
      </c>
      <c r="P203" t="e">
        <f t="shared" si="14"/>
        <v>#NUM!</v>
      </c>
      <c r="Q203" t="e">
        <f t="shared" si="15"/>
        <v>#NUM!</v>
      </c>
      <c r="R203" t="e">
        <f t="shared" si="16"/>
        <v>#NUM!</v>
      </c>
    </row>
    <row r="204" spans="1:18" x14ac:dyDescent="0.25">
      <c r="A204" s="1"/>
      <c r="B204" s="1"/>
      <c r="C204" s="1"/>
      <c r="D204" s="6"/>
      <c r="O204" t="e">
        <f t="shared" si="13"/>
        <v>#NUM!</v>
      </c>
      <c r="P204" t="e">
        <f t="shared" si="14"/>
        <v>#NUM!</v>
      </c>
      <c r="Q204" t="e">
        <f t="shared" si="15"/>
        <v>#NUM!</v>
      </c>
      <c r="R204" t="e">
        <f t="shared" si="16"/>
        <v>#NUM!</v>
      </c>
    </row>
    <row r="205" spans="1:18" x14ac:dyDescent="0.25">
      <c r="A205" s="1"/>
      <c r="B205" s="1"/>
      <c r="C205" s="1"/>
      <c r="D205" s="6"/>
      <c r="O205" t="e">
        <f t="shared" si="13"/>
        <v>#NUM!</v>
      </c>
      <c r="P205" t="e">
        <f t="shared" si="14"/>
        <v>#NUM!</v>
      </c>
      <c r="Q205" t="e">
        <f t="shared" si="15"/>
        <v>#NUM!</v>
      </c>
      <c r="R205" t="e">
        <f t="shared" si="16"/>
        <v>#NUM!</v>
      </c>
    </row>
    <row r="206" spans="1:18" x14ac:dyDescent="0.25">
      <c r="A206" s="1"/>
      <c r="B206" s="1"/>
      <c r="C206" s="1"/>
      <c r="D206" s="6"/>
      <c r="O206" t="e">
        <f t="shared" ref="O206:O233" si="17">IF(OR(SMALL(B206:E206, 2) = B206, SMALL(B206:E206, 1) = B206), "lose", "win")</f>
        <v>#NUM!</v>
      </c>
      <c r="P206" t="e">
        <f t="shared" ref="P206:P233" si="18">IF(OR(SMALL(B206:E206, 2) = C206, SMALL(B206:E206, 1) = C206), "lose", "win")</f>
        <v>#NUM!</v>
      </c>
      <c r="Q206" t="e">
        <f t="shared" ref="Q206:Q233" si="19">IF(OR(SMALL(B206:E206, 2) = D206, SMALL(B206:E206, 1) = D206), "lose", "win")</f>
        <v>#NUM!</v>
      </c>
      <c r="R206" t="e">
        <f t="shared" ref="R206:R233" si="20">IF(OR(SMALL(B206:E206, 2) = E206, SMALL(B206:E206, 1) = E206), "lose", "win")</f>
        <v>#NUM!</v>
      </c>
    </row>
    <row r="207" spans="1:18" x14ac:dyDescent="0.25">
      <c r="A207" s="1"/>
      <c r="B207" s="1"/>
      <c r="C207" s="1"/>
      <c r="D207" s="6"/>
      <c r="O207" t="e">
        <f t="shared" si="17"/>
        <v>#NUM!</v>
      </c>
      <c r="P207" t="e">
        <f t="shared" si="18"/>
        <v>#NUM!</v>
      </c>
      <c r="Q207" t="e">
        <f t="shared" si="19"/>
        <v>#NUM!</v>
      </c>
      <c r="R207" t="e">
        <f t="shared" si="20"/>
        <v>#NUM!</v>
      </c>
    </row>
    <row r="208" spans="1:18" x14ac:dyDescent="0.25">
      <c r="A208" s="1"/>
      <c r="B208" s="1"/>
      <c r="C208" s="1"/>
      <c r="D208" s="6"/>
      <c r="O208" t="e">
        <f t="shared" si="17"/>
        <v>#NUM!</v>
      </c>
      <c r="P208" t="e">
        <f t="shared" si="18"/>
        <v>#NUM!</v>
      </c>
      <c r="Q208" t="e">
        <f t="shared" si="19"/>
        <v>#NUM!</v>
      </c>
      <c r="R208" t="e">
        <f t="shared" si="20"/>
        <v>#NUM!</v>
      </c>
    </row>
    <row r="209" spans="1:18" x14ac:dyDescent="0.25">
      <c r="A209" s="1"/>
      <c r="B209" s="1"/>
      <c r="C209" s="1"/>
      <c r="D209" s="6"/>
      <c r="O209" t="e">
        <f t="shared" si="17"/>
        <v>#NUM!</v>
      </c>
      <c r="P209" t="e">
        <f t="shared" si="18"/>
        <v>#NUM!</v>
      </c>
      <c r="Q209" t="e">
        <f t="shared" si="19"/>
        <v>#NUM!</v>
      </c>
      <c r="R209" t="e">
        <f t="shared" si="20"/>
        <v>#NUM!</v>
      </c>
    </row>
    <row r="210" spans="1:18" x14ac:dyDescent="0.25">
      <c r="A210" s="1"/>
      <c r="B210" s="1"/>
      <c r="C210" s="1"/>
      <c r="D210" s="6"/>
      <c r="O210" t="e">
        <f t="shared" si="17"/>
        <v>#NUM!</v>
      </c>
      <c r="P210" t="e">
        <f t="shared" si="18"/>
        <v>#NUM!</v>
      </c>
      <c r="Q210" t="e">
        <f t="shared" si="19"/>
        <v>#NUM!</v>
      </c>
      <c r="R210" t="e">
        <f t="shared" si="20"/>
        <v>#NUM!</v>
      </c>
    </row>
    <row r="211" spans="1:18" x14ac:dyDescent="0.25">
      <c r="A211" s="1"/>
      <c r="B211" s="1"/>
      <c r="C211" s="1"/>
      <c r="D211" s="6"/>
      <c r="O211" t="e">
        <f t="shared" si="17"/>
        <v>#NUM!</v>
      </c>
      <c r="P211" t="e">
        <f t="shared" si="18"/>
        <v>#NUM!</v>
      </c>
      <c r="Q211" t="e">
        <f t="shared" si="19"/>
        <v>#NUM!</v>
      </c>
      <c r="R211" t="e">
        <f t="shared" si="20"/>
        <v>#NUM!</v>
      </c>
    </row>
    <row r="212" spans="1:18" x14ac:dyDescent="0.25">
      <c r="A212" s="1"/>
      <c r="B212" s="1"/>
      <c r="C212" s="1"/>
      <c r="D212" s="6"/>
      <c r="O212" t="e">
        <f t="shared" si="17"/>
        <v>#NUM!</v>
      </c>
      <c r="P212" t="e">
        <f t="shared" si="18"/>
        <v>#NUM!</v>
      </c>
      <c r="Q212" t="e">
        <f t="shared" si="19"/>
        <v>#NUM!</v>
      </c>
      <c r="R212" t="e">
        <f t="shared" si="20"/>
        <v>#NUM!</v>
      </c>
    </row>
    <row r="213" spans="1:18" x14ac:dyDescent="0.25">
      <c r="A213" s="1"/>
      <c r="B213" s="1"/>
      <c r="C213" s="1"/>
      <c r="D213" s="6"/>
      <c r="O213" t="e">
        <f t="shared" si="17"/>
        <v>#NUM!</v>
      </c>
      <c r="P213" t="e">
        <f t="shared" si="18"/>
        <v>#NUM!</v>
      </c>
      <c r="Q213" t="e">
        <f t="shared" si="19"/>
        <v>#NUM!</v>
      </c>
      <c r="R213" t="e">
        <f t="shared" si="20"/>
        <v>#NUM!</v>
      </c>
    </row>
    <row r="214" spans="1:18" x14ac:dyDescent="0.25">
      <c r="A214" s="1"/>
      <c r="B214" s="1"/>
      <c r="C214" s="1"/>
      <c r="D214" s="6"/>
      <c r="O214" t="e">
        <f t="shared" si="17"/>
        <v>#NUM!</v>
      </c>
      <c r="P214" t="e">
        <f t="shared" si="18"/>
        <v>#NUM!</v>
      </c>
      <c r="Q214" t="e">
        <f t="shared" si="19"/>
        <v>#NUM!</v>
      </c>
      <c r="R214" t="e">
        <f t="shared" si="20"/>
        <v>#NUM!</v>
      </c>
    </row>
    <row r="215" spans="1:18" x14ac:dyDescent="0.25">
      <c r="A215" s="1"/>
      <c r="B215" s="1"/>
      <c r="C215" s="1"/>
      <c r="D215" s="6"/>
      <c r="O215" t="e">
        <f t="shared" si="17"/>
        <v>#NUM!</v>
      </c>
      <c r="P215" t="e">
        <f t="shared" si="18"/>
        <v>#NUM!</v>
      </c>
      <c r="Q215" t="e">
        <f t="shared" si="19"/>
        <v>#NUM!</v>
      </c>
      <c r="R215" t="e">
        <f t="shared" si="20"/>
        <v>#NUM!</v>
      </c>
    </row>
    <row r="216" spans="1:18" x14ac:dyDescent="0.25">
      <c r="A216" s="1"/>
      <c r="B216" s="1"/>
      <c r="C216" s="1"/>
      <c r="D216" s="6"/>
      <c r="O216" t="e">
        <f t="shared" si="17"/>
        <v>#NUM!</v>
      </c>
      <c r="P216" t="e">
        <f t="shared" si="18"/>
        <v>#NUM!</v>
      </c>
      <c r="Q216" t="e">
        <f t="shared" si="19"/>
        <v>#NUM!</v>
      </c>
      <c r="R216" t="e">
        <f t="shared" si="20"/>
        <v>#NUM!</v>
      </c>
    </row>
    <row r="217" spans="1:18" x14ac:dyDescent="0.25">
      <c r="A217" s="1"/>
      <c r="B217" s="1"/>
      <c r="C217" s="1"/>
      <c r="D217" s="6"/>
      <c r="O217" t="e">
        <f t="shared" si="17"/>
        <v>#NUM!</v>
      </c>
      <c r="P217" t="e">
        <f t="shared" si="18"/>
        <v>#NUM!</v>
      </c>
      <c r="Q217" t="e">
        <f t="shared" si="19"/>
        <v>#NUM!</v>
      </c>
      <c r="R217" t="e">
        <f t="shared" si="20"/>
        <v>#NUM!</v>
      </c>
    </row>
    <row r="218" spans="1:18" x14ac:dyDescent="0.25">
      <c r="A218" s="1"/>
      <c r="B218" s="1"/>
      <c r="C218" s="1"/>
      <c r="D218" s="6"/>
      <c r="O218" t="e">
        <f t="shared" si="17"/>
        <v>#NUM!</v>
      </c>
      <c r="P218" t="e">
        <f t="shared" si="18"/>
        <v>#NUM!</v>
      </c>
      <c r="Q218" t="e">
        <f t="shared" si="19"/>
        <v>#NUM!</v>
      </c>
      <c r="R218" t="e">
        <f t="shared" si="20"/>
        <v>#NUM!</v>
      </c>
    </row>
    <row r="219" spans="1:18" x14ac:dyDescent="0.25">
      <c r="A219" s="1"/>
      <c r="B219" s="1"/>
      <c r="C219" s="1"/>
      <c r="D219" s="6"/>
      <c r="O219" t="e">
        <f t="shared" si="17"/>
        <v>#NUM!</v>
      </c>
      <c r="P219" t="e">
        <f t="shared" si="18"/>
        <v>#NUM!</v>
      </c>
      <c r="Q219" t="e">
        <f t="shared" si="19"/>
        <v>#NUM!</v>
      </c>
      <c r="R219" t="e">
        <f t="shared" si="20"/>
        <v>#NUM!</v>
      </c>
    </row>
    <row r="220" spans="1:18" x14ac:dyDescent="0.25">
      <c r="A220" s="1"/>
      <c r="B220" s="1"/>
      <c r="C220" s="1"/>
      <c r="D220" s="6"/>
      <c r="O220" t="e">
        <f t="shared" si="17"/>
        <v>#NUM!</v>
      </c>
      <c r="P220" t="e">
        <f t="shared" si="18"/>
        <v>#NUM!</v>
      </c>
      <c r="Q220" t="e">
        <f t="shared" si="19"/>
        <v>#NUM!</v>
      </c>
      <c r="R220" t="e">
        <f t="shared" si="20"/>
        <v>#NUM!</v>
      </c>
    </row>
    <row r="221" spans="1:18" x14ac:dyDescent="0.25">
      <c r="A221" s="1"/>
      <c r="B221" s="1"/>
      <c r="C221" s="1"/>
      <c r="D221" s="6"/>
      <c r="O221" t="e">
        <f t="shared" si="17"/>
        <v>#NUM!</v>
      </c>
      <c r="P221" t="e">
        <f t="shared" si="18"/>
        <v>#NUM!</v>
      </c>
      <c r="Q221" t="e">
        <f t="shared" si="19"/>
        <v>#NUM!</v>
      </c>
      <c r="R221" t="e">
        <f t="shared" si="20"/>
        <v>#NUM!</v>
      </c>
    </row>
    <row r="222" spans="1:18" x14ac:dyDescent="0.25">
      <c r="A222" s="1"/>
      <c r="B222" s="1"/>
      <c r="C222" s="1"/>
      <c r="D222" s="6"/>
      <c r="O222" t="e">
        <f t="shared" si="17"/>
        <v>#NUM!</v>
      </c>
      <c r="P222" t="e">
        <f t="shared" si="18"/>
        <v>#NUM!</v>
      </c>
      <c r="Q222" t="e">
        <f t="shared" si="19"/>
        <v>#NUM!</v>
      </c>
      <c r="R222" t="e">
        <f t="shared" si="20"/>
        <v>#NUM!</v>
      </c>
    </row>
    <row r="223" spans="1:18" x14ac:dyDescent="0.25">
      <c r="A223" s="1"/>
      <c r="B223" s="1"/>
      <c r="C223" s="1"/>
      <c r="D223" s="6"/>
      <c r="O223" t="e">
        <f t="shared" si="17"/>
        <v>#NUM!</v>
      </c>
      <c r="P223" t="e">
        <f t="shared" si="18"/>
        <v>#NUM!</v>
      </c>
      <c r="Q223" t="e">
        <f t="shared" si="19"/>
        <v>#NUM!</v>
      </c>
      <c r="R223" t="e">
        <f t="shared" si="20"/>
        <v>#NUM!</v>
      </c>
    </row>
    <row r="224" spans="1:18" x14ac:dyDescent="0.25">
      <c r="A224" s="1"/>
      <c r="B224" s="1"/>
      <c r="C224" s="1"/>
      <c r="D224" s="6"/>
      <c r="O224" t="e">
        <f t="shared" si="17"/>
        <v>#NUM!</v>
      </c>
      <c r="P224" t="e">
        <f t="shared" si="18"/>
        <v>#NUM!</v>
      </c>
      <c r="Q224" t="e">
        <f t="shared" si="19"/>
        <v>#NUM!</v>
      </c>
      <c r="R224" t="e">
        <f t="shared" si="20"/>
        <v>#NUM!</v>
      </c>
    </row>
    <row r="225" spans="1:18" x14ac:dyDescent="0.25">
      <c r="A225" s="1"/>
      <c r="B225" s="1"/>
      <c r="C225" s="1"/>
      <c r="D225" s="6"/>
      <c r="O225" t="e">
        <f t="shared" si="17"/>
        <v>#NUM!</v>
      </c>
      <c r="P225" t="e">
        <f t="shared" si="18"/>
        <v>#NUM!</v>
      </c>
      <c r="Q225" t="e">
        <f t="shared" si="19"/>
        <v>#NUM!</v>
      </c>
      <c r="R225" t="e">
        <f t="shared" si="20"/>
        <v>#NUM!</v>
      </c>
    </row>
    <row r="226" spans="1:18" x14ac:dyDescent="0.25">
      <c r="A226" s="1"/>
      <c r="B226" s="1"/>
      <c r="C226" s="1"/>
      <c r="D226" s="6"/>
      <c r="O226" t="e">
        <f t="shared" si="17"/>
        <v>#NUM!</v>
      </c>
      <c r="P226" t="e">
        <f t="shared" si="18"/>
        <v>#NUM!</v>
      </c>
      <c r="Q226" t="e">
        <f t="shared" si="19"/>
        <v>#NUM!</v>
      </c>
      <c r="R226" t="e">
        <f t="shared" si="20"/>
        <v>#NUM!</v>
      </c>
    </row>
    <row r="227" spans="1:18" x14ac:dyDescent="0.25">
      <c r="A227" s="1"/>
      <c r="B227" s="1"/>
      <c r="C227" s="1"/>
      <c r="D227" s="6"/>
      <c r="O227" t="e">
        <f t="shared" si="17"/>
        <v>#NUM!</v>
      </c>
      <c r="P227" t="e">
        <f t="shared" si="18"/>
        <v>#NUM!</v>
      </c>
      <c r="Q227" t="e">
        <f t="shared" si="19"/>
        <v>#NUM!</v>
      </c>
      <c r="R227" t="e">
        <f t="shared" si="20"/>
        <v>#NUM!</v>
      </c>
    </row>
    <row r="228" spans="1:18" x14ac:dyDescent="0.25">
      <c r="A228" s="1"/>
      <c r="B228" s="1"/>
      <c r="C228" s="1"/>
      <c r="D228" s="6"/>
      <c r="O228" t="e">
        <f t="shared" si="17"/>
        <v>#NUM!</v>
      </c>
      <c r="P228" t="e">
        <f t="shared" si="18"/>
        <v>#NUM!</v>
      </c>
      <c r="Q228" t="e">
        <f t="shared" si="19"/>
        <v>#NUM!</v>
      </c>
      <c r="R228" t="e">
        <f t="shared" si="20"/>
        <v>#NUM!</v>
      </c>
    </row>
    <row r="229" spans="1:18" x14ac:dyDescent="0.25">
      <c r="A229" s="1"/>
      <c r="B229" s="1"/>
      <c r="C229" s="1"/>
      <c r="D229" s="6"/>
      <c r="O229" t="e">
        <f t="shared" si="17"/>
        <v>#NUM!</v>
      </c>
      <c r="P229" t="e">
        <f t="shared" si="18"/>
        <v>#NUM!</v>
      </c>
      <c r="Q229" t="e">
        <f t="shared" si="19"/>
        <v>#NUM!</v>
      </c>
      <c r="R229" t="e">
        <f t="shared" si="20"/>
        <v>#NUM!</v>
      </c>
    </row>
    <row r="230" spans="1:18" x14ac:dyDescent="0.25">
      <c r="A230" s="1"/>
      <c r="B230" s="1"/>
      <c r="C230" s="1"/>
      <c r="D230" s="6"/>
      <c r="O230" t="e">
        <f t="shared" si="17"/>
        <v>#NUM!</v>
      </c>
      <c r="P230" t="e">
        <f t="shared" si="18"/>
        <v>#NUM!</v>
      </c>
      <c r="Q230" t="e">
        <f t="shared" si="19"/>
        <v>#NUM!</v>
      </c>
      <c r="R230" t="e">
        <f t="shared" si="20"/>
        <v>#NUM!</v>
      </c>
    </row>
    <row r="231" spans="1:18" x14ac:dyDescent="0.25">
      <c r="A231" s="1"/>
      <c r="B231" s="1"/>
      <c r="C231" s="1"/>
      <c r="D231" s="6"/>
      <c r="O231" t="e">
        <f t="shared" si="17"/>
        <v>#NUM!</v>
      </c>
      <c r="P231" t="e">
        <f t="shared" si="18"/>
        <v>#NUM!</v>
      </c>
      <c r="Q231" t="e">
        <f t="shared" si="19"/>
        <v>#NUM!</v>
      </c>
      <c r="R231" t="e">
        <f t="shared" si="20"/>
        <v>#NUM!</v>
      </c>
    </row>
    <row r="232" spans="1:18" x14ac:dyDescent="0.25">
      <c r="A232" s="1"/>
      <c r="B232" s="1"/>
      <c r="C232" s="1"/>
      <c r="D232" s="6"/>
      <c r="O232" t="e">
        <f t="shared" si="17"/>
        <v>#NUM!</v>
      </c>
      <c r="P232" t="e">
        <f t="shared" si="18"/>
        <v>#NUM!</v>
      </c>
      <c r="Q232" t="e">
        <f t="shared" si="19"/>
        <v>#NUM!</v>
      </c>
      <c r="R232" t="e">
        <f t="shared" si="20"/>
        <v>#NUM!</v>
      </c>
    </row>
    <row r="233" spans="1:18" x14ac:dyDescent="0.25">
      <c r="A233" s="1"/>
      <c r="B233" s="1"/>
      <c r="C233" s="1"/>
      <c r="D233" s="6"/>
      <c r="O233" t="e">
        <f t="shared" si="17"/>
        <v>#NUM!</v>
      </c>
      <c r="P233" t="e">
        <f t="shared" si="18"/>
        <v>#NUM!</v>
      </c>
      <c r="Q233" t="e">
        <f t="shared" si="19"/>
        <v>#NUM!</v>
      </c>
      <c r="R233" t="e">
        <f t="shared" si="20"/>
        <v>#NUM!</v>
      </c>
    </row>
  </sheetData>
  <conditionalFormatting sqref="A1:A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L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6D43-79EE-42DD-BD88-2CD42B7BBB6E}">
  <dimension ref="B2:F238"/>
  <sheetViews>
    <sheetView workbookViewId="0">
      <selection activeCell="F6" sqref="F6"/>
    </sheetView>
  </sheetViews>
  <sheetFormatPr defaultRowHeight="15" x14ac:dyDescent="0.25"/>
  <sheetData>
    <row r="2" spans="2:6" x14ac:dyDescent="0.25">
      <c r="B2" s="9" t="s">
        <v>14</v>
      </c>
    </row>
    <row r="3" spans="2:6" x14ac:dyDescent="0.25">
      <c r="B3" s="10" t="s">
        <v>15</v>
      </c>
    </row>
    <row r="4" spans="2:6" x14ac:dyDescent="0.25">
      <c r="B4" s="10"/>
    </row>
    <row r="6" spans="2:6" x14ac:dyDescent="0.25"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C7" t="s">
        <v>20</v>
      </c>
      <c r="D7" t="s">
        <v>20</v>
      </c>
      <c r="E7" t="s">
        <v>21</v>
      </c>
      <c r="F7" t="s">
        <v>21</v>
      </c>
    </row>
    <row r="8" spans="2:6" x14ac:dyDescent="0.25">
      <c r="C8" t="s">
        <v>21</v>
      </c>
      <c r="D8" t="s">
        <v>20</v>
      </c>
      <c r="E8" t="s">
        <v>20</v>
      </c>
      <c r="F8" t="s">
        <v>21</v>
      </c>
    </row>
    <row r="9" spans="2:6" x14ac:dyDescent="0.25">
      <c r="C9" t="s">
        <v>21</v>
      </c>
      <c r="D9" t="s">
        <v>20</v>
      </c>
      <c r="E9" t="s">
        <v>20</v>
      </c>
      <c r="F9" t="s">
        <v>21</v>
      </c>
    </row>
    <row r="10" spans="2:6" x14ac:dyDescent="0.25">
      <c r="C10" t="s">
        <v>20</v>
      </c>
      <c r="D10" t="s">
        <v>20</v>
      </c>
      <c r="E10" t="s">
        <v>21</v>
      </c>
      <c r="F10" t="s">
        <v>21</v>
      </c>
    </row>
    <row r="11" spans="2:6" x14ac:dyDescent="0.25">
      <c r="C11" t="s">
        <v>21</v>
      </c>
      <c r="D11" t="s">
        <v>20</v>
      </c>
      <c r="E11" t="s">
        <v>21</v>
      </c>
      <c r="F11" t="s">
        <v>20</v>
      </c>
    </row>
    <row r="12" spans="2:6" x14ac:dyDescent="0.25">
      <c r="C12" t="s">
        <v>20</v>
      </c>
      <c r="D12" t="s">
        <v>20</v>
      </c>
      <c r="E12" t="s">
        <v>21</v>
      </c>
      <c r="F12" t="s">
        <v>21</v>
      </c>
    </row>
    <row r="13" spans="2:6" x14ac:dyDescent="0.25">
      <c r="C13" t="s">
        <v>20</v>
      </c>
      <c r="D13" t="s">
        <v>20</v>
      </c>
      <c r="E13" t="s">
        <v>21</v>
      </c>
      <c r="F13" t="s">
        <v>21</v>
      </c>
    </row>
    <row r="14" spans="2:6" x14ac:dyDescent="0.25">
      <c r="C14" t="s">
        <v>20</v>
      </c>
      <c r="D14" t="s">
        <v>21</v>
      </c>
      <c r="E14" t="s">
        <v>20</v>
      </c>
      <c r="F14" t="s">
        <v>21</v>
      </c>
    </row>
    <row r="15" spans="2:6" x14ac:dyDescent="0.25">
      <c r="C15" t="s">
        <v>20</v>
      </c>
      <c r="D15" t="s">
        <v>20</v>
      </c>
      <c r="E15" t="s">
        <v>21</v>
      </c>
      <c r="F15" t="s">
        <v>21</v>
      </c>
    </row>
    <row r="16" spans="2:6" x14ac:dyDescent="0.25">
      <c r="C16" t="s">
        <v>20</v>
      </c>
      <c r="D16" t="s">
        <v>20</v>
      </c>
      <c r="E16" t="s">
        <v>21</v>
      </c>
      <c r="F16" t="s">
        <v>21</v>
      </c>
    </row>
    <row r="17" spans="3:6" x14ac:dyDescent="0.25">
      <c r="C17" t="s">
        <v>21</v>
      </c>
      <c r="D17" t="s">
        <v>20</v>
      </c>
      <c r="E17" t="s">
        <v>20</v>
      </c>
      <c r="F17" t="s">
        <v>21</v>
      </c>
    </row>
    <row r="18" spans="3:6" x14ac:dyDescent="0.25">
      <c r="C18" t="s">
        <v>20</v>
      </c>
      <c r="D18" t="s">
        <v>20</v>
      </c>
      <c r="E18" t="s">
        <v>21</v>
      </c>
      <c r="F18" t="s">
        <v>21</v>
      </c>
    </row>
    <row r="19" spans="3:6" x14ac:dyDescent="0.25">
      <c r="C19" t="s">
        <v>20</v>
      </c>
      <c r="D19" t="s">
        <v>20</v>
      </c>
      <c r="E19" t="s">
        <v>21</v>
      </c>
      <c r="F19" t="s">
        <v>21</v>
      </c>
    </row>
    <row r="20" spans="3:6" x14ac:dyDescent="0.25">
      <c r="C20" t="s">
        <v>20</v>
      </c>
      <c r="D20" t="s">
        <v>20</v>
      </c>
      <c r="E20" t="s">
        <v>21</v>
      </c>
      <c r="F20" t="s">
        <v>21</v>
      </c>
    </row>
    <row r="21" spans="3:6" x14ac:dyDescent="0.25">
      <c r="C21" t="s">
        <v>21</v>
      </c>
      <c r="D21" t="s">
        <v>20</v>
      </c>
      <c r="E21" t="s">
        <v>20</v>
      </c>
      <c r="F21" t="s">
        <v>21</v>
      </c>
    </row>
    <row r="22" spans="3:6" x14ac:dyDescent="0.25">
      <c r="C22" t="s">
        <v>21</v>
      </c>
      <c r="D22" t="s">
        <v>20</v>
      </c>
      <c r="E22" t="s">
        <v>20</v>
      </c>
      <c r="F22" t="s">
        <v>21</v>
      </c>
    </row>
    <row r="23" spans="3:6" x14ac:dyDescent="0.25">
      <c r="C23" t="s">
        <v>20</v>
      </c>
      <c r="D23" t="s">
        <v>20</v>
      </c>
      <c r="E23" t="s">
        <v>21</v>
      </c>
      <c r="F23" t="s">
        <v>21</v>
      </c>
    </row>
    <row r="24" spans="3:6" x14ac:dyDescent="0.25">
      <c r="C24" t="s">
        <v>20</v>
      </c>
      <c r="D24" t="s">
        <v>21</v>
      </c>
      <c r="E24" t="s">
        <v>20</v>
      </c>
      <c r="F24" t="s">
        <v>21</v>
      </c>
    </row>
    <row r="25" spans="3:6" x14ac:dyDescent="0.25">
      <c r="C25" t="s">
        <v>20</v>
      </c>
      <c r="D25" t="s">
        <v>20</v>
      </c>
      <c r="E25" t="s">
        <v>21</v>
      </c>
      <c r="F25" t="s">
        <v>21</v>
      </c>
    </row>
    <row r="26" spans="3:6" x14ac:dyDescent="0.25">
      <c r="C26" t="s">
        <v>20</v>
      </c>
      <c r="D26" t="s">
        <v>20</v>
      </c>
      <c r="E26" t="s">
        <v>21</v>
      </c>
      <c r="F26" t="s">
        <v>21</v>
      </c>
    </row>
    <row r="27" spans="3:6" x14ac:dyDescent="0.25">
      <c r="C27" t="s">
        <v>20</v>
      </c>
      <c r="D27" t="s">
        <v>20</v>
      </c>
      <c r="E27" t="s">
        <v>21</v>
      </c>
      <c r="F27" t="s">
        <v>21</v>
      </c>
    </row>
    <row r="28" spans="3:6" x14ac:dyDescent="0.25">
      <c r="C28" t="s">
        <v>20</v>
      </c>
      <c r="D28" t="s">
        <v>20</v>
      </c>
      <c r="E28" t="s">
        <v>21</v>
      </c>
      <c r="F28" t="s">
        <v>21</v>
      </c>
    </row>
    <row r="29" spans="3:6" x14ac:dyDescent="0.25">
      <c r="C29" t="s">
        <v>20</v>
      </c>
      <c r="D29" t="s">
        <v>20</v>
      </c>
      <c r="E29" t="s">
        <v>21</v>
      </c>
      <c r="F29" t="s">
        <v>21</v>
      </c>
    </row>
    <row r="30" spans="3:6" x14ac:dyDescent="0.25">
      <c r="C30" t="s">
        <v>20</v>
      </c>
      <c r="D30" t="s">
        <v>21</v>
      </c>
      <c r="E30" t="s">
        <v>20</v>
      </c>
      <c r="F30" t="s">
        <v>21</v>
      </c>
    </row>
    <row r="31" spans="3:6" x14ac:dyDescent="0.25">
      <c r="C31" t="s">
        <v>20</v>
      </c>
      <c r="D31" t="s">
        <v>20</v>
      </c>
      <c r="E31" t="s">
        <v>21</v>
      </c>
      <c r="F31" t="s">
        <v>21</v>
      </c>
    </row>
    <row r="32" spans="3:6" x14ac:dyDescent="0.25">
      <c r="C32" t="s">
        <v>20</v>
      </c>
      <c r="D32" t="s">
        <v>20</v>
      </c>
      <c r="E32" t="s">
        <v>21</v>
      </c>
      <c r="F32" t="s">
        <v>21</v>
      </c>
    </row>
    <row r="33" spans="3:6" x14ac:dyDescent="0.25">
      <c r="C33" t="s">
        <v>20</v>
      </c>
      <c r="D33" t="s">
        <v>21</v>
      </c>
      <c r="E33" t="s">
        <v>20</v>
      </c>
      <c r="F33" t="s">
        <v>20</v>
      </c>
    </row>
    <row r="34" spans="3:6" x14ac:dyDescent="0.25">
      <c r="C34" t="s">
        <v>20</v>
      </c>
      <c r="D34" t="s">
        <v>20</v>
      </c>
      <c r="E34" t="s">
        <v>21</v>
      </c>
      <c r="F34" t="s">
        <v>21</v>
      </c>
    </row>
    <row r="35" spans="3:6" x14ac:dyDescent="0.25">
      <c r="C35" t="s">
        <v>21</v>
      </c>
      <c r="D35" t="s">
        <v>20</v>
      </c>
      <c r="E35" t="s">
        <v>20</v>
      </c>
      <c r="F35" t="s">
        <v>21</v>
      </c>
    </row>
    <row r="36" spans="3:6" x14ac:dyDescent="0.25">
      <c r="C36" t="s">
        <v>21</v>
      </c>
      <c r="D36" t="s">
        <v>20</v>
      </c>
      <c r="E36" t="s">
        <v>20</v>
      </c>
      <c r="F36" t="s">
        <v>21</v>
      </c>
    </row>
    <row r="37" spans="3:6" x14ac:dyDescent="0.25">
      <c r="C37" t="s">
        <v>20</v>
      </c>
      <c r="D37" t="s">
        <v>20</v>
      </c>
      <c r="E37" t="s">
        <v>21</v>
      </c>
      <c r="F37" t="s">
        <v>21</v>
      </c>
    </row>
    <row r="38" spans="3:6" x14ac:dyDescent="0.25">
      <c r="C38" t="s">
        <v>20</v>
      </c>
      <c r="D38" t="s">
        <v>20</v>
      </c>
      <c r="E38" t="s">
        <v>21</v>
      </c>
      <c r="F38" t="s">
        <v>21</v>
      </c>
    </row>
    <row r="39" spans="3:6" x14ac:dyDescent="0.25">
      <c r="C39" t="s">
        <v>21</v>
      </c>
      <c r="D39" t="s">
        <v>20</v>
      </c>
      <c r="E39" t="s">
        <v>21</v>
      </c>
      <c r="F39" t="s">
        <v>20</v>
      </c>
    </row>
    <row r="40" spans="3:6" x14ac:dyDescent="0.25">
      <c r="C40" t="s">
        <v>21</v>
      </c>
      <c r="D40" t="s">
        <v>20</v>
      </c>
      <c r="E40" t="s">
        <v>20</v>
      </c>
      <c r="F40" t="s">
        <v>21</v>
      </c>
    </row>
    <row r="41" spans="3:6" x14ac:dyDescent="0.25">
      <c r="C41" t="s">
        <v>21</v>
      </c>
      <c r="D41" t="s">
        <v>20</v>
      </c>
      <c r="E41" t="s">
        <v>20</v>
      </c>
      <c r="F41" t="s">
        <v>21</v>
      </c>
    </row>
    <row r="42" spans="3:6" x14ac:dyDescent="0.25">
      <c r="C42" t="s">
        <v>20</v>
      </c>
      <c r="D42" t="s">
        <v>20</v>
      </c>
      <c r="E42" t="s">
        <v>21</v>
      </c>
      <c r="F42" t="s">
        <v>21</v>
      </c>
    </row>
    <row r="43" spans="3:6" x14ac:dyDescent="0.25">
      <c r="C43" t="s">
        <v>21</v>
      </c>
      <c r="D43" t="s">
        <v>20</v>
      </c>
      <c r="E43" t="s">
        <v>20</v>
      </c>
      <c r="F43" t="s">
        <v>21</v>
      </c>
    </row>
    <row r="44" spans="3:6" x14ac:dyDescent="0.25">
      <c r="C44" t="s">
        <v>21</v>
      </c>
      <c r="D44" t="s">
        <v>20</v>
      </c>
      <c r="E44" t="s">
        <v>20</v>
      </c>
      <c r="F44" t="s">
        <v>21</v>
      </c>
    </row>
    <row r="45" spans="3:6" x14ac:dyDescent="0.25">
      <c r="C45" t="s">
        <v>20</v>
      </c>
      <c r="D45" t="s">
        <v>20</v>
      </c>
      <c r="E45" t="s">
        <v>21</v>
      </c>
      <c r="F45" t="s">
        <v>21</v>
      </c>
    </row>
    <row r="46" spans="3:6" x14ac:dyDescent="0.25">
      <c r="C46" t="s">
        <v>20</v>
      </c>
      <c r="D46" t="s">
        <v>20</v>
      </c>
      <c r="E46" t="s">
        <v>21</v>
      </c>
      <c r="F46" t="s">
        <v>21</v>
      </c>
    </row>
    <row r="47" spans="3:6" x14ac:dyDescent="0.25">
      <c r="C47" t="s">
        <v>20</v>
      </c>
      <c r="D47" t="s">
        <v>20</v>
      </c>
      <c r="E47" t="s">
        <v>21</v>
      </c>
      <c r="F47" t="s">
        <v>21</v>
      </c>
    </row>
    <row r="48" spans="3:6" x14ac:dyDescent="0.25">
      <c r="C48" t="s">
        <v>20</v>
      </c>
      <c r="D48" t="s">
        <v>20</v>
      </c>
      <c r="E48" t="s">
        <v>21</v>
      </c>
      <c r="F48" t="s">
        <v>21</v>
      </c>
    </row>
    <row r="49" spans="3:6" x14ac:dyDescent="0.25">
      <c r="C49" t="s">
        <v>20</v>
      </c>
      <c r="D49" t="s">
        <v>20</v>
      </c>
      <c r="E49" t="s">
        <v>21</v>
      </c>
      <c r="F49" t="s">
        <v>21</v>
      </c>
    </row>
    <row r="50" spans="3:6" x14ac:dyDescent="0.25">
      <c r="C50" t="s">
        <v>21</v>
      </c>
      <c r="D50" t="s">
        <v>20</v>
      </c>
      <c r="E50" t="s">
        <v>21</v>
      </c>
      <c r="F50" t="s">
        <v>20</v>
      </c>
    </row>
    <row r="51" spans="3:6" x14ac:dyDescent="0.25">
      <c r="C51" t="s">
        <v>21</v>
      </c>
      <c r="D51" t="s">
        <v>20</v>
      </c>
      <c r="E51" t="s">
        <v>20</v>
      </c>
      <c r="F51" t="s">
        <v>21</v>
      </c>
    </row>
    <row r="52" spans="3:6" x14ac:dyDescent="0.25">
      <c r="C52" t="s">
        <v>21</v>
      </c>
      <c r="D52" t="s">
        <v>20</v>
      </c>
      <c r="E52" t="s">
        <v>20</v>
      </c>
      <c r="F52" t="s">
        <v>21</v>
      </c>
    </row>
    <row r="53" spans="3:6" x14ac:dyDescent="0.25">
      <c r="C53" t="s">
        <v>20</v>
      </c>
      <c r="D53" t="s">
        <v>20</v>
      </c>
      <c r="E53" t="s">
        <v>21</v>
      </c>
      <c r="F53" t="s">
        <v>21</v>
      </c>
    </row>
    <row r="54" spans="3:6" x14ac:dyDescent="0.25">
      <c r="C54" t="s">
        <v>21</v>
      </c>
      <c r="D54" t="s">
        <v>20</v>
      </c>
      <c r="E54" t="s">
        <v>21</v>
      </c>
      <c r="F54" t="s">
        <v>20</v>
      </c>
    </row>
    <row r="55" spans="3:6" x14ac:dyDescent="0.25">
      <c r="C55" t="s">
        <v>20</v>
      </c>
      <c r="D55" t="s">
        <v>20</v>
      </c>
      <c r="E55" t="s">
        <v>21</v>
      </c>
      <c r="F55" t="s">
        <v>21</v>
      </c>
    </row>
    <row r="56" spans="3:6" x14ac:dyDescent="0.25">
      <c r="C56" t="s">
        <v>21</v>
      </c>
      <c r="D56" t="s">
        <v>20</v>
      </c>
      <c r="E56" t="s">
        <v>21</v>
      </c>
      <c r="F56" t="s">
        <v>20</v>
      </c>
    </row>
    <row r="57" spans="3:6" x14ac:dyDescent="0.25">
      <c r="C57" t="s">
        <v>21</v>
      </c>
      <c r="D57" t="s">
        <v>20</v>
      </c>
      <c r="E57" t="s">
        <v>20</v>
      </c>
      <c r="F57" t="s">
        <v>21</v>
      </c>
    </row>
    <row r="58" spans="3:6" x14ac:dyDescent="0.25">
      <c r="C58" t="s">
        <v>21</v>
      </c>
      <c r="D58" t="s">
        <v>20</v>
      </c>
      <c r="E58" t="s">
        <v>20</v>
      </c>
      <c r="F58" t="s">
        <v>21</v>
      </c>
    </row>
    <row r="59" spans="3:6" x14ac:dyDescent="0.25">
      <c r="C59" t="s">
        <v>21</v>
      </c>
      <c r="D59" t="s">
        <v>20</v>
      </c>
      <c r="E59" t="s">
        <v>20</v>
      </c>
      <c r="F59" t="s">
        <v>21</v>
      </c>
    </row>
    <row r="60" spans="3:6" x14ac:dyDescent="0.25">
      <c r="C60" t="s">
        <v>20</v>
      </c>
      <c r="D60" t="s">
        <v>20</v>
      </c>
      <c r="E60" t="s">
        <v>21</v>
      </c>
      <c r="F60" t="s">
        <v>21</v>
      </c>
    </row>
    <row r="61" spans="3:6" x14ac:dyDescent="0.25">
      <c r="C61" t="s">
        <v>20</v>
      </c>
      <c r="D61" t="s">
        <v>20</v>
      </c>
      <c r="E61" t="s">
        <v>21</v>
      </c>
      <c r="F61" t="s">
        <v>21</v>
      </c>
    </row>
    <row r="62" spans="3:6" x14ac:dyDescent="0.25">
      <c r="C62" t="s">
        <v>20</v>
      </c>
      <c r="D62" t="s">
        <v>20</v>
      </c>
      <c r="E62" t="s">
        <v>21</v>
      </c>
      <c r="F62" t="s">
        <v>21</v>
      </c>
    </row>
    <row r="63" spans="3:6" x14ac:dyDescent="0.25">
      <c r="C63" t="s">
        <v>20</v>
      </c>
      <c r="D63" t="s">
        <v>21</v>
      </c>
      <c r="E63" t="s">
        <v>21</v>
      </c>
      <c r="F63" t="s">
        <v>20</v>
      </c>
    </row>
    <row r="64" spans="3:6" x14ac:dyDescent="0.25">
      <c r="C64" t="s">
        <v>20</v>
      </c>
      <c r="D64" t="s">
        <v>21</v>
      </c>
      <c r="E64" t="s">
        <v>21</v>
      </c>
      <c r="F64" t="s">
        <v>20</v>
      </c>
    </row>
    <row r="65" spans="3:6" x14ac:dyDescent="0.25">
      <c r="C65" t="s">
        <v>21</v>
      </c>
      <c r="D65" t="s">
        <v>20</v>
      </c>
      <c r="E65" t="s">
        <v>20</v>
      </c>
      <c r="F65" t="s">
        <v>21</v>
      </c>
    </row>
    <row r="66" spans="3:6" x14ac:dyDescent="0.25">
      <c r="C66" t="s">
        <v>21</v>
      </c>
      <c r="D66" t="s">
        <v>20</v>
      </c>
      <c r="E66" t="s">
        <v>20</v>
      </c>
      <c r="F66" t="s">
        <v>21</v>
      </c>
    </row>
    <row r="67" spans="3:6" x14ac:dyDescent="0.25">
      <c r="C67" t="s">
        <v>21</v>
      </c>
      <c r="D67" t="s">
        <v>20</v>
      </c>
      <c r="E67" t="s">
        <v>20</v>
      </c>
      <c r="F67" t="s">
        <v>21</v>
      </c>
    </row>
    <row r="68" spans="3:6" x14ac:dyDescent="0.25">
      <c r="C68" t="s">
        <v>20</v>
      </c>
      <c r="D68" t="s">
        <v>20</v>
      </c>
      <c r="E68" t="s">
        <v>21</v>
      </c>
      <c r="F68" t="s">
        <v>21</v>
      </c>
    </row>
    <row r="69" spans="3:6" x14ac:dyDescent="0.25">
      <c r="C69" t="s">
        <v>20</v>
      </c>
      <c r="D69" t="s">
        <v>21</v>
      </c>
      <c r="E69" t="s">
        <v>20</v>
      </c>
      <c r="F69" t="s">
        <v>21</v>
      </c>
    </row>
    <row r="70" spans="3:6" x14ac:dyDescent="0.25">
      <c r="C70" t="s">
        <v>20</v>
      </c>
      <c r="D70" t="s">
        <v>20</v>
      </c>
      <c r="E70" t="s">
        <v>21</v>
      </c>
      <c r="F70" t="s">
        <v>21</v>
      </c>
    </row>
    <row r="71" spans="3:6" x14ac:dyDescent="0.25">
      <c r="C71" t="s">
        <v>20</v>
      </c>
      <c r="D71" t="s">
        <v>21</v>
      </c>
      <c r="E71" t="s">
        <v>20</v>
      </c>
      <c r="F71" t="s">
        <v>21</v>
      </c>
    </row>
    <row r="72" spans="3:6" x14ac:dyDescent="0.25">
      <c r="C72" t="s">
        <v>21</v>
      </c>
      <c r="D72" t="s">
        <v>20</v>
      </c>
      <c r="E72" t="s">
        <v>21</v>
      </c>
      <c r="F72" t="s">
        <v>20</v>
      </c>
    </row>
    <row r="73" spans="3:6" x14ac:dyDescent="0.25">
      <c r="C73" t="s">
        <v>20</v>
      </c>
      <c r="D73" t="s">
        <v>20</v>
      </c>
      <c r="E73" t="s">
        <v>21</v>
      </c>
      <c r="F73" t="s">
        <v>21</v>
      </c>
    </row>
    <row r="74" spans="3:6" x14ac:dyDescent="0.25">
      <c r="C74" t="s">
        <v>20</v>
      </c>
      <c r="D74" t="s">
        <v>20</v>
      </c>
      <c r="E74" t="s">
        <v>21</v>
      </c>
      <c r="F74" t="s">
        <v>21</v>
      </c>
    </row>
    <row r="75" spans="3:6" x14ac:dyDescent="0.25">
      <c r="C75" t="s">
        <v>21</v>
      </c>
      <c r="D75" t="s">
        <v>20</v>
      </c>
      <c r="E75" t="s">
        <v>20</v>
      </c>
      <c r="F75" t="s">
        <v>21</v>
      </c>
    </row>
    <row r="76" spans="3:6" x14ac:dyDescent="0.25">
      <c r="C76" t="s">
        <v>20</v>
      </c>
      <c r="D76" t="s">
        <v>20</v>
      </c>
      <c r="E76" t="s">
        <v>21</v>
      </c>
      <c r="F76" t="s">
        <v>21</v>
      </c>
    </row>
    <row r="77" spans="3:6" x14ac:dyDescent="0.25">
      <c r="C77" t="s">
        <v>20</v>
      </c>
      <c r="D77" t="s">
        <v>20</v>
      </c>
      <c r="E77" t="s">
        <v>21</v>
      </c>
      <c r="F77" t="s">
        <v>21</v>
      </c>
    </row>
    <row r="78" spans="3:6" x14ac:dyDescent="0.25">
      <c r="C78" t="s">
        <v>21</v>
      </c>
      <c r="D78" t="s">
        <v>20</v>
      </c>
      <c r="E78" t="s">
        <v>20</v>
      </c>
      <c r="F78" t="s">
        <v>21</v>
      </c>
    </row>
    <row r="79" spans="3:6" x14ac:dyDescent="0.25">
      <c r="C79" t="s">
        <v>20</v>
      </c>
      <c r="D79" t="s">
        <v>20</v>
      </c>
      <c r="E79" t="s">
        <v>21</v>
      </c>
      <c r="F79" t="s">
        <v>21</v>
      </c>
    </row>
    <row r="80" spans="3:6" x14ac:dyDescent="0.25">
      <c r="C80" t="s">
        <v>21</v>
      </c>
      <c r="D80" t="s">
        <v>20</v>
      </c>
      <c r="E80" t="s">
        <v>20</v>
      </c>
      <c r="F80" t="s">
        <v>21</v>
      </c>
    </row>
    <row r="81" spans="3:6" x14ac:dyDescent="0.25">
      <c r="C81" t="s">
        <v>20</v>
      </c>
      <c r="D81" t="s">
        <v>20</v>
      </c>
      <c r="E81" t="s">
        <v>21</v>
      </c>
      <c r="F81" t="s">
        <v>21</v>
      </c>
    </row>
    <row r="82" spans="3:6" x14ac:dyDescent="0.25">
      <c r="C82" t="s">
        <v>20</v>
      </c>
      <c r="D82" t="s">
        <v>20</v>
      </c>
      <c r="E82" t="s">
        <v>21</v>
      </c>
      <c r="F82" t="s">
        <v>21</v>
      </c>
    </row>
    <row r="83" spans="3:6" x14ac:dyDescent="0.25">
      <c r="C83" t="s">
        <v>20</v>
      </c>
      <c r="D83" t="s">
        <v>20</v>
      </c>
      <c r="E83" t="s">
        <v>21</v>
      </c>
      <c r="F83" t="s">
        <v>21</v>
      </c>
    </row>
    <row r="84" spans="3:6" x14ac:dyDescent="0.25">
      <c r="C84" t="s">
        <v>20</v>
      </c>
      <c r="D84" t="s">
        <v>20</v>
      </c>
      <c r="E84" t="s">
        <v>21</v>
      </c>
      <c r="F84" t="s">
        <v>21</v>
      </c>
    </row>
    <row r="85" spans="3:6" x14ac:dyDescent="0.25">
      <c r="C85" t="s">
        <v>20</v>
      </c>
      <c r="D85" t="s">
        <v>21</v>
      </c>
      <c r="E85" t="s">
        <v>20</v>
      </c>
      <c r="F85" t="s">
        <v>21</v>
      </c>
    </row>
    <row r="86" spans="3:6" x14ac:dyDescent="0.25">
      <c r="C86" t="s">
        <v>20</v>
      </c>
      <c r="D86" t="s">
        <v>20</v>
      </c>
      <c r="E86" t="s">
        <v>21</v>
      </c>
      <c r="F86" t="s">
        <v>21</v>
      </c>
    </row>
    <row r="87" spans="3:6" x14ac:dyDescent="0.25">
      <c r="C87" t="s">
        <v>21</v>
      </c>
      <c r="D87" t="s">
        <v>20</v>
      </c>
      <c r="E87" t="s">
        <v>20</v>
      </c>
      <c r="F87" t="s">
        <v>21</v>
      </c>
    </row>
    <row r="88" spans="3:6" x14ac:dyDescent="0.25">
      <c r="C88" t="s">
        <v>20</v>
      </c>
      <c r="D88" t="s">
        <v>20</v>
      </c>
      <c r="E88" t="s">
        <v>21</v>
      </c>
      <c r="F88" t="s">
        <v>21</v>
      </c>
    </row>
    <row r="89" spans="3:6" x14ac:dyDescent="0.25">
      <c r="C89" t="s">
        <v>20</v>
      </c>
      <c r="D89" t="s">
        <v>20</v>
      </c>
      <c r="E89" t="s">
        <v>21</v>
      </c>
      <c r="F89" t="s">
        <v>21</v>
      </c>
    </row>
    <row r="90" spans="3:6" x14ac:dyDescent="0.25">
      <c r="C90" t="s">
        <v>20</v>
      </c>
      <c r="D90" t="s">
        <v>21</v>
      </c>
      <c r="E90" t="s">
        <v>20</v>
      </c>
      <c r="F90" t="s">
        <v>21</v>
      </c>
    </row>
    <row r="91" spans="3:6" x14ac:dyDescent="0.25">
      <c r="C91" t="s">
        <v>20</v>
      </c>
      <c r="D91" t="s">
        <v>20</v>
      </c>
      <c r="E91" t="s">
        <v>21</v>
      </c>
      <c r="F91" t="s">
        <v>21</v>
      </c>
    </row>
    <row r="92" spans="3:6" x14ac:dyDescent="0.25">
      <c r="C92" t="s">
        <v>20</v>
      </c>
      <c r="D92" t="s">
        <v>20</v>
      </c>
      <c r="E92" t="s">
        <v>21</v>
      </c>
      <c r="F92" t="s">
        <v>21</v>
      </c>
    </row>
    <row r="93" spans="3:6" x14ac:dyDescent="0.25">
      <c r="C93" t="s">
        <v>20</v>
      </c>
      <c r="D93" t="s">
        <v>20</v>
      </c>
      <c r="E93" t="s">
        <v>21</v>
      </c>
      <c r="F93" t="s">
        <v>21</v>
      </c>
    </row>
    <row r="94" spans="3:6" x14ac:dyDescent="0.25">
      <c r="C94" t="s">
        <v>20</v>
      </c>
      <c r="D94" t="s">
        <v>20</v>
      </c>
      <c r="E94" t="s">
        <v>21</v>
      </c>
      <c r="F94" t="s">
        <v>21</v>
      </c>
    </row>
    <row r="95" spans="3:6" x14ac:dyDescent="0.25">
      <c r="C95" t="s">
        <v>20</v>
      </c>
      <c r="D95" t="s">
        <v>20</v>
      </c>
      <c r="E95" t="s">
        <v>21</v>
      </c>
      <c r="F95" t="s">
        <v>21</v>
      </c>
    </row>
    <row r="96" spans="3:6" x14ac:dyDescent="0.25">
      <c r="C96" t="s">
        <v>20</v>
      </c>
      <c r="D96" t="s">
        <v>21</v>
      </c>
      <c r="E96" t="s">
        <v>20</v>
      </c>
      <c r="F96" t="s">
        <v>21</v>
      </c>
    </row>
    <row r="97" spans="3:6" x14ac:dyDescent="0.25">
      <c r="C97" t="s">
        <v>20</v>
      </c>
      <c r="D97" t="s">
        <v>20</v>
      </c>
      <c r="E97" t="s">
        <v>21</v>
      </c>
      <c r="F97" t="s">
        <v>21</v>
      </c>
    </row>
    <row r="98" spans="3:6" x14ac:dyDescent="0.25">
      <c r="C98" t="s">
        <v>20</v>
      </c>
      <c r="D98" t="s">
        <v>20</v>
      </c>
      <c r="E98" t="s">
        <v>21</v>
      </c>
      <c r="F98" t="s">
        <v>21</v>
      </c>
    </row>
    <row r="99" spans="3:6" x14ac:dyDescent="0.25">
      <c r="C99" t="s">
        <v>21</v>
      </c>
      <c r="D99" t="s">
        <v>20</v>
      </c>
      <c r="E99" t="s">
        <v>21</v>
      </c>
      <c r="F99" t="s">
        <v>20</v>
      </c>
    </row>
    <row r="100" spans="3:6" x14ac:dyDescent="0.25">
      <c r="C100" t="s">
        <v>20</v>
      </c>
      <c r="D100" t="s">
        <v>20</v>
      </c>
      <c r="E100" t="s">
        <v>21</v>
      </c>
      <c r="F100" t="s">
        <v>21</v>
      </c>
    </row>
    <row r="101" spans="3:6" x14ac:dyDescent="0.25">
      <c r="C101" t="s">
        <v>20</v>
      </c>
      <c r="D101" t="s">
        <v>20</v>
      </c>
      <c r="E101" t="s">
        <v>21</v>
      </c>
      <c r="F101" t="s">
        <v>21</v>
      </c>
    </row>
    <row r="102" spans="3:6" x14ac:dyDescent="0.25">
      <c r="C102" t="s">
        <v>21</v>
      </c>
      <c r="D102" t="s">
        <v>20</v>
      </c>
      <c r="E102" t="s">
        <v>20</v>
      </c>
      <c r="F102" t="s">
        <v>21</v>
      </c>
    </row>
    <row r="103" spans="3:6" x14ac:dyDescent="0.25">
      <c r="C103" t="e">
        <v>#NUM!</v>
      </c>
      <c r="D103" t="e">
        <v>#NUM!</v>
      </c>
      <c r="E103" t="e">
        <v>#NUM!</v>
      </c>
      <c r="F103" t="e">
        <v>#NUM!</v>
      </c>
    </row>
    <row r="104" spans="3:6" x14ac:dyDescent="0.25">
      <c r="C104" t="e">
        <v>#NUM!</v>
      </c>
      <c r="D104" t="e">
        <v>#NUM!</v>
      </c>
      <c r="E104" t="e">
        <v>#NUM!</v>
      </c>
      <c r="F104" t="e">
        <v>#NUM!</v>
      </c>
    </row>
    <row r="105" spans="3:6" x14ac:dyDescent="0.25">
      <c r="C105" t="e">
        <v>#NUM!</v>
      </c>
      <c r="D105" t="e">
        <v>#NUM!</v>
      </c>
      <c r="E105" t="e">
        <v>#NUM!</v>
      </c>
      <c r="F105" t="e">
        <v>#NUM!</v>
      </c>
    </row>
    <row r="106" spans="3:6" x14ac:dyDescent="0.25">
      <c r="C106" t="e">
        <v>#NUM!</v>
      </c>
      <c r="D106" t="e">
        <v>#NUM!</v>
      </c>
      <c r="E106" t="e">
        <v>#NUM!</v>
      </c>
      <c r="F106" t="e">
        <v>#NUM!</v>
      </c>
    </row>
    <row r="107" spans="3:6" x14ac:dyDescent="0.25">
      <c r="C107" t="e">
        <v>#NUM!</v>
      </c>
      <c r="D107" t="e">
        <v>#NUM!</v>
      </c>
      <c r="E107" t="e">
        <v>#NUM!</v>
      </c>
      <c r="F107" t="e">
        <v>#NUM!</v>
      </c>
    </row>
    <row r="108" spans="3:6" x14ac:dyDescent="0.25">
      <c r="C108" t="e">
        <v>#NUM!</v>
      </c>
      <c r="D108" t="e">
        <v>#NUM!</v>
      </c>
      <c r="E108" t="e">
        <v>#NUM!</v>
      </c>
      <c r="F108" t="e">
        <v>#NUM!</v>
      </c>
    </row>
    <row r="109" spans="3:6" x14ac:dyDescent="0.25">
      <c r="C109" t="e">
        <v>#NUM!</v>
      </c>
      <c r="D109" t="e">
        <v>#NUM!</v>
      </c>
      <c r="E109" t="e">
        <v>#NUM!</v>
      </c>
      <c r="F109" t="e">
        <v>#NUM!</v>
      </c>
    </row>
    <row r="110" spans="3:6" x14ac:dyDescent="0.25">
      <c r="C110" t="e">
        <v>#NUM!</v>
      </c>
      <c r="D110" t="e">
        <v>#NUM!</v>
      </c>
      <c r="E110" t="e">
        <v>#NUM!</v>
      </c>
      <c r="F110" t="e">
        <v>#NUM!</v>
      </c>
    </row>
    <row r="111" spans="3:6" x14ac:dyDescent="0.25">
      <c r="C111" t="e">
        <v>#NUM!</v>
      </c>
      <c r="D111" t="e">
        <v>#NUM!</v>
      </c>
      <c r="E111" t="e">
        <v>#NUM!</v>
      </c>
      <c r="F111" t="e">
        <v>#NUM!</v>
      </c>
    </row>
    <row r="112" spans="3:6" x14ac:dyDescent="0.25">
      <c r="C112" t="e">
        <v>#NUM!</v>
      </c>
      <c r="D112" t="e">
        <v>#NUM!</v>
      </c>
      <c r="E112" t="e">
        <v>#NUM!</v>
      </c>
      <c r="F112" t="e">
        <v>#NUM!</v>
      </c>
    </row>
    <row r="113" spans="3:6" x14ac:dyDescent="0.25">
      <c r="C113" t="e">
        <v>#NUM!</v>
      </c>
      <c r="D113" t="e">
        <v>#NUM!</v>
      </c>
      <c r="E113" t="e">
        <v>#NUM!</v>
      </c>
      <c r="F113" t="e">
        <v>#NUM!</v>
      </c>
    </row>
    <row r="114" spans="3:6" x14ac:dyDescent="0.25">
      <c r="C114" t="e">
        <v>#NUM!</v>
      </c>
      <c r="D114" t="e">
        <v>#NUM!</v>
      </c>
      <c r="E114" t="e">
        <v>#NUM!</v>
      </c>
      <c r="F114" t="e">
        <v>#NUM!</v>
      </c>
    </row>
    <row r="115" spans="3:6" x14ac:dyDescent="0.25">
      <c r="C115" t="e">
        <v>#NUM!</v>
      </c>
      <c r="D115" t="e">
        <v>#NUM!</v>
      </c>
      <c r="E115" t="e">
        <v>#NUM!</v>
      </c>
      <c r="F115" t="e">
        <v>#NUM!</v>
      </c>
    </row>
    <row r="116" spans="3:6" x14ac:dyDescent="0.25">
      <c r="C116" t="e">
        <v>#NUM!</v>
      </c>
      <c r="D116" t="e">
        <v>#NUM!</v>
      </c>
      <c r="E116" t="e">
        <v>#NUM!</v>
      </c>
      <c r="F116" t="e">
        <v>#NUM!</v>
      </c>
    </row>
    <row r="117" spans="3:6" x14ac:dyDescent="0.25">
      <c r="C117" t="e">
        <v>#NUM!</v>
      </c>
      <c r="D117" t="e">
        <v>#NUM!</v>
      </c>
      <c r="E117" t="e">
        <v>#NUM!</v>
      </c>
      <c r="F117" t="e">
        <v>#NUM!</v>
      </c>
    </row>
    <row r="118" spans="3:6" x14ac:dyDescent="0.25">
      <c r="C118" t="e">
        <v>#NUM!</v>
      </c>
      <c r="D118" t="e">
        <v>#NUM!</v>
      </c>
      <c r="E118" t="e">
        <v>#NUM!</v>
      </c>
      <c r="F118" t="e">
        <v>#NUM!</v>
      </c>
    </row>
    <row r="119" spans="3:6" x14ac:dyDescent="0.25">
      <c r="C119" t="e">
        <v>#NUM!</v>
      </c>
      <c r="D119" t="e">
        <v>#NUM!</v>
      </c>
      <c r="E119" t="e">
        <v>#NUM!</v>
      </c>
      <c r="F119" t="e">
        <v>#NUM!</v>
      </c>
    </row>
    <row r="120" spans="3:6" x14ac:dyDescent="0.25">
      <c r="C120" t="e">
        <v>#NUM!</v>
      </c>
      <c r="D120" t="e">
        <v>#NUM!</v>
      </c>
      <c r="E120" t="e">
        <v>#NUM!</v>
      </c>
      <c r="F120" t="e">
        <v>#NUM!</v>
      </c>
    </row>
    <row r="121" spans="3:6" x14ac:dyDescent="0.25">
      <c r="C121" t="e">
        <v>#NUM!</v>
      </c>
      <c r="D121" t="e">
        <v>#NUM!</v>
      </c>
      <c r="E121" t="e">
        <v>#NUM!</v>
      </c>
      <c r="F121" t="e">
        <v>#NUM!</v>
      </c>
    </row>
    <row r="122" spans="3:6" x14ac:dyDescent="0.25">
      <c r="C122" t="e">
        <v>#NUM!</v>
      </c>
      <c r="D122" t="e">
        <v>#NUM!</v>
      </c>
      <c r="E122" t="e">
        <v>#NUM!</v>
      </c>
      <c r="F122" t="e">
        <v>#NUM!</v>
      </c>
    </row>
    <row r="123" spans="3:6" x14ac:dyDescent="0.25">
      <c r="C123" t="e">
        <v>#NUM!</v>
      </c>
      <c r="D123" t="e">
        <v>#NUM!</v>
      </c>
      <c r="E123" t="e">
        <v>#NUM!</v>
      </c>
      <c r="F123" t="e">
        <v>#NUM!</v>
      </c>
    </row>
    <row r="124" spans="3:6" x14ac:dyDescent="0.25">
      <c r="C124" t="e">
        <v>#NUM!</v>
      </c>
      <c r="D124" t="e">
        <v>#NUM!</v>
      </c>
      <c r="E124" t="e">
        <v>#NUM!</v>
      </c>
      <c r="F124" t="e">
        <v>#NUM!</v>
      </c>
    </row>
    <row r="125" spans="3:6" x14ac:dyDescent="0.25">
      <c r="C125" t="e">
        <v>#NUM!</v>
      </c>
      <c r="D125" t="e">
        <v>#NUM!</v>
      </c>
      <c r="E125" t="e">
        <v>#NUM!</v>
      </c>
      <c r="F125" t="e">
        <v>#NUM!</v>
      </c>
    </row>
    <row r="126" spans="3:6" x14ac:dyDescent="0.25">
      <c r="C126" t="e">
        <v>#NUM!</v>
      </c>
      <c r="D126" t="e">
        <v>#NUM!</v>
      </c>
      <c r="E126" t="e">
        <v>#NUM!</v>
      </c>
      <c r="F126" t="e">
        <v>#NUM!</v>
      </c>
    </row>
    <row r="127" spans="3:6" x14ac:dyDescent="0.25">
      <c r="C127" t="e">
        <v>#NUM!</v>
      </c>
      <c r="D127" t="e">
        <v>#NUM!</v>
      </c>
      <c r="E127" t="e">
        <v>#NUM!</v>
      </c>
      <c r="F127" t="e">
        <v>#NUM!</v>
      </c>
    </row>
    <row r="128" spans="3:6" x14ac:dyDescent="0.25">
      <c r="C128" t="e">
        <v>#NUM!</v>
      </c>
      <c r="D128" t="e">
        <v>#NUM!</v>
      </c>
      <c r="E128" t="e">
        <v>#NUM!</v>
      </c>
      <c r="F128" t="e">
        <v>#NUM!</v>
      </c>
    </row>
    <row r="129" spans="3:6" x14ac:dyDescent="0.25">
      <c r="C129" t="e">
        <v>#NUM!</v>
      </c>
      <c r="D129" t="e">
        <v>#NUM!</v>
      </c>
      <c r="E129" t="e">
        <v>#NUM!</v>
      </c>
      <c r="F129" t="e">
        <v>#NUM!</v>
      </c>
    </row>
    <row r="130" spans="3:6" x14ac:dyDescent="0.25">
      <c r="C130" t="e">
        <v>#NUM!</v>
      </c>
      <c r="D130" t="e">
        <v>#NUM!</v>
      </c>
      <c r="E130" t="e">
        <v>#NUM!</v>
      </c>
      <c r="F130" t="e">
        <v>#NUM!</v>
      </c>
    </row>
    <row r="131" spans="3:6" x14ac:dyDescent="0.25">
      <c r="C131" t="e">
        <v>#NUM!</v>
      </c>
      <c r="D131" t="e">
        <v>#NUM!</v>
      </c>
      <c r="E131" t="e">
        <v>#NUM!</v>
      </c>
      <c r="F131" t="e">
        <v>#NUM!</v>
      </c>
    </row>
    <row r="132" spans="3:6" x14ac:dyDescent="0.25">
      <c r="C132" t="e">
        <v>#NUM!</v>
      </c>
      <c r="D132" t="e">
        <v>#NUM!</v>
      </c>
      <c r="E132" t="e">
        <v>#NUM!</v>
      </c>
      <c r="F132" t="e">
        <v>#NUM!</v>
      </c>
    </row>
    <row r="133" spans="3:6" x14ac:dyDescent="0.25">
      <c r="C133" t="e">
        <v>#NUM!</v>
      </c>
      <c r="D133" t="e">
        <v>#NUM!</v>
      </c>
      <c r="E133" t="e">
        <v>#NUM!</v>
      </c>
      <c r="F133" t="e">
        <v>#NUM!</v>
      </c>
    </row>
    <row r="134" spans="3:6" x14ac:dyDescent="0.25">
      <c r="C134" t="e">
        <v>#NUM!</v>
      </c>
      <c r="D134" t="e">
        <v>#NUM!</v>
      </c>
      <c r="E134" t="e">
        <v>#NUM!</v>
      </c>
      <c r="F134" t="e">
        <v>#NUM!</v>
      </c>
    </row>
    <row r="135" spans="3:6" x14ac:dyDescent="0.25">
      <c r="C135" t="e">
        <v>#NUM!</v>
      </c>
      <c r="D135" t="e">
        <v>#NUM!</v>
      </c>
      <c r="E135" t="e">
        <v>#NUM!</v>
      </c>
      <c r="F135" t="e">
        <v>#NUM!</v>
      </c>
    </row>
    <row r="136" spans="3:6" x14ac:dyDescent="0.25">
      <c r="C136" t="e">
        <v>#NUM!</v>
      </c>
      <c r="D136" t="e">
        <v>#NUM!</v>
      </c>
      <c r="E136" t="e">
        <v>#NUM!</v>
      </c>
      <c r="F136" t="e">
        <v>#NUM!</v>
      </c>
    </row>
    <row r="137" spans="3:6" x14ac:dyDescent="0.25">
      <c r="C137" t="e">
        <v>#NUM!</v>
      </c>
      <c r="D137" t="e">
        <v>#NUM!</v>
      </c>
      <c r="E137" t="e">
        <v>#NUM!</v>
      </c>
      <c r="F137" t="e">
        <v>#NUM!</v>
      </c>
    </row>
    <row r="138" spans="3:6" x14ac:dyDescent="0.25">
      <c r="C138" t="e">
        <v>#NUM!</v>
      </c>
      <c r="D138" t="e">
        <v>#NUM!</v>
      </c>
      <c r="E138" t="e">
        <v>#NUM!</v>
      </c>
      <c r="F138" t="e">
        <v>#NUM!</v>
      </c>
    </row>
    <row r="139" spans="3:6" x14ac:dyDescent="0.25">
      <c r="C139" t="e">
        <v>#NUM!</v>
      </c>
      <c r="D139" t="e">
        <v>#NUM!</v>
      </c>
      <c r="E139" t="e">
        <v>#NUM!</v>
      </c>
      <c r="F139" t="e">
        <v>#NUM!</v>
      </c>
    </row>
    <row r="140" spans="3:6" x14ac:dyDescent="0.25">
      <c r="C140" t="e">
        <v>#NUM!</v>
      </c>
      <c r="D140" t="e">
        <v>#NUM!</v>
      </c>
      <c r="E140" t="e">
        <v>#NUM!</v>
      </c>
      <c r="F140" t="e">
        <v>#NUM!</v>
      </c>
    </row>
    <row r="141" spans="3:6" x14ac:dyDescent="0.25">
      <c r="C141" t="e">
        <v>#NUM!</v>
      </c>
      <c r="D141" t="e">
        <v>#NUM!</v>
      </c>
      <c r="E141" t="e">
        <v>#NUM!</v>
      </c>
      <c r="F141" t="e">
        <v>#NUM!</v>
      </c>
    </row>
    <row r="142" spans="3:6" x14ac:dyDescent="0.25">
      <c r="C142" t="e">
        <v>#NUM!</v>
      </c>
      <c r="D142" t="e">
        <v>#NUM!</v>
      </c>
      <c r="E142" t="e">
        <v>#NUM!</v>
      </c>
      <c r="F142" t="e">
        <v>#NUM!</v>
      </c>
    </row>
    <row r="143" spans="3:6" x14ac:dyDescent="0.25">
      <c r="C143" t="e">
        <v>#NUM!</v>
      </c>
      <c r="D143" t="e">
        <v>#NUM!</v>
      </c>
      <c r="E143" t="e">
        <v>#NUM!</v>
      </c>
      <c r="F143" t="e">
        <v>#NUM!</v>
      </c>
    </row>
    <row r="144" spans="3:6" x14ac:dyDescent="0.25">
      <c r="C144" t="e">
        <v>#NUM!</v>
      </c>
      <c r="D144" t="e">
        <v>#NUM!</v>
      </c>
      <c r="E144" t="e">
        <v>#NUM!</v>
      </c>
      <c r="F144" t="e">
        <v>#NUM!</v>
      </c>
    </row>
    <row r="145" spans="3:6" x14ac:dyDescent="0.25">
      <c r="C145" t="e">
        <v>#NUM!</v>
      </c>
      <c r="D145" t="e">
        <v>#NUM!</v>
      </c>
      <c r="E145" t="e">
        <v>#NUM!</v>
      </c>
      <c r="F145" t="e">
        <v>#NUM!</v>
      </c>
    </row>
    <row r="146" spans="3:6" x14ac:dyDescent="0.25">
      <c r="C146" t="e">
        <v>#NUM!</v>
      </c>
      <c r="D146" t="e">
        <v>#NUM!</v>
      </c>
      <c r="E146" t="e">
        <v>#NUM!</v>
      </c>
      <c r="F146" t="e">
        <v>#NUM!</v>
      </c>
    </row>
    <row r="147" spans="3:6" x14ac:dyDescent="0.25">
      <c r="C147" t="e">
        <v>#NUM!</v>
      </c>
      <c r="D147" t="e">
        <v>#NUM!</v>
      </c>
      <c r="E147" t="e">
        <v>#NUM!</v>
      </c>
      <c r="F147" t="e">
        <v>#NUM!</v>
      </c>
    </row>
    <row r="148" spans="3:6" x14ac:dyDescent="0.25">
      <c r="C148" t="e">
        <v>#NUM!</v>
      </c>
      <c r="D148" t="e">
        <v>#NUM!</v>
      </c>
      <c r="E148" t="e">
        <v>#NUM!</v>
      </c>
      <c r="F148" t="e">
        <v>#NUM!</v>
      </c>
    </row>
    <row r="149" spans="3:6" x14ac:dyDescent="0.25">
      <c r="C149" t="e">
        <v>#NUM!</v>
      </c>
      <c r="D149" t="e">
        <v>#NUM!</v>
      </c>
      <c r="E149" t="e">
        <v>#NUM!</v>
      </c>
      <c r="F149" t="e">
        <v>#NUM!</v>
      </c>
    </row>
    <row r="150" spans="3:6" x14ac:dyDescent="0.25">
      <c r="C150" t="e">
        <v>#NUM!</v>
      </c>
      <c r="D150" t="e">
        <v>#NUM!</v>
      </c>
      <c r="E150" t="e">
        <v>#NUM!</v>
      </c>
      <c r="F150" t="e">
        <v>#NUM!</v>
      </c>
    </row>
    <row r="151" spans="3:6" x14ac:dyDescent="0.25">
      <c r="C151" t="e">
        <v>#NUM!</v>
      </c>
      <c r="D151" t="e">
        <v>#NUM!</v>
      </c>
      <c r="E151" t="e">
        <v>#NUM!</v>
      </c>
      <c r="F151" t="e">
        <v>#NUM!</v>
      </c>
    </row>
    <row r="152" spans="3:6" x14ac:dyDescent="0.25">
      <c r="C152" t="e">
        <v>#NUM!</v>
      </c>
      <c r="D152" t="e">
        <v>#NUM!</v>
      </c>
      <c r="E152" t="e">
        <v>#NUM!</v>
      </c>
      <c r="F152" t="e">
        <v>#NUM!</v>
      </c>
    </row>
    <row r="153" spans="3:6" x14ac:dyDescent="0.25">
      <c r="C153" t="e">
        <v>#NUM!</v>
      </c>
      <c r="D153" t="e">
        <v>#NUM!</v>
      </c>
      <c r="E153" t="e">
        <v>#NUM!</v>
      </c>
      <c r="F153" t="e">
        <v>#NUM!</v>
      </c>
    </row>
    <row r="154" spans="3:6" x14ac:dyDescent="0.25">
      <c r="C154" t="e">
        <v>#NUM!</v>
      </c>
      <c r="D154" t="e">
        <v>#NUM!</v>
      </c>
      <c r="E154" t="e">
        <v>#NUM!</v>
      </c>
      <c r="F154" t="e">
        <v>#NUM!</v>
      </c>
    </row>
    <row r="155" spans="3:6" x14ac:dyDescent="0.25">
      <c r="C155" t="e">
        <v>#NUM!</v>
      </c>
      <c r="D155" t="e">
        <v>#NUM!</v>
      </c>
      <c r="E155" t="e">
        <v>#NUM!</v>
      </c>
      <c r="F155" t="e">
        <v>#NUM!</v>
      </c>
    </row>
    <row r="156" spans="3:6" x14ac:dyDescent="0.25">
      <c r="C156" t="e">
        <v>#NUM!</v>
      </c>
      <c r="D156" t="e">
        <v>#NUM!</v>
      </c>
      <c r="E156" t="e">
        <v>#NUM!</v>
      </c>
      <c r="F156" t="e">
        <v>#NUM!</v>
      </c>
    </row>
    <row r="157" spans="3:6" x14ac:dyDescent="0.25">
      <c r="C157" t="e">
        <v>#NUM!</v>
      </c>
      <c r="D157" t="e">
        <v>#NUM!</v>
      </c>
      <c r="E157" t="e">
        <v>#NUM!</v>
      </c>
      <c r="F157" t="e">
        <v>#NUM!</v>
      </c>
    </row>
    <row r="158" spans="3:6" x14ac:dyDescent="0.25">
      <c r="C158" t="e">
        <v>#NUM!</v>
      </c>
      <c r="D158" t="e">
        <v>#NUM!</v>
      </c>
      <c r="E158" t="e">
        <v>#NUM!</v>
      </c>
      <c r="F158" t="e">
        <v>#NUM!</v>
      </c>
    </row>
    <row r="159" spans="3:6" x14ac:dyDescent="0.25">
      <c r="C159" t="e">
        <v>#NUM!</v>
      </c>
      <c r="D159" t="e">
        <v>#NUM!</v>
      </c>
      <c r="E159" t="e">
        <v>#NUM!</v>
      </c>
      <c r="F159" t="e">
        <v>#NUM!</v>
      </c>
    </row>
    <row r="160" spans="3:6" x14ac:dyDescent="0.25">
      <c r="C160" t="e">
        <v>#NUM!</v>
      </c>
      <c r="D160" t="e">
        <v>#NUM!</v>
      </c>
      <c r="E160" t="e">
        <v>#NUM!</v>
      </c>
      <c r="F160" t="e">
        <v>#NUM!</v>
      </c>
    </row>
    <row r="161" spans="3:6" x14ac:dyDescent="0.25">
      <c r="C161" t="e">
        <v>#NUM!</v>
      </c>
      <c r="D161" t="e">
        <v>#NUM!</v>
      </c>
      <c r="E161" t="e">
        <v>#NUM!</v>
      </c>
      <c r="F161" t="e">
        <v>#NUM!</v>
      </c>
    </row>
    <row r="162" spans="3:6" x14ac:dyDescent="0.25">
      <c r="C162" t="e">
        <v>#NUM!</v>
      </c>
      <c r="D162" t="e">
        <v>#NUM!</v>
      </c>
      <c r="E162" t="e">
        <v>#NUM!</v>
      </c>
      <c r="F162" t="e">
        <v>#NUM!</v>
      </c>
    </row>
    <row r="163" spans="3:6" x14ac:dyDescent="0.25">
      <c r="C163" t="e">
        <v>#NUM!</v>
      </c>
      <c r="D163" t="e">
        <v>#NUM!</v>
      </c>
      <c r="E163" t="e">
        <v>#NUM!</v>
      </c>
      <c r="F163" t="e">
        <v>#NUM!</v>
      </c>
    </row>
    <row r="164" spans="3:6" x14ac:dyDescent="0.25">
      <c r="C164" t="e">
        <v>#NUM!</v>
      </c>
      <c r="D164" t="e">
        <v>#NUM!</v>
      </c>
      <c r="E164" t="e">
        <v>#NUM!</v>
      </c>
      <c r="F164" t="e">
        <v>#NUM!</v>
      </c>
    </row>
    <row r="165" spans="3:6" x14ac:dyDescent="0.25">
      <c r="C165" t="e">
        <v>#NUM!</v>
      </c>
      <c r="D165" t="e">
        <v>#NUM!</v>
      </c>
      <c r="E165" t="e">
        <v>#NUM!</v>
      </c>
      <c r="F165" t="e">
        <v>#NUM!</v>
      </c>
    </row>
    <row r="166" spans="3:6" x14ac:dyDescent="0.25">
      <c r="C166" t="e">
        <v>#NUM!</v>
      </c>
      <c r="D166" t="e">
        <v>#NUM!</v>
      </c>
      <c r="E166" t="e">
        <v>#NUM!</v>
      </c>
      <c r="F166" t="e">
        <v>#NUM!</v>
      </c>
    </row>
    <row r="167" spans="3:6" x14ac:dyDescent="0.25">
      <c r="C167" t="e">
        <v>#NUM!</v>
      </c>
      <c r="D167" t="e">
        <v>#NUM!</v>
      </c>
      <c r="E167" t="e">
        <v>#NUM!</v>
      </c>
      <c r="F167" t="e">
        <v>#NUM!</v>
      </c>
    </row>
    <row r="168" spans="3:6" x14ac:dyDescent="0.25">
      <c r="C168" t="e">
        <v>#NUM!</v>
      </c>
      <c r="D168" t="e">
        <v>#NUM!</v>
      </c>
      <c r="E168" t="e">
        <v>#NUM!</v>
      </c>
      <c r="F168" t="e">
        <v>#NUM!</v>
      </c>
    </row>
    <row r="169" spans="3:6" x14ac:dyDescent="0.25">
      <c r="C169" t="e">
        <v>#NUM!</v>
      </c>
      <c r="D169" t="e">
        <v>#NUM!</v>
      </c>
      <c r="E169" t="e">
        <v>#NUM!</v>
      </c>
      <c r="F169" t="e">
        <v>#NUM!</v>
      </c>
    </row>
    <row r="170" spans="3:6" x14ac:dyDescent="0.25">
      <c r="C170" t="e">
        <v>#NUM!</v>
      </c>
      <c r="D170" t="e">
        <v>#NUM!</v>
      </c>
      <c r="E170" t="e">
        <v>#NUM!</v>
      </c>
      <c r="F170" t="e">
        <v>#NUM!</v>
      </c>
    </row>
    <row r="171" spans="3:6" x14ac:dyDescent="0.25">
      <c r="C171" t="e">
        <v>#NUM!</v>
      </c>
      <c r="D171" t="e">
        <v>#NUM!</v>
      </c>
      <c r="E171" t="e">
        <v>#NUM!</v>
      </c>
      <c r="F171" t="e">
        <v>#NUM!</v>
      </c>
    </row>
    <row r="172" spans="3:6" x14ac:dyDescent="0.25">
      <c r="C172" t="e">
        <v>#NUM!</v>
      </c>
      <c r="D172" t="e">
        <v>#NUM!</v>
      </c>
      <c r="E172" t="e">
        <v>#NUM!</v>
      </c>
      <c r="F172" t="e">
        <v>#NUM!</v>
      </c>
    </row>
    <row r="173" spans="3:6" x14ac:dyDescent="0.25">
      <c r="C173" t="e">
        <v>#NUM!</v>
      </c>
      <c r="D173" t="e">
        <v>#NUM!</v>
      </c>
      <c r="E173" t="e">
        <v>#NUM!</v>
      </c>
      <c r="F173" t="e">
        <v>#NUM!</v>
      </c>
    </row>
    <row r="174" spans="3:6" x14ac:dyDescent="0.25">
      <c r="C174" t="e">
        <v>#NUM!</v>
      </c>
      <c r="D174" t="e">
        <v>#NUM!</v>
      </c>
      <c r="E174" t="e">
        <v>#NUM!</v>
      </c>
      <c r="F174" t="e">
        <v>#NUM!</v>
      </c>
    </row>
    <row r="175" spans="3:6" x14ac:dyDescent="0.25">
      <c r="C175" t="e">
        <v>#NUM!</v>
      </c>
      <c r="D175" t="e">
        <v>#NUM!</v>
      </c>
      <c r="E175" t="e">
        <v>#NUM!</v>
      </c>
      <c r="F175" t="e">
        <v>#NUM!</v>
      </c>
    </row>
    <row r="176" spans="3:6" x14ac:dyDescent="0.25">
      <c r="C176" t="e">
        <v>#NUM!</v>
      </c>
      <c r="D176" t="e">
        <v>#NUM!</v>
      </c>
      <c r="E176" t="e">
        <v>#NUM!</v>
      </c>
      <c r="F176" t="e">
        <v>#NUM!</v>
      </c>
    </row>
    <row r="177" spans="3:6" x14ac:dyDescent="0.25">
      <c r="C177" t="e">
        <v>#NUM!</v>
      </c>
      <c r="D177" t="e">
        <v>#NUM!</v>
      </c>
      <c r="E177" t="e">
        <v>#NUM!</v>
      </c>
      <c r="F177" t="e">
        <v>#NUM!</v>
      </c>
    </row>
    <row r="178" spans="3:6" x14ac:dyDescent="0.25">
      <c r="C178" t="e">
        <v>#NUM!</v>
      </c>
      <c r="D178" t="e">
        <v>#NUM!</v>
      </c>
      <c r="E178" t="e">
        <v>#NUM!</v>
      </c>
      <c r="F178" t="e">
        <v>#NUM!</v>
      </c>
    </row>
    <row r="179" spans="3:6" x14ac:dyDescent="0.25">
      <c r="C179" t="e">
        <v>#NUM!</v>
      </c>
      <c r="D179" t="e">
        <v>#NUM!</v>
      </c>
      <c r="E179" t="e">
        <v>#NUM!</v>
      </c>
      <c r="F179" t="e">
        <v>#NUM!</v>
      </c>
    </row>
    <row r="180" spans="3:6" x14ac:dyDescent="0.25">
      <c r="C180" t="e">
        <v>#NUM!</v>
      </c>
      <c r="D180" t="e">
        <v>#NUM!</v>
      </c>
      <c r="E180" t="e">
        <v>#NUM!</v>
      </c>
      <c r="F180" t="e">
        <v>#NUM!</v>
      </c>
    </row>
    <row r="181" spans="3:6" x14ac:dyDescent="0.25">
      <c r="C181" t="e">
        <v>#NUM!</v>
      </c>
      <c r="D181" t="e">
        <v>#NUM!</v>
      </c>
      <c r="E181" t="e">
        <v>#NUM!</v>
      </c>
      <c r="F181" t="e">
        <v>#NUM!</v>
      </c>
    </row>
    <row r="182" spans="3:6" x14ac:dyDescent="0.25">
      <c r="C182" t="e">
        <v>#NUM!</v>
      </c>
      <c r="D182" t="e">
        <v>#NUM!</v>
      </c>
      <c r="E182" t="e">
        <v>#NUM!</v>
      </c>
      <c r="F182" t="e">
        <v>#NUM!</v>
      </c>
    </row>
    <row r="183" spans="3:6" x14ac:dyDescent="0.25">
      <c r="C183" t="e">
        <v>#NUM!</v>
      </c>
      <c r="D183" t="e">
        <v>#NUM!</v>
      </c>
      <c r="E183" t="e">
        <v>#NUM!</v>
      </c>
      <c r="F183" t="e">
        <v>#NUM!</v>
      </c>
    </row>
    <row r="184" spans="3:6" x14ac:dyDescent="0.25">
      <c r="C184" t="e">
        <v>#NUM!</v>
      </c>
      <c r="D184" t="e">
        <v>#NUM!</v>
      </c>
      <c r="E184" t="e">
        <v>#NUM!</v>
      </c>
      <c r="F184" t="e">
        <v>#NUM!</v>
      </c>
    </row>
    <row r="185" spans="3:6" x14ac:dyDescent="0.25">
      <c r="C185" t="e">
        <v>#NUM!</v>
      </c>
      <c r="D185" t="e">
        <v>#NUM!</v>
      </c>
      <c r="E185" t="e">
        <v>#NUM!</v>
      </c>
      <c r="F185" t="e">
        <v>#NUM!</v>
      </c>
    </row>
    <row r="186" spans="3:6" x14ac:dyDescent="0.25">
      <c r="C186" t="e">
        <v>#NUM!</v>
      </c>
      <c r="D186" t="e">
        <v>#NUM!</v>
      </c>
      <c r="E186" t="e">
        <v>#NUM!</v>
      </c>
      <c r="F186" t="e">
        <v>#NUM!</v>
      </c>
    </row>
    <row r="187" spans="3:6" x14ac:dyDescent="0.25">
      <c r="C187" t="e">
        <v>#NUM!</v>
      </c>
      <c r="D187" t="e">
        <v>#NUM!</v>
      </c>
      <c r="E187" t="e">
        <v>#NUM!</v>
      </c>
      <c r="F187" t="e">
        <v>#NUM!</v>
      </c>
    </row>
    <row r="188" spans="3:6" x14ac:dyDescent="0.25">
      <c r="C188" t="e">
        <v>#NUM!</v>
      </c>
      <c r="D188" t="e">
        <v>#NUM!</v>
      </c>
      <c r="E188" t="e">
        <v>#NUM!</v>
      </c>
      <c r="F188" t="e">
        <v>#NUM!</v>
      </c>
    </row>
    <row r="189" spans="3:6" x14ac:dyDescent="0.25">
      <c r="C189" t="e">
        <v>#NUM!</v>
      </c>
      <c r="D189" t="e">
        <v>#NUM!</v>
      </c>
      <c r="E189" t="e">
        <v>#NUM!</v>
      </c>
      <c r="F189" t="e">
        <v>#NUM!</v>
      </c>
    </row>
    <row r="190" spans="3:6" x14ac:dyDescent="0.25">
      <c r="C190" t="e">
        <v>#NUM!</v>
      </c>
      <c r="D190" t="e">
        <v>#NUM!</v>
      </c>
      <c r="E190" t="e">
        <v>#NUM!</v>
      </c>
      <c r="F190" t="e">
        <v>#NUM!</v>
      </c>
    </row>
    <row r="191" spans="3:6" x14ac:dyDescent="0.25">
      <c r="C191" t="e">
        <v>#NUM!</v>
      </c>
      <c r="D191" t="e">
        <v>#NUM!</v>
      </c>
      <c r="E191" t="e">
        <v>#NUM!</v>
      </c>
      <c r="F191" t="e">
        <v>#NUM!</v>
      </c>
    </row>
    <row r="192" spans="3:6" x14ac:dyDescent="0.25">
      <c r="C192" t="e">
        <v>#NUM!</v>
      </c>
      <c r="D192" t="e">
        <v>#NUM!</v>
      </c>
      <c r="E192" t="e">
        <v>#NUM!</v>
      </c>
      <c r="F192" t="e">
        <v>#NUM!</v>
      </c>
    </row>
    <row r="193" spans="3:6" x14ac:dyDescent="0.25">
      <c r="C193" t="e">
        <v>#NUM!</v>
      </c>
      <c r="D193" t="e">
        <v>#NUM!</v>
      </c>
      <c r="E193" t="e">
        <v>#NUM!</v>
      </c>
      <c r="F193" t="e">
        <v>#NUM!</v>
      </c>
    </row>
    <row r="194" spans="3:6" x14ac:dyDescent="0.25">
      <c r="C194" t="e">
        <v>#NUM!</v>
      </c>
      <c r="D194" t="e">
        <v>#NUM!</v>
      </c>
      <c r="E194" t="e">
        <v>#NUM!</v>
      </c>
      <c r="F194" t="e">
        <v>#NUM!</v>
      </c>
    </row>
    <row r="195" spans="3:6" x14ac:dyDescent="0.25">
      <c r="C195" t="e">
        <v>#NUM!</v>
      </c>
      <c r="D195" t="e">
        <v>#NUM!</v>
      </c>
      <c r="E195" t="e">
        <v>#NUM!</v>
      </c>
      <c r="F195" t="e">
        <v>#NUM!</v>
      </c>
    </row>
    <row r="196" spans="3:6" x14ac:dyDescent="0.25">
      <c r="C196" t="e">
        <v>#NUM!</v>
      </c>
      <c r="D196" t="e">
        <v>#NUM!</v>
      </c>
      <c r="E196" t="e">
        <v>#NUM!</v>
      </c>
      <c r="F196" t="e">
        <v>#NUM!</v>
      </c>
    </row>
    <row r="197" spans="3:6" x14ac:dyDescent="0.25">
      <c r="C197" t="e">
        <v>#NUM!</v>
      </c>
      <c r="D197" t="e">
        <v>#NUM!</v>
      </c>
      <c r="E197" t="e">
        <v>#NUM!</v>
      </c>
      <c r="F197" t="e">
        <v>#NUM!</v>
      </c>
    </row>
    <row r="198" spans="3:6" x14ac:dyDescent="0.25">
      <c r="C198" t="e">
        <v>#NUM!</v>
      </c>
      <c r="D198" t="e">
        <v>#NUM!</v>
      </c>
      <c r="E198" t="e">
        <v>#NUM!</v>
      </c>
      <c r="F198" t="e">
        <v>#NUM!</v>
      </c>
    </row>
    <row r="199" spans="3:6" x14ac:dyDescent="0.25">
      <c r="C199" t="e">
        <v>#NUM!</v>
      </c>
      <c r="D199" t="e">
        <v>#NUM!</v>
      </c>
      <c r="E199" t="e">
        <v>#NUM!</v>
      </c>
      <c r="F199" t="e">
        <v>#NUM!</v>
      </c>
    </row>
    <row r="200" spans="3:6" x14ac:dyDescent="0.25">
      <c r="C200" t="e">
        <v>#NUM!</v>
      </c>
      <c r="D200" t="e">
        <v>#NUM!</v>
      </c>
      <c r="E200" t="e">
        <v>#NUM!</v>
      </c>
      <c r="F200" t="e">
        <v>#NUM!</v>
      </c>
    </row>
    <row r="201" spans="3:6" x14ac:dyDescent="0.25">
      <c r="C201" t="e">
        <v>#NUM!</v>
      </c>
      <c r="D201" t="e">
        <v>#NUM!</v>
      </c>
      <c r="E201" t="e">
        <v>#NUM!</v>
      </c>
      <c r="F201" t="e">
        <v>#NUM!</v>
      </c>
    </row>
    <row r="202" spans="3:6" x14ac:dyDescent="0.25">
      <c r="C202" t="e">
        <v>#NUM!</v>
      </c>
      <c r="D202" t="e">
        <v>#NUM!</v>
      </c>
      <c r="E202" t="e">
        <v>#NUM!</v>
      </c>
      <c r="F202" t="e">
        <v>#NUM!</v>
      </c>
    </row>
    <row r="203" spans="3:6" x14ac:dyDescent="0.25">
      <c r="C203" t="e">
        <v>#NUM!</v>
      </c>
      <c r="D203" t="e">
        <v>#NUM!</v>
      </c>
      <c r="E203" t="e">
        <v>#NUM!</v>
      </c>
      <c r="F203" t="e">
        <v>#NUM!</v>
      </c>
    </row>
    <row r="204" spans="3:6" x14ac:dyDescent="0.25">
      <c r="C204" t="e">
        <v>#NUM!</v>
      </c>
      <c r="D204" t="e">
        <v>#NUM!</v>
      </c>
      <c r="E204" t="e">
        <v>#NUM!</v>
      </c>
      <c r="F204" t="e">
        <v>#NUM!</v>
      </c>
    </row>
    <row r="205" spans="3:6" x14ac:dyDescent="0.25">
      <c r="C205" t="e">
        <v>#NUM!</v>
      </c>
      <c r="D205" t="e">
        <v>#NUM!</v>
      </c>
      <c r="E205" t="e">
        <v>#NUM!</v>
      </c>
      <c r="F205" t="e">
        <v>#NUM!</v>
      </c>
    </row>
    <row r="206" spans="3:6" x14ac:dyDescent="0.25">
      <c r="C206" t="e">
        <v>#NUM!</v>
      </c>
      <c r="D206" t="e">
        <v>#NUM!</v>
      </c>
      <c r="E206" t="e">
        <v>#NUM!</v>
      </c>
      <c r="F206" t="e">
        <v>#NUM!</v>
      </c>
    </row>
    <row r="207" spans="3:6" x14ac:dyDescent="0.25">
      <c r="C207" t="e">
        <v>#NUM!</v>
      </c>
      <c r="D207" t="e">
        <v>#NUM!</v>
      </c>
      <c r="E207" t="e">
        <v>#NUM!</v>
      </c>
      <c r="F207" t="e">
        <v>#NUM!</v>
      </c>
    </row>
    <row r="208" spans="3:6" x14ac:dyDescent="0.25">
      <c r="C208" t="e">
        <v>#NUM!</v>
      </c>
      <c r="D208" t="e">
        <v>#NUM!</v>
      </c>
      <c r="E208" t="e">
        <v>#NUM!</v>
      </c>
      <c r="F208" t="e">
        <v>#NUM!</v>
      </c>
    </row>
    <row r="209" spans="3:6" x14ac:dyDescent="0.25">
      <c r="C209" t="e">
        <v>#NUM!</v>
      </c>
      <c r="D209" t="e">
        <v>#NUM!</v>
      </c>
      <c r="E209" t="e">
        <v>#NUM!</v>
      </c>
      <c r="F209" t="e">
        <v>#NUM!</v>
      </c>
    </row>
    <row r="210" spans="3:6" x14ac:dyDescent="0.25">
      <c r="C210" t="e">
        <v>#NUM!</v>
      </c>
      <c r="D210" t="e">
        <v>#NUM!</v>
      </c>
      <c r="E210" t="e">
        <v>#NUM!</v>
      </c>
      <c r="F210" t="e">
        <v>#NUM!</v>
      </c>
    </row>
    <row r="211" spans="3:6" x14ac:dyDescent="0.25">
      <c r="C211" t="e">
        <v>#NUM!</v>
      </c>
      <c r="D211" t="e">
        <v>#NUM!</v>
      </c>
      <c r="E211" t="e">
        <v>#NUM!</v>
      </c>
      <c r="F211" t="e">
        <v>#NUM!</v>
      </c>
    </row>
    <row r="212" spans="3:6" x14ac:dyDescent="0.25">
      <c r="C212" t="e">
        <v>#NUM!</v>
      </c>
      <c r="D212" t="e">
        <v>#NUM!</v>
      </c>
      <c r="E212" t="e">
        <v>#NUM!</v>
      </c>
      <c r="F212" t="e">
        <v>#NUM!</v>
      </c>
    </row>
    <row r="213" spans="3:6" x14ac:dyDescent="0.25">
      <c r="C213" t="e">
        <v>#NUM!</v>
      </c>
      <c r="D213" t="e">
        <v>#NUM!</v>
      </c>
      <c r="E213" t="e">
        <v>#NUM!</v>
      </c>
      <c r="F213" t="e">
        <v>#NUM!</v>
      </c>
    </row>
    <row r="214" spans="3:6" x14ac:dyDescent="0.25">
      <c r="C214" t="e">
        <v>#NUM!</v>
      </c>
      <c r="D214" t="e">
        <v>#NUM!</v>
      </c>
      <c r="E214" t="e">
        <v>#NUM!</v>
      </c>
      <c r="F214" t="e">
        <v>#NUM!</v>
      </c>
    </row>
    <row r="215" spans="3:6" x14ac:dyDescent="0.25">
      <c r="C215" t="e">
        <v>#NUM!</v>
      </c>
      <c r="D215" t="e">
        <v>#NUM!</v>
      </c>
      <c r="E215" t="e">
        <v>#NUM!</v>
      </c>
      <c r="F215" t="e">
        <v>#NUM!</v>
      </c>
    </row>
    <row r="216" spans="3:6" x14ac:dyDescent="0.25">
      <c r="C216" t="e">
        <v>#NUM!</v>
      </c>
      <c r="D216" t="e">
        <v>#NUM!</v>
      </c>
      <c r="E216" t="e">
        <v>#NUM!</v>
      </c>
      <c r="F216" t="e">
        <v>#NUM!</v>
      </c>
    </row>
    <row r="217" spans="3:6" x14ac:dyDescent="0.25">
      <c r="C217" t="e">
        <v>#NUM!</v>
      </c>
      <c r="D217" t="e">
        <v>#NUM!</v>
      </c>
      <c r="E217" t="e">
        <v>#NUM!</v>
      </c>
      <c r="F217" t="e">
        <v>#NUM!</v>
      </c>
    </row>
    <row r="218" spans="3:6" x14ac:dyDescent="0.25">
      <c r="C218" t="e">
        <v>#NUM!</v>
      </c>
      <c r="D218" t="e">
        <v>#NUM!</v>
      </c>
      <c r="E218" t="e">
        <v>#NUM!</v>
      </c>
      <c r="F218" t="e">
        <v>#NUM!</v>
      </c>
    </row>
    <row r="219" spans="3:6" x14ac:dyDescent="0.25">
      <c r="C219" t="e">
        <v>#NUM!</v>
      </c>
      <c r="D219" t="e">
        <v>#NUM!</v>
      </c>
      <c r="E219" t="e">
        <v>#NUM!</v>
      </c>
      <c r="F219" t="e">
        <v>#NUM!</v>
      </c>
    </row>
    <row r="220" spans="3:6" x14ac:dyDescent="0.25">
      <c r="C220" t="e">
        <v>#NUM!</v>
      </c>
      <c r="D220" t="e">
        <v>#NUM!</v>
      </c>
      <c r="E220" t="e">
        <v>#NUM!</v>
      </c>
      <c r="F220" t="e">
        <v>#NUM!</v>
      </c>
    </row>
    <row r="221" spans="3:6" x14ac:dyDescent="0.25">
      <c r="C221" t="e">
        <v>#NUM!</v>
      </c>
      <c r="D221" t="e">
        <v>#NUM!</v>
      </c>
      <c r="E221" t="e">
        <v>#NUM!</v>
      </c>
      <c r="F221" t="e">
        <v>#NUM!</v>
      </c>
    </row>
    <row r="222" spans="3:6" x14ac:dyDescent="0.25">
      <c r="C222" t="e">
        <v>#NUM!</v>
      </c>
      <c r="D222" t="e">
        <v>#NUM!</v>
      </c>
      <c r="E222" t="e">
        <v>#NUM!</v>
      </c>
      <c r="F222" t="e">
        <v>#NUM!</v>
      </c>
    </row>
    <row r="223" spans="3:6" x14ac:dyDescent="0.25">
      <c r="C223" t="e">
        <v>#NUM!</v>
      </c>
      <c r="D223" t="e">
        <v>#NUM!</v>
      </c>
      <c r="E223" t="e">
        <v>#NUM!</v>
      </c>
      <c r="F223" t="e">
        <v>#NUM!</v>
      </c>
    </row>
    <row r="224" spans="3:6" x14ac:dyDescent="0.25">
      <c r="C224" t="e">
        <v>#NUM!</v>
      </c>
      <c r="D224" t="e">
        <v>#NUM!</v>
      </c>
      <c r="E224" t="e">
        <v>#NUM!</v>
      </c>
      <c r="F224" t="e">
        <v>#NUM!</v>
      </c>
    </row>
    <row r="225" spans="3:6" x14ac:dyDescent="0.25">
      <c r="C225" t="e">
        <v>#NUM!</v>
      </c>
      <c r="D225" t="e">
        <v>#NUM!</v>
      </c>
      <c r="E225" t="e">
        <v>#NUM!</v>
      </c>
      <c r="F225" t="e">
        <v>#NUM!</v>
      </c>
    </row>
    <row r="226" spans="3:6" x14ac:dyDescent="0.25">
      <c r="C226" t="e">
        <v>#NUM!</v>
      </c>
      <c r="D226" t="e">
        <v>#NUM!</v>
      </c>
      <c r="E226" t="e">
        <v>#NUM!</v>
      </c>
      <c r="F226" t="e">
        <v>#NUM!</v>
      </c>
    </row>
    <row r="227" spans="3:6" x14ac:dyDescent="0.25">
      <c r="C227" t="e">
        <v>#NUM!</v>
      </c>
      <c r="D227" t="e">
        <v>#NUM!</v>
      </c>
      <c r="E227" t="e">
        <v>#NUM!</v>
      </c>
      <c r="F227" t="e">
        <v>#NUM!</v>
      </c>
    </row>
    <row r="228" spans="3:6" x14ac:dyDescent="0.25">
      <c r="C228" t="e">
        <v>#NUM!</v>
      </c>
      <c r="D228" t="e">
        <v>#NUM!</v>
      </c>
      <c r="E228" t="e">
        <v>#NUM!</v>
      </c>
      <c r="F228" t="e">
        <v>#NUM!</v>
      </c>
    </row>
    <row r="229" spans="3:6" x14ac:dyDescent="0.25">
      <c r="C229" t="e">
        <v>#NUM!</v>
      </c>
      <c r="D229" t="e">
        <v>#NUM!</v>
      </c>
      <c r="E229" t="e">
        <v>#NUM!</v>
      </c>
      <c r="F229" t="e">
        <v>#NUM!</v>
      </c>
    </row>
    <row r="230" spans="3:6" x14ac:dyDescent="0.25">
      <c r="C230" t="e">
        <v>#NUM!</v>
      </c>
      <c r="D230" t="e">
        <v>#NUM!</v>
      </c>
      <c r="E230" t="e">
        <v>#NUM!</v>
      </c>
      <c r="F230" t="e">
        <v>#NUM!</v>
      </c>
    </row>
    <row r="231" spans="3:6" x14ac:dyDescent="0.25">
      <c r="C231" t="e">
        <v>#NUM!</v>
      </c>
      <c r="D231" t="e">
        <v>#NUM!</v>
      </c>
      <c r="E231" t="e">
        <v>#NUM!</v>
      </c>
      <c r="F231" t="e">
        <v>#NUM!</v>
      </c>
    </row>
    <row r="232" spans="3:6" x14ac:dyDescent="0.25">
      <c r="C232" t="e">
        <v>#NUM!</v>
      </c>
      <c r="D232" t="e">
        <v>#NUM!</v>
      </c>
      <c r="E232" t="e">
        <v>#NUM!</v>
      </c>
      <c r="F232" t="e">
        <v>#NUM!</v>
      </c>
    </row>
    <row r="233" spans="3:6" x14ac:dyDescent="0.25">
      <c r="C233" t="e">
        <v>#NUM!</v>
      </c>
      <c r="D233" t="e">
        <v>#NUM!</v>
      </c>
      <c r="E233" t="e">
        <v>#NUM!</v>
      </c>
      <c r="F233" t="e">
        <v>#NUM!</v>
      </c>
    </row>
    <row r="234" spans="3:6" x14ac:dyDescent="0.25">
      <c r="C234" t="e">
        <v>#NUM!</v>
      </c>
      <c r="D234" t="e">
        <v>#NUM!</v>
      </c>
      <c r="E234" t="e">
        <v>#NUM!</v>
      </c>
      <c r="F234" t="e">
        <v>#NUM!</v>
      </c>
    </row>
    <row r="235" spans="3:6" x14ac:dyDescent="0.25">
      <c r="C235" t="e">
        <v>#NUM!</v>
      </c>
      <c r="D235" t="e">
        <v>#NUM!</v>
      </c>
      <c r="E235" t="e">
        <v>#NUM!</v>
      </c>
      <c r="F235" t="e">
        <v>#NUM!</v>
      </c>
    </row>
    <row r="236" spans="3:6" x14ac:dyDescent="0.25">
      <c r="C236" t="e">
        <v>#NUM!</v>
      </c>
      <c r="D236" t="e">
        <v>#NUM!</v>
      </c>
      <c r="E236" t="e">
        <v>#NUM!</v>
      </c>
      <c r="F236" t="e">
        <v>#NUM!</v>
      </c>
    </row>
    <row r="237" spans="3:6" x14ac:dyDescent="0.25">
      <c r="C237" t="e">
        <v>#NUM!</v>
      </c>
      <c r="D237" t="e">
        <v>#NUM!</v>
      </c>
      <c r="E237" t="e">
        <v>#NUM!</v>
      </c>
      <c r="F237" t="e">
        <v>#NUM!</v>
      </c>
    </row>
    <row r="238" spans="3:6" x14ac:dyDescent="0.25">
      <c r="C238" t="e">
        <v>#NUM!</v>
      </c>
      <c r="D238" t="e">
        <v>#NUM!</v>
      </c>
      <c r="E238" t="e">
        <v>#NUM!</v>
      </c>
      <c r="F238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97BC-386E-4E93-B776-DEFF962B4036}">
  <dimension ref="A1:E233"/>
  <sheetViews>
    <sheetView tabSelected="1" workbookViewId="0">
      <selection activeCell="H13" sqref="H13"/>
    </sheetView>
  </sheetViews>
  <sheetFormatPr defaultRowHeight="15" x14ac:dyDescent="0.25"/>
  <cols>
    <col min="5" max="5" width="9.140625" style="1"/>
  </cols>
  <sheetData>
    <row r="1" spans="1:5" x14ac:dyDescent="0.25">
      <c r="A1" s="1" t="s">
        <v>4</v>
      </c>
      <c r="B1" s="1" t="s">
        <v>1</v>
      </c>
      <c r="C1" s="1" t="s">
        <v>0</v>
      </c>
      <c r="D1" s="6" t="s">
        <v>2</v>
      </c>
      <c r="E1" s="1" t="s">
        <v>3</v>
      </c>
    </row>
    <row r="2" spans="1:5" x14ac:dyDescent="0.25">
      <c r="A2" s="2">
        <v>45294</v>
      </c>
      <c r="B2" s="3">
        <v>98</v>
      </c>
      <c r="C2" s="3">
        <v>130</v>
      </c>
      <c r="D2" s="7">
        <v>140</v>
      </c>
      <c r="E2" s="3">
        <v>191</v>
      </c>
    </row>
    <row r="3" spans="1:5" x14ac:dyDescent="0.25">
      <c r="A3" s="2">
        <v>45294</v>
      </c>
      <c r="B3" s="3">
        <v>136</v>
      </c>
      <c r="C3" s="3">
        <v>121</v>
      </c>
      <c r="D3" s="7">
        <v>132</v>
      </c>
      <c r="E3" s="3">
        <v>165</v>
      </c>
    </row>
    <row r="4" spans="1:5" x14ac:dyDescent="0.25">
      <c r="A4" s="2">
        <v>45294</v>
      </c>
      <c r="B4" s="3">
        <v>135</v>
      </c>
      <c r="C4" s="3">
        <v>95</v>
      </c>
      <c r="D4" s="7">
        <v>107</v>
      </c>
      <c r="E4" s="3">
        <v>138</v>
      </c>
    </row>
    <row r="5" spans="1:5" x14ac:dyDescent="0.25">
      <c r="A5" s="2">
        <v>45294</v>
      </c>
      <c r="B5" s="3">
        <v>126</v>
      </c>
      <c r="C5" s="3">
        <v>125</v>
      </c>
      <c r="D5" s="7">
        <v>194</v>
      </c>
      <c r="E5" s="3">
        <v>211</v>
      </c>
    </row>
    <row r="6" spans="1:5" x14ac:dyDescent="0.25">
      <c r="A6" s="2">
        <v>45294</v>
      </c>
      <c r="B6" s="3">
        <v>147</v>
      </c>
      <c r="C6" s="3">
        <v>98</v>
      </c>
      <c r="D6" s="7">
        <v>140</v>
      </c>
      <c r="E6" s="3">
        <v>136</v>
      </c>
    </row>
    <row r="7" spans="1:5" x14ac:dyDescent="0.25">
      <c r="A7" s="2">
        <v>45294</v>
      </c>
      <c r="B7" s="3">
        <v>99</v>
      </c>
      <c r="C7" s="3">
        <v>79</v>
      </c>
      <c r="D7" s="7">
        <v>109</v>
      </c>
      <c r="E7" s="3">
        <v>139</v>
      </c>
    </row>
    <row r="8" spans="1:5" x14ac:dyDescent="0.25">
      <c r="A8" s="2">
        <v>45299</v>
      </c>
      <c r="B8" s="3">
        <v>105</v>
      </c>
      <c r="C8" s="3">
        <v>138</v>
      </c>
      <c r="D8" s="7">
        <v>179</v>
      </c>
      <c r="E8" s="3">
        <v>194</v>
      </c>
    </row>
    <row r="9" spans="1:5" x14ac:dyDescent="0.25">
      <c r="A9" s="2">
        <v>45299</v>
      </c>
      <c r="B9" s="3">
        <v>108</v>
      </c>
      <c r="C9" s="3">
        <v>143</v>
      </c>
      <c r="D9" s="7">
        <v>138</v>
      </c>
      <c r="E9" s="3">
        <v>159</v>
      </c>
    </row>
    <row r="10" spans="1:5" x14ac:dyDescent="0.25">
      <c r="A10" s="2">
        <v>45299</v>
      </c>
      <c r="B10" s="3">
        <v>129</v>
      </c>
      <c r="C10" s="3">
        <v>138</v>
      </c>
      <c r="D10" s="7">
        <v>199</v>
      </c>
      <c r="E10" s="3">
        <v>176</v>
      </c>
    </row>
    <row r="11" spans="1:5" x14ac:dyDescent="0.25">
      <c r="A11" s="2">
        <v>45299</v>
      </c>
      <c r="B11" s="3">
        <v>115</v>
      </c>
      <c r="C11" s="3">
        <v>116</v>
      </c>
      <c r="D11" s="7">
        <v>128</v>
      </c>
      <c r="E11" s="3">
        <v>160</v>
      </c>
    </row>
    <row r="12" spans="1:5" x14ac:dyDescent="0.25">
      <c r="A12" s="2">
        <v>45299</v>
      </c>
      <c r="B12" s="3">
        <v>214</v>
      </c>
      <c r="C12" s="3">
        <v>100</v>
      </c>
      <c r="D12" s="7">
        <v>124</v>
      </c>
      <c r="E12" s="3">
        <v>147</v>
      </c>
    </row>
    <row r="13" spans="1:5" x14ac:dyDescent="0.25">
      <c r="A13" s="2">
        <v>45299</v>
      </c>
      <c r="B13" s="3">
        <v>124</v>
      </c>
      <c r="C13" s="3">
        <v>107</v>
      </c>
      <c r="D13" s="7">
        <v>191</v>
      </c>
      <c r="E13" s="3">
        <v>232</v>
      </c>
    </row>
    <row r="14" spans="1:5" x14ac:dyDescent="0.25">
      <c r="A14" s="2">
        <v>45313</v>
      </c>
      <c r="B14" s="3">
        <v>103</v>
      </c>
      <c r="C14" s="3">
        <v>114</v>
      </c>
      <c r="D14" s="7">
        <v>168</v>
      </c>
      <c r="E14" s="3">
        <v>168</v>
      </c>
    </row>
    <row r="15" spans="1:5" x14ac:dyDescent="0.25">
      <c r="A15" s="2">
        <v>45313</v>
      </c>
      <c r="B15" s="3">
        <v>121</v>
      </c>
      <c r="C15" s="3">
        <v>112</v>
      </c>
      <c r="D15" s="7">
        <v>170</v>
      </c>
      <c r="E15" s="3">
        <v>161</v>
      </c>
    </row>
    <row r="16" spans="1:5" x14ac:dyDescent="0.25">
      <c r="A16" s="2">
        <v>45313</v>
      </c>
      <c r="B16" s="3">
        <v>142</v>
      </c>
      <c r="C16" s="3">
        <v>139</v>
      </c>
      <c r="D16" s="7">
        <v>105</v>
      </c>
      <c r="E16" s="3">
        <v>153</v>
      </c>
    </row>
    <row r="17" spans="1:5" x14ac:dyDescent="0.25">
      <c r="A17" s="2">
        <v>45313</v>
      </c>
      <c r="B17" s="3">
        <v>149</v>
      </c>
      <c r="C17" s="3">
        <v>130</v>
      </c>
      <c r="D17" s="7">
        <v>141</v>
      </c>
      <c r="E17" s="3">
        <v>190</v>
      </c>
    </row>
    <row r="18" spans="1:5" x14ac:dyDescent="0.25">
      <c r="A18" s="2">
        <v>45313</v>
      </c>
      <c r="B18" s="3">
        <v>128</v>
      </c>
      <c r="C18" s="3">
        <v>116</v>
      </c>
      <c r="D18" s="7">
        <v>160</v>
      </c>
      <c r="E18" s="3">
        <v>156</v>
      </c>
    </row>
    <row r="19" spans="1:5" x14ac:dyDescent="0.25">
      <c r="A19" s="2">
        <v>45313</v>
      </c>
      <c r="B19" s="3">
        <v>103</v>
      </c>
      <c r="C19" s="3">
        <v>136</v>
      </c>
      <c r="D19" s="7">
        <v>131</v>
      </c>
      <c r="E19" s="3">
        <v>149</v>
      </c>
    </row>
    <row r="20" spans="1:5" x14ac:dyDescent="0.25">
      <c r="A20" s="2">
        <v>45315</v>
      </c>
      <c r="B20" s="3">
        <v>134</v>
      </c>
      <c r="C20" s="3">
        <v>154</v>
      </c>
      <c r="D20" s="7">
        <v>155</v>
      </c>
      <c r="E20" s="3">
        <v>183</v>
      </c>
    </row>
    <row r="21" spans="1:5" x14ac:dyDescent="0.25">
      <c r="A21" s="2">
        <v>45315</v>
      </c>
      <c r="B21" s="3">
        <v>130</v>
      </c>
      <c r="C21" s="3">
        <v>151</v>
      </c>
      <c r="D21" s="7">
        <v>189</v>
      </c>
      <c r="E21" s="3">
        <v>198</v>
      </c>
    </row>
    <row r="22" spans="1:5" x14ac:dyDescent="0.25">
      <c r="A22" s="2">
        <v>45315</v>
      </c>
      <c r="B22" s="3">
        <v>138</v>
      </c>
      <c r="C22" s="3">
        <v>134</v>
      </c>
      <c r="D22" s="7">
        <v>184</v>
      </c>
      <c r="E22" s="3">
        <v>198</v>
      </c>
    </row>
    <row r="23" spans="1:5" x14ac:dyDescent="0.25">
      <c r="A23" s="2">
        <v>45315</v>
      </c>
      <c r="B23" s="3">
        <v>117</v>
      </c>
      <c r="C23" s="3">
        <v>131</v>
      </c>
      <c r="D23" s="7">
        <v>190</v>
      </c>
      <c r="E23" s="3">
        <v>179</v>
      </c>
    </row>
    <row r="24" spans="1:5" x14ac:dyDescent="0.25">
      <c r="A24" s="2">
        <v>45315</v>
      </c>
      <c r="B24" s="3">
        <v>124</v>
      </c>
      <c r="C24" s="3">
        <v>130</v>
      </c>
      <c r="D24" s="7">
        <v>167</v>
      </c>
      <c r="E24" s="3">
        <v>193</v>
      </c>
    </row>
    <row r="25" spans="1:5" x14ac:dyDescent="0.25">
      <c r="A25" s="2">
        <v>45315</v>
      </c>
      <c r="B25" s="3">
        <v>139</v>
      </c>
      <c r="C25" s="3">
        <v>179</v>
      </c>
      <c r="D25" s="7">
        <v>140</v>
      </c>
      <c r="E25" s="3">
        <v>177</v>
      </c>
    </row>
    <row r="26" spans="1:5" x14ac:dyDescent="0.25">
      <c r="A26" s="2">
        <v>45315</v>
      </c>
      <c r="B26" s="3">
        <v>133</v>
      </c>
      <c r="C26" s="3">
        <v>117</v>
      </c>
      <c r="D26" s="7">
        <v>186</v>
      </c>
      <c r="E26" s="3">
        <v>183</v>
      </c>
    </row>
    <row r="27" spans="1:5" x14ac:dyDescent="0.25">
      <c r="A27" s="2">
        <v>45315</v>
      </c>
      <c r="B27" s="3">
        <v>109</v>
      </c>
      <c r="C27" s="3">
        <v>124</v>
      </c>
      <c r="D27" s="7">
        <v>199</v>
      </c>
      <c r="E27" s="3">
        <v>221</v>
      </c>
    </row>
    <row r="28" spans="1:5" x14ac:dyDescent="0.25">
      <c r="A28" s="2">
        <v>45322</v>
      </c>
      <c r="B28" s="3">
        <v>126</v>
      </c>
      <c r="C28" s="3">
        <v>184</v>
      </c>
      <c r="D28" s="7">
        <v>123</v>
      </c>
      <c r="E28" s="3">
        <v>126</v>
      </c>
    </row>
    <row r="29" spans="1:5" x14ac:dyDescent="0.25">
      <c r="A29" s="2">
        <v>45322</v>
      </c>
      <c r="B29" s="3">
        <v>134</v>
      </c>
      <c r="C29" s="3">
        <v>111</v>
      </c>
      <c r="D29" s="7">
        <v>143</v>
      </c>
      <c r="E29" s="3">
        <v>157</v>
      </c>
    </row>
    <row r="30" spans="1:5" x14ac:dyDescent="0.25">
      <c r="A30" s="2">
        <v>45322</v>
      </c>
      <c r="B30" s="3">
        <v>160</v>
      </c>
      <c r="C30" s="3">
        <v>122</v>
      </c>
      <c r="D30" s="7">
        <v>138</v>
      </c>
      <c r="E30" s="3">
        <v>154</v>
      </c>
    </row>
    <row r="31" spans="1:5" x14ac:dyDescent="0.25">
      <c r="A31" s="2">
        <v>45322</v>
      </c>
      <c r="B31" s="3">
        <v>151</v>
      </c>
      <c r="C31" s="3">
        <v>138</v>
      </c>
      <c r="D31" s="7">
        <v>142</v>
      </c>
      <c r="E31" s="3">
        <v>171</v>
      </c>
    </row>
    <row r="32" spans="1:5" x14ac:dyDescent="0.25">
      <c r="A32" s="2">
        <v>45322</v>
      </c>
      <c r="B32" s="3">
        <v>124</v>
      </c>
      <c r="C32" s="3">
        <v>159</v>
      </c>
      <c r="D32" s="7">
        <v>165</v>
      </c>
      <c r="E32" s="3">
        <v>180</v>
      </c>
    </row>
    <row r="33" spans="1:5" x14ac:dyDescent="0.25">
      <c r="A33" s="2">
        <v>45322</v>
      </c>
      <c r="B33" s="3">
        <v>121</v>
      </c>
      <c r="C33" s="3">
        <v>118</v>
      </c>
      <c r="D33" s="7">
        <v>124</v>
      </c>
      <c r="E33" s="3">
        <v>171</v>
      </c>
    </row>
    <row r="34" spans="1:5" x14ac:dyDescent="0.25">
      <c r="A34" s="2">
        <v>45327</v>
      </c>
      <c r="B34" s="3">
        <v>161</v>
      </c>
      <c r="C34" s="3">
        <v>128</v>
      </c>
      <c r="D34" s="7">
        <v>145</v>
      </c>
      <c r="E34" s="3">
        <v>123</v>
      </c>
    </row>
    <row r="35" spans="1:5" x14ac:dyDescent="0.25">
      <c r="A35" s="2">
        <v>45327</v>
      </c>
      <c r="B35" s="3">
        <v>179</v>
      </c>
      <c r="C35" s="3">
        <v>142</v>
      </c>
      <c r="D35" s="7">
        <v>108</v>
      </c>
      <c r="E35" s="3">
        <v>169</v>
      </c>
    </row>
    <row r="36" spans="1:5" x14ac:dyDescent="0.25">
      <c r="A36" s="2">
        <v>45327</v>
      </c>
      <c r="B36" s="3">
        <v>128</v>
      </c>
      <c r="C36" s="3">
        <v>103</v>
      </c>
      <c r="D36" s="7">
        <v>122</v>
      </c>
      <c r="E36" s="3">
        <v>218</v>
      </c>
    </row>
    <row r="37" spans="1:5" x14ac:dyDescent="0.25">
      <c r="A37" s="2">
        <v>45327</v>
      </c>
      <c r="B37" s="3">
        <v>112</v>
      </c>
      <c r="C37" s="3">
        <v>109</v>
      </c>
      <c r="D37" s="7">
        <v>121</v>
      </c>
      <c r="E37" s="3">
        <v>181</v>
      </c>
    </row>
    <row r="38" spans="1:5" x14ac:dyDescent="0.25">
      <c r="A38" s="2">
        <v>45327</v>
      </c>
      <c r="B38" s="3">
        <v>146</v>
      </c>
      <c r="C38" s="3">
        <v>144</v>
      </c>
      <c r="D38" s="7">
        <v>126</v>
      </c>
      <c r="E38" s="3">
        <v>169</v>
      </c>
    </row>
    <row r="39" spans="1:5" x14ac:dyDescent="0.25">
      <c r="A39" s="2">
        <v>45327</v>
      </c>
      <c r="B39" s="3">
        <v>185</v>
      </c>
      <c r="C39" s="3">
        <v>108</v>
      </c>
      <c r="D39" s="7">
        <v>130</v>
      </c>
      <c r="E39" s="3">
        <v>183</v>
      </c>
    </row>
    <row r="40" spans="1:5" x14ac:dyDescent="0.25">
      <c r="A40" s="2">
        <v>45329</v>
      </c>
      <c r="B40" s="3">
        <v>128</v>
      </c>
      <c r="C40" s="3">
        <v>128</v>
      </c>
      <c r="D40" s="7">
        <v>142</v>
      </c>
      <c r="E40" s="3">
        <v>171</v>
      </c>
    </row>
    <row r="41" spans="1:5" x14ac:dyDescent="0.25">
      <c r="A41" s="2">
        <v>45329</v>
      </c>
      <c r="B41" s="3">
        <v>148</v>
      </c>
      <c r="C41" s="3">
        <v>126</v>
      </c>
      <c r="D41" s="7">
        <v>157</v>
      </c>
      <c r="E41" s="3">
        <v>191</v>
      </c>
    </row>
    <row r="42" spans="1:5" x14ac:dyDescent="0.25">
      <c r="A42" s="2">
        <v>45329</v>
      </c>
      <c r="B42" s="3">
        <v>150</v>
      </c>
      <c r="C42" s="3">
        <v>116</v>
      </c>
      <c r="D42" s="7">
        <v>176</v>
      </c>
      <c r="E42" s="3">
        <v>201</v>
      </c>
    </row>
    <row r="43" spans="1:5" x14ac:dyDescent="0.25">
      <c r="A43" s="2">
        <v>45329</v>
      </c>
      <c r="B43" s="3">
        <v>123</v>
      </c>
      <c r="C43" s="3">
        <v>125</v>
      </c>
      <c r="D43" s="7">
        <v>128</v>
      </c>
      <c r="E43" s="3">
        <v>187</v>
      </c>
    </row>
    <row r="44" spans="1:5" x14ac:dyDescent="0.25">
      <c r="A44" s="2">
        <v>45329</v>
      </c>
      <c r="B44" s="3">
        <v>125</v>
      </c>
      <c r="C44" s="3">
        <v>126</v>
      </c>
      <c r="D44" s="7">
        <v>173</v>
      </c>
      <c r="E44" s="3">
        <v>191</v>
      </c>
    </row>
    <row r="45" spans="1:5" x14ac:dyDescent="0.25">
      <c r="A45" s="2">
        <v>45329</v>
      </c>
      <c r="B45" s="3">
        <v>179</v>
      </c>
      <c r="C45" s="3">
        <v>101</v>
      </c>
      <c r="D45" s="7">
        <v>133</v>
      </c>
      <c r="E45" s="3">
        <v>131</v>
      </c>
    </row>
    <row r="46" spans="1:5" x14ac:dyDescent="0.25">
      <c r="A46" s="2">
        <v>45329</v>
      </c>
      <c r="B46" s="3">
        <v>136</v>
      </c>
      <c r="C46" s="3">
        <v>84</v>
      </c>
      <c r="D46" s="7">
        <v>124</v>
      </c>
      <c r="E46" s="3">
        <v>148</v>
      </c>
    </row>
    <row r="47" spans="1:5" x14ac:dyDescent="0.25">
      <c r="A47" s="2">
        <v>45329</v>
      </c>
      <c r="B47" s="3">
        <v>160</v>
      </c>
      <c r="C47" s="3">
        <v>135</v>
      </c>
      <c r="D47" s="7">
        <v>134</v>
      </c>
      <c r="E47" s="3">
        <v>171</v>
      </c>
    </row>
    <row r="48" spans="1:5" x14ac:dyDescent="0.25">
      <c r="A48" s="2">
        <v>45336</v>
      </c>
      <c r="B48" s="3">
        <v>130</v>
      </c>
      <c r="C48" s="3">
        <v>140</v>
      </c>
      <c r="D48" s="7">
        <v>169</v>
      </c>
      <c r="E48" s="3">
        <v>151</v>
      </c>
    </row>
    <row r="49" spans="1:5" x14ac:dyDescent="0.25">
      <c r="A49" s="2">
        <v>45336</v>
      </c>
      <c r="B49" s="3">
        <v>135</v>
      </c>
      <c r="C49" s="3">
        <v>132</v>
      </c>
      <c r="D49" s="7">
        <v>133</v>
      </c>
      <c r="E49" s="3">
        <v>118</v>
      </c>
    </row>
    <row r="50" spans="1:5" x14ac:dyDescent="0.25">
      <c r="A50" s="2">
        <v>45336</v>
      </c>
      <c r="B50" s="3">
        <v>137</v>
      </c>
      <c r="C50" s="3">
        <v>136</v>
      </c>
      <c r="D50" s="7">
        <v>154</v>
      </c>
      <c r="E50" s="3">
        <v>176</v>
      </c>
    </row>
    <row r="51" spans="1:5" x14ac:dyDescent="0.25">
      <c r="A51" s="2">
        <v>45336</v>
      </c>
      <c r="B51" s="3">
        <v>169</v>
      </c>
      <c r="C51" s="3">
        <v>143</v>
      </c>
      <c r="D51" s="7">
        <v>181</v>
      </c>
      <c r="E51" s="3">
        <v>137</v>
      </c>
    </row>
    <row r="52" spans="1:5" x14ac:dyDescent="0.25">
      <c r="A52" s="2">
        <v>45336</v>
      </c>
      <c r="B52" s="3">
        <v>168</v>
      </c>
      <c r="C52" s="3">
        <v>149</v>
      </c>
      <c r="D52" s="7">
        <v>134</v>
      </c>
      <c r="E52" s="3">
        <v>167</v>
      </c>
    </row>
    <row r="53" spans="1:5" x14ac:dyDescent="0.25">
      <c r="A53" s="2">
        <v>45336</v>
      </c>
      <c r="B53" s="3">
        <v>136</v>
      </c>
      <c r="C53" s="3">
        <v>117</v>
      </c>
      <c r="D53" s="7">
        <v>127</v>
      </c>
      <c r="E53" s="3">
        <v>151</v>
      </c>
    </row>
    <row r="54" spans="1:5" x14ac:dyDescent="0.25">
      <c r="A54" s="2">
        <v>45341</v>
      </c>
      <c r="B54" s="3">
        <v>157</v>
      </c>
      <c r="C54" s="3">
        <v>97</v>
      </c>
      <c r="D54" s="7">
        <v>142</v>
      </c>
      <c r="E54" s="3">
        <v>156</v>
      </c>
    </row>
    <row r="55" spans="1:5" x14ac:dyDescent="0.25">
      <c r="A55" s="2">
        <v>45341</v>
      </c>
      <c r="B55" s="3">
        <v>135</v>
      </c>
      <c r="C55" s="3">
        <v>110</v>
      </c>
      <c r="D55" s="7">
        <v>170</v>
      </c>
      <c r="E55" s="3">
        <v>171</v>
      </c>
    </row>
    <row r="56" spans="1:5" x14ac:dyDescent="0.25">
      <c r="A56" s="2">
        <v>45341</v>
      </c>
      <c r="B56" s="3">
        <v>137</v>
      </c>
      <c r="C56" s="3">
        <v>132</v>
      </c>
      <c r="D56" s="7">
        <v>139</v>
      </c>
      <c r="E56" s="3">
        <v>173</v>
      </c>
    </row>
    <row r="57" spans="1:5" x14ac:dyDescent="0.25">
      <c r="A57" s="2">
        <v>45341</v>
      </c>
      <c r="B57" s="3">
        <v>153</v>
      </c>
      <c r="C57" s="3">
        <v>106</v>
      </c>
      <c r="D57" s="7">
        <v>156</v>
      </c>
      <c r="E57" s="3">
        <v>162</v>
      </c>
    </row>
    <row r="58" spans="1:5" x14ac:dyDescent="0.25">
      <c r="A58" s="2">
        <v>45341</v>
      </c>
      <c r="B58" s="3">
        <v>129</v>
      </c>
      <c r="C58" s="3">
        <v>179</v>
      </c>
      <c r="D58" s="7">
        <v>157</v>
      </c>
      <c r="E58" s="3">
        <v>145</v>
      </c>
    </row>
    <row r="59" spans="1:5" x14ac:dyDescent="0.25">
      <c r="A59" s="2">
        <v>45341</v>
      </c>
      <c r="B59" s="3">
        <v>135</v>
      </c>
      <c r="C59" s="3">
        <v>155</v>
      </c>
      <c r="D59" s="7">
        <v>177</v>
      </c>
      <c r="E59" s="3">
        <v>147</v>
      </c>
    </row>
    <row r="60" spans="1:5" x14ac:dyDescent="0.25">
      <c r="A60" s="2">
        <v>45343</v>
      </c>
      <c r="B60" s="3">
        <v>184</v>
      </c>
      <c r="C60" s="3">
        <v>104</v>
      </c>
      <c r="D60" s="7">
        <v>146</v>
      </c>
      <c r="E60" s="3">
        <v>197</v>
      </c>
    </row>
    <row r="61" spans="1:5" x14ac:dyDescent="0.25">
      <c r="A61" s="2">
        <v>45343</v>
      </c>
      <c r="B61" s="3">
        <v>140</v>
      </c>
      <c r="C61" s="3">
        <v>125</v>
      </c>
      <c r="D61" s="7">
        <v>132</v>
      </c>
      <c r="E61" s="3">
        <v>152</v>
      </c>
    </row>
    <row r="62" spans="1:5" x14ac:dyDescent="0.25">
      <c r="A62" s="2">
        <v>45343</v>
      </c>
      <c r="B62" s="3">
        <v>159</v>
      </c>
      <c r="C62" s="3">
        <v>131</v>
      </c>
      <c r="D62" s="7">
        <v>130</v>
      </c>
      <c r="E62" s="3">
        <v>166</v>
      </c>
    </row>
    <row r="63" spans="1:5" x14ac:dyDescent="0.25">
      <c r="A63" s="2">
        <v>45343</v>
      </c>
      <c r="B63" s="3">
        <v>132</v>
      </c>
      <c r="C63" s="3">
        <v>97</v>
      </c>
      <c r="D63" s="7">
        <v>195</v>
      </c>
      <c r="E63" s="3">
        <v>147</v>
      </c>
    </row>
    <row r="64" spans="1:5" x14ac:dyDescent="0.25">
      <c r="A64" s="2">
        <v>45343</v>
      </c>
      <c r="B64" s="3">
        <v>105</v>
      </c>
      <c r="C64" s="3">
        <v>152</v>
      </c>
      <c r="D64" s="7">
        <v>140</v>
      </c>
      <c r="E64" s="3">
        <v>166</v>
      </c>
    </row>
    <row r="65" spans="1:5" x14ac:dyDescent="0.25">
      <c r="A65" s="2">
        <v>45343</v>
      </c>
      <c r="B65" s="3">
        <v>126</v>
      </c>
      <c r="C65" s="3">
        <v>124</v>
      </c>
      <c r="D65" s="7">
        <v>169</v>
      </c>
      <c r="E65" s="3">
        <v>160</v>
      </c>
    </row>
    <row r="66" spans="1:5" x14ac:dyDescent="0.25">
      <c r="A66" s="2">
        <v>45343</v>
      </c>
      <c r="B66" s="3">
        <v>111</v>
      </c>
      <c r="C66" s="3">
        <v>148</v>
      </c>
      <c r="D66" s="7">
        <v>136</v>
      </c>
      <c r="E66" s="3">
        <v>201</v>
      </c>
    </row>
    <row r="67" spans="1:5" x14ac:dyDescent="0.25">
      <c r="A67" s="2">
        <v>45343</v>
      </c>
      <c r="B67" s="3">
        <v>150</v>
      </c>
      <c r="C67" s="3">
        <v>116</v>
      </c>
      <c r="D67" s="7">
        <v>152</v>
      </c>
      <c r="E67" s="3">
        <v>146</v>
      </c>
    </row>
    <row r="68" spans="1:5" x14ac:dyDescent="0.25">
      <c r="A68" s="2">
        <v>45355</v>
      </c>
      <c r="B68" s="3">
        <v>105</v>
      </c>
      <c r="C68" s="3">
        <v>84</v>
      </c>
      <c r="D68" s="7">
        <v>117</v>
      </c>
      <c r="E68" s="3">
        <v>146</v>
      </c>
    </row>
    <row r="69" spans="1:5" x14ac:dyDescent="0.25">
      <c r="A69" s="2">
        <v>45355</v>
      </c>
      <c r="B69" s="3">
        <v>111</v>
      </c>
      <c r="C69" s="3">
        <v>107</v>
      </c>
      <c r="D69" s="7">
        <v>146</v>
      </c>
      <c r="E69" s="3">
        <v>191</v>
      </c>
    </row>
    <row r="70" spans="1:5" x14ac:dyDescent="0.25">
      <c r="A70" s="2">
        <v>45355</v>
      </c>
      <c r="B70" s="3">
        <v>170</v>
      </c>
      <c r="C70" s="3">
        <v>106</v>
      </c>
      <c r="D70" s="7">
        <v>154</v>
      </c>
      <c r="E70" s="3">
        <v>175</v>
      </c>
    </row>
    <row r="71" spans="1:5" x14ac:dyDescent="0.25">
      <c r="A71" s="2">
        <v>45355</v>
      </c>
      <c r="B71" s="3">
        <v>160</v>
      </c>
      <c r="C71" s="3">
        <v>114</v>
      </c>
      <c r="D71" s="7">
        <v>161</v>
      </c>
      <c r="E71" s="3">
        <v>209</v>
      </c>
    </row>
    <row r="72" spans="1:5" x14ac:dyDescent="0.25">
      <c r="A72" s="2">
        <v>45355</v>
      </c>
      <c r="B72" s="3">
        <v>167</v>
      </c>
      <c r="C72" s="3">
        <v>157</v>
      </c>
      <c r="D72" s="7">
        <v>180</v>
      </c>
      <c r="E72" s="3">
        <v>179</v>
      </c>
    </row>
    <row r="73" spans="1:5" x14ac:dyDescent="0.25">
      <c r="A73" s="2">
        <v>45355</v>
      </c>
      <c r="B73" s="3">
        <v>185</v>
      </c>
      <c r="C73" s="3">
        <v>122</v>
      </c>
      <c r="D73" s="7">
        <v>137</v>
      </c>
      <c r="E73" s="3">
        <v>169</v>
      </c>
    </row>
    <row r="74" spans="1:5" x14ac:dyDescent="0.25">
      <c r="A74" s="2">
        <v>45355</v>
      </c>
      <c r="B74" s="3">
        <v>111</v>
      </c>
      <c r="C74" s="3">
        <v>140</v>
      </c>
      <c r="D74" s="7">
        <v>161</v>
      </c>
      <c r="E74" s="3">
        <v>212</v>
      </c>
    </row>
    <row r="75" spans="1:5" x14ac:dyDescent="0.25">
      <c r="A75" s="2">
        <v>45357</v>
      </c>
      <c r="B75" s="3">
        <v>140</v>
      </c>
      <c r="C75" s="3">
        <v>109</v>
      </c>
      <c r="D75" s="7">
        <v>122</v>
      </c>
      <c r="E75" s="3">
        <v>183</v>
      </c>
    </row>
    <row r="76" spans="1:5" x14ac:dyDescent="0.25">
      <c r="A76" s="2">
        <v>45357</v>
      </c>
      <c r="B76" s="3">
        <v>125</v>
      </c>
      <c r="C76" s="3">
        <v>156</v>
      </c>
      <c r="D76" s="7">
        <v>178</v>
      </c>
      <c r="E76" s="3">
        <v>187</v>
      </c>
    </row>
    <row r="77" spans="1:5" x14ac:dyDescent="0.25">
      <c r="A77" s="2">
        <v>45357</v>
      </c>
      <c r="B77" s="3">
        <v>152</v>
      </c>
      <c r="C77" s="3">
        <v>119</v>
      </c>
      <c r="D77" s="7">
        <v>153</v>
      </c>
      <c r="E77" s="3">
        <v>201</v>
      </c>
    </row>
    <row r="78" spans="1:5" x14ac:dyDescent="0.25">
      <c r="A78" s="2">
        <v>45357</v>
      </c>
      <c r="B78" s="3">
        <v>146</v>
      </c>
      <c r="C78" s="3">
        <v>131</v>
      </c>
      <c r="D78" s="7">
        <v>155</v>
      </c>
      <c r="E78" s="3">
        <v>161</v>
      </c>
    </row>
    <row r="79" spans="1:5" x14ac:dyDescent="0.25">
      <c r="A79" s="2">
        <v>45357</v>
      </c>
      <c r="B79" s="3">
        <v>139</v>
      </c>
      <c r="C79" s="3">
        <v>116</v>
      </c>
      <c r="D79" s="7">
        <v>204</v>
      </c>
      <c r="E79" s="3">
        <v>152</v>
      </c>
    </row>
    <row r="80" spans="1:5" x14ac:dyDescent="0.25">
      <c r="A80" s="2">
        <v>45357</v>
      </c>
      <c r="B80" s="3">
        <v>109</v>
      </c>
      <c r="C80" s="3">
        <v>137</v>
      </c>
      <c r="D80" s="7">
        <v>126</v>
      </c>
      <c r="E80" s="3">
        <v>155</v>
      </c>
    </row>
    <row r="81" spans="1:5" x14ac:dyDescent="0.25">
      <c r="A81" s="2">
        <v>45357</v>
      </c>
      <c r="B81" s="3">
        <v>115</v>
      </c>
      <c r="C81" s="3">
        <v>103</v>
      </c>
      <c r="D81" s="7">
        <v>137</v>
      </c>
      <c r="E81" s="3">
        <v>156</v>
      </c>
    </row>
    <row r="82" spans="1:5" x14ac:dyDescent="0.25">
      <c r="A82" s="2">
        <v>45357</v>
      </c>
      <c r="B82" s="3">
        <v>148</v>
      </c>
      <c r="C82" s="3">
        <v>139</v>
      </c>
      <c r="D82" s="7">
        <v>96</v>
      </c>
      <c r="E82" s="3">
        <v>149</v>
      </c>
    </row>
    <row r="83" spans="1:5" x14ac:dyDescent="0.25">
      <c r="A83" s="2">
        <v>45362</v>
      </c>
      <c r="B83" s="3">
        <v>100</v>
      </c>
      <c r="C83" s="3">
        <v>90</v>
      </c>
      <c r="D83" s="7">
        <v>186</v>
      </c>
      <c r="E83" s="3">
        <v>121</v>
      </c>
    </row>
    <row r="84" spans="1:5" x14ac:dyDescent="0.25">
      <c r="A84" s="2">
        <v>45362</v>
      </c>
      <c r="B84" s="3">
        <v>125</v>
      </c>
      <c r="C84" s="3">
        <v>102</v>
      </c>
      <c r="D84" s="7">
        <v>166</v>
      </c>
      <c r="E84" s="3">
        <v>191</v>
      </c>
    </row>
    <row r="85" spans="1:5" x14ac:dyDescent="0.25">
      <c r="A85" s="2">
        <v>45362</v>
      </c>
      <c r="B85" s="3">
        <v>107</v>
      </c>
      <c r="C85" s="3">
        <v>126</v>
      </c>
      <c r="D85" s="7">
        <v>73</v>
      </c>
      <c r="E85" s="3">
        <v>160</v>
      </c>
    </row>
    <row r="86" spans="1:5" x14ac:dyDescent="0.25">
      <c r="A86" s="2">
        <v>45362</v>
      </c>
      <c r="B86" s="3">
        <v>119</v>
      </c>
      <c r="C86" s="3">
        <v>115</v>
      </c>
      <c r="D86" s="7">
        <v>157</v>
      </c>
      <c r="E86" s="3">
        <v>188</v>
      </c>
    </row>
    <row r="87" spans="1:5" x14ac:dyDescent="0.25">
      <c r="A87" s="2">
        <v>45362</v>
      </c>
      <c r="B87" s="3">
        <v>105</v>
      </c>
      <c r="C87" s="3">
        <v>135</v>
      </c>
      <c r="D87" s="7">
        <v>180</v>
      </c>
      <c r="E87" s="3">
        <v>181</v>
      </c>
    </row>
    <row r="88" spans="1:5" x14ac:dyDescent="0.25">
      <c r="A88" s="2">
        <v>45362</v>
      </c>
      <c r="B88" s="3">
        <v>72</v>
      </c>
      <c r="C88" s="3">
        <v>99</v>
      </c>
      <c r="D88" s="7">
        <v>153</v>
      </c>
      <c r="E88" s="3">
        <v>197</v>
      </c>
    </row>
    <row r="89" spans="1:5" x14ac:dyDescent="0.25">
      <c r="A89" s="2">
        <v>45362</v>
      </c>
      <c r="B89" s="1">
        <v>116</v>
      </c>
      <c r="C89" s="1">
        <v>96</v>
      </c>
      <c r="D89" s="6">
        <v>161</v>
      </c>
      <c r="E89" s="1">
        <v>214</v>
      </c>
    </row>
    <row r="90" spans="1:5" x14ac:dyDescent="0.25">
      <c r="A90" s="8">
        <v>45364</v>
      </c>
      <c r="B90" s="1">
        <v>93</v>
      </c>
      <c r="C90" s="1">
        <v>118</v>
      </c>
      <c r="D90" s="6">
        <v>164</v>
      </c>
      <c r="E90" s="1">
        <v>168</v>
      </c>
    </row>
    <row r="91" spans="1:5" x14ac:dyDescent="0.25">
      <c r="A91" s="8">
        <v>45364</v>
      </c>
      <c r="B91" s="1">
        <v>99</v>
      </c>
      <c r="C91" s="1">
        <v>144</v>
      </c>
      <c r="D91" s="6">
        <v>109</v>
      </c>
      <c r="E91" s="1">
        <v>170</v>
      </c>
    </row>
    <row r="92" spans="1:5" x14ac:dyDescent="0.25">
      <c r="A92" s="8">
        <v>45364</v>
      </c>
      <c r="B92" s="1">
        <v>131</v>
      </c>
      <c r="C92" s="1">
        <v>120</v>
      </c>
      <c r="D92" s="6">
        <v>149</v>
      </c>
      <c r="E92" s="1">
        <v>167</v>
      </c>
    </row>
    <row r="93" spans="1:5" x14ac:dyDescent="0.25">
      <c r="A93" s="8">
        <v>45364</v>
      </c>
      <c r="B93" s="1">
        <v>104</v>
      </c>
      <c r="C93" s="1">
        <v>113</v>
      </c>
      <c r="D93" s="6">
        <v>139</v>
      </c>
      <c r="E93" s="1">
        <v>114</v>
      </c>
    </row>
    <row r="94" spans="1:5" x14ac:dyDescent="0.25">
      <c r="A94" s="8">
        <v>45364</v>
      </c>
      <c r="B94" s="1">
        <v>166</v>
      </c>
      <c r="C94" s="1">
        <v>126</v>
      </c>
      <c r="D94" s="6">
        <v>161</v>
      </c>
      <c r="E94" s="1">
        <v>134</v>
      </c>
    </row>
    <row r="95" spans="1:5" x14ac:dyDescent="0.25">
      <c r="A95" s="8">
        <v>45364</v>
      </c>
      <c r="B95" s="1">
        <v>137</v>
      </c>
      <c r="C95" s="1">
        <v>101</v>
      </c>
      <c r="D95" s="6">
        <v>238</v>
      </c>
      <c r="E95" s="1">
        <v>178</v>
      </c>
    </row>
    <row r="96" spans="1:5" x14ac:dyDescent="0.25">
      <c r="A96" s="8">
        <v>45364</v>
      </c>
      <c r="B96" s="1">
        <v>94</v>
      </c>
      <c r="C96" s="1">
        <v>91</v>
      </c>
      <c r="D96" s="6">
        <v>171</v>
      </c>
      <c r="E96" s="1">
        <v>205</v>
      </c>
    </row>
    <row r="97" spans="1:5" x14ac:dyDescent="0.25">
      <c r="A97" s="8">
        <v>45364</v>
      </c>
      <c r="B97" s="1">
        <v>150</v>
      </c>
      <c r="C97" s="1">
        <v>145</v>
      </c>
      <c r="D97" s="6">
        <v>130</v>
      </c>
      <c r="E97" s="1">
        <v>158</v>
      </c>
    </row>
    <row r="98" spans="1:5" x14ac:dyDescent="0.25">
      <c r="A98" s="8">
        <v>45376</v>
      </c>
      <c r="B98" s="1">
        <v>117</v>
      </c>
      <c r="C98" s="1">
        <v>119</v>
      </c>
      <c r="D98" s="6">
        <v>144</v>
      </c>
      <c r="E98" s="1">
        <v>127</v>
      </c>
    </row>
    <row r="99" spans="1:5" x14ac:dyDescent="0.25">
      <c r="A99" s="8">
        <v>45376</v>
      </c>
      <c r="B99" s="1">
        <v>127</v>
      </c>
      <c r="C99" s="1">
        <v>101</v>
      </c>
      <c r="D99" s="6">
        <v>165</v>
      </c>
      <c r="E99" s="1">
        <v>223</v>
      </c>
    </row>
    <row r="100" spans="1:5" x14ac:dyDescent="0.25">
      <c r="A100" s="8">
        <v>45376</v>
      </c>
      <c r="B100" s="1">
        <v>120</v>
      </c>
      <c r="C100" s="1">
        <v>116</v>
      </c>
      <c r="D100" s="6">
        <v>168</v>
      </c>
      <c r="E100" s="1">
        <v>162</v>
      </c>
    </row>
    <row r="101" spans="1:5" x14ac:dyDescent="0.25">
      <c r="A101" s="8">
        <v>45376</v>
      </c>
      <c r="B101" s="1">
        <v>217</v>
      </c>
      <c r="C101" s="1">
        <v>139</v>
      </c>
      <c r="D101" s="6">
        <v>159</v>
      </c>
      <c r="E101" s="1">
        <v>193</v>
      </c>
    </row>
    <row r="102" spans="1:5" x14ac:dyDescent="0.25">
      <c r="A102" s="8">
        <v>45376</v>
      </c>
      <c r="B102" s="1">
        <v>125</v>
      </c>
      <c r="C102" s="1">
        <v>114</v>
      </c>
      <c r="D102" s="6">
        <v>148</v>
      </c>
      <c r="E102" s="1">
        <v>144</v>
      </c>
    </row>
    <row r="103" spans="1:5" x14ac:dyDescent="0.25">
      <c r="A103" s="8">
        <v>45376</v>
      </c>
      <c r="B103" s="1">
        <v>137</v>
      </c>
      <c r="C103" s="1">
        <v>122</v>
      </c>
      <c r="D103" s="6">
        <v>133</v>
      </c>
      <c r="E103" s="1">
        <v>148</v>
      </c>
    </row>
    <row r="104" spans="1:5" x14ac:dyDescent="0.25">
      <c r="A104" s="1"/>
      <c r="B104" s="1"/>
      <c r="C104" s="1"/>
      <c r="D104" s="6"/>
    </row>
    <row r="105" spans="1:5" x14ac:dyDescent="0.25">
      <c r="A105" s="1"/>
      <c r="B105" s="1"/>
      <c r="C105" s="1"/>
      <c r="D105" s="6"/>
    </row>
    <row r="106" spans="1:5" x14ac:dyDescent="0.25">
      <c r="A106" s="1"/>
      <c r="B106" s="1"/>
      <c r="C106" s="1"/>
      <c r="D106" s="6"/>
    </row>
    <row r="107" spans="1:5" x14ac:dyDescent="0.25">
      <c r="A107" s="1"/>
      <c r="B107" s="1"/>
      <c r="C107" s="1"/>
      <c r="D107" s="6"/>
    </row>
    <row r="108" spans="1:5" x14ac:dyDescent="0.25">
      <c r="A108" s="1"/>
      <c r="B108" s="1"/>
      <c r="C108" s="1"/>
      <c r="D108" s="6"/>
    </row>
    <row r="109" spans="1:5" x14ac:dyDescent="0.25">
      <c r="A109" s="1"/>
      <c r="B109" s="1"/>
      <c r="C109" s="1"/>
      <c r="D109" s="6"/>
    </row>
    <row r="110" spans="1:5" x14ac:dyDescent="0.25">
      <c r="A110" s="1"/>
      <c r="B110" s="1"/>
      <c r="C110" s="1"/>
      <c r="D110" s="6"/>
    </row>
    <row r="111" spans="1:5" x14ac:dyDescent="0.25">
      <c r="A111" s="1"/>
      <c r="B111" s="1"/>
      <c r="C111" s="1"/>
      <c r="D111" s="6"/>
    </row>
    <row r="112" spans="1:5" x14ac:dyDescent="0.25">
      <c r="A112" s="1"/>
      <c r="B112" s="1"/>
      <c r="C112" s="1"/>
      <c r="D112" s="6"/>
    </row>
    <row r="113" spans="1:4" x14ac:dyDescent="0.25">
      <c r="A113" s="1"/>
      <c r="B113" s="1"/>
      <c r="C113" s="1"/>
      <c r="D113" s="6"/>
    </row>
    <row r="114" spans="1:4" x14ac:dyDescent="0.25">
      <c r="A114" s="1"/>
      <c r="B114" s="1"/>
      <c r="C114" s="1"/>
      <c r="D114" s="6"/>
    </row>
    <row r="115" spans="1:4" x14ac:dyDescent="0.25">
      <c r="A115" s="1"/>
      <c r="B115" s="1"/>
      <c r="C115" s="1"/>
      <c r="D115" s="6"/>
    </row>
    <row r="116" spans="1:4" x14ac:dyDescent="0.25">
      <c r="A116" s="1"/>
      <c r="B116" s="1"/>
      <c r="C116" s="1"/>
      <c r="D116" s="6"/>
    </row>
    <row r="117" spans="1:4" x14ac:dyDescent="0.25">
      <c r="A117" s="1"/>
      <c r="B117" s="1"/>
      <c r="C117" s="1"/>
      <c r="D117" s="6"/>
    </row>
    <row r="118" spans="1:4" x14ac:dyDescent="0.25">
      <c r="A118" s="1"/>
      <c r="B118" s="1"/>
      <c r="C118" s="1"/>
      <c r="D118" s="6"/>
    </row>
    <row r="119" spans="1:4" x14ac:dyDescent="0.25">
      <c r="A119" s="1"/>
      <c r="B119" s="1"/>
      <c r="C119" s="1"/>
      <c r="D119" s="6"/>
    </row>
    <row r="120" spans="1:4" x14ac:dyDescent="0.25">
      <c r="A120" s="1"/>
      <c r="B120" s="1"/>
      <c r="C120" s="1"/>
      <c r="D120" s="6"/>
    </row>
    <row r="121" spans="1:4" x14ac:dyDescent="0.25">
      <c r="A121" s="1"/>
      <c r="B121" s="1"/>
      <c r="C121" s="1"/>
      <c r="D121" s="6"/>
    </row>
    <row r="122" spans="1:4" x14ac:dyDescent="0.25">
      <c r="A122" s="1"/>
      <c r="B122" s="1"/>
      <c r="C122" s="1"/>
      <c r="D122" s="6"/>
    </row>
    <row r="123" spans="1:4" x14ac:dyDescent="0.25">
      <c r="A123" s="1"/>
      <c r="B123" s="1"/>
      <c r="C123" s="1"/>
      <c r="D123" s="6"/>
    </row>
    <row r="124" spans="1:4" x14ac:dyDescent="0.25">
      <c r="A124" s="1"/>
      <c r="B124" s="1"/>
      <c r="C124" s="1"/>
      <c r="D124" s="6"/>
    </row>
    <row r="125" spans="1:4" x14ac:dyDescent="0.25">
      <c r="A125" s="1"/>
      <c r="B125" s="1"/>
      <c r="C125" s="1"/>
      <c r="D125" s="6"/>
    </row>
    <row r="126" spans="1:4" x14ac:dyDescent="0.25">
      <c r="A126" s="1"/>
      <c r="B126" s="1"/>
      <c r="C126" s="1"/>
      <c r="D126" s="6"/>
    </row>
    <row r="127" spans="1:4" x14ac:dyDescent="0.25">
      <c r="A127" s="1"/>
      <c r="B127" s="1"/>
      <c r="C127" s="1"/>
      <c r="D127" s="6"/>
    </row>
    <row r="128" spans="1:4" x14ac:dyDescent="0.25">
      <c r="A128" s="1"/>
      <c r="B128" s="1"/>
      <c r="C128" s="1"/>
      <c r="D128" s="6"/>
    </row>
    <row r="129" spans="1:4" x14ac:dyDescent="0.25">
      <c r="A129" s="1"/>
      <c r="B129" s="1"/>
      <c r="C129" s="1"/>
      <c r="D129" s="6"/>
    </row>
    <row r="130" spans="1:4" x14ac:dyDescent="0.25">
      <c r="A130" s="1"/>
      <c r="B130" s="1"/>
      <c r="C130" s="1"/>
      <c r="D130" s="6"/>
    </row>
    <row r="131" spans="1:4" x14ac:dyDescent="0.25">
      <c r="A131" s="1"/>
      <c r="B131" s="1"/>
      <c r="C131" s="1"/>
      <c r="D131" s="6"/>
    </row>
    <row r="132" spans="1:4" x14ac:dyDescent="0.25">
      <c r="A132" s="1"/>
      <c r="B132" s="1"/>
      <c r="C132" s="1"/>
      <c r="D132" s="6"/>
    </row>
    <row r="133" spans="1:4" x14ac:dyDescent="0.25">
      <c r="A133" s="1"/>
      <c r="B133" s="1"/>
      <c r="C133" s="1"/>
      <c r="D133" s="6"/>
    </row>
    <row r="134" spans="1:4" x14ac:dyDescent="0.25">
      <c r="A134" s="1"/>
      <c r="B134" s="1"/>
      <c r="C134" s="1"/>
      <c r="D134" s="6"/>
    </row>
    <row r="135" spans="1:4" x14ac:dyDescent="0.25">
      <c r="A135" s="1"/>
      <c r="B135" s="1"/>
      <c r="C135" s="1"/>
      <c r="D135" s="6"/>
    </row>
    <row r="136" spans="1:4" x14ac:dyDescent="0.25">
      <c r="A136" s="1"/>
      <c r="B136" s="1"/>
      <c r="C136" s="1"/>
      <c r="D136" s="6"/>
    </row>
    <row r="137" spans="1:4" x14ac:dyDescent="0.25">
      <c r="A137" s="1"/>
      <c r="B137" s="1"/>
      <c r="C137" s="1"/>
      <c r="D137" s="6"/>
    </row>
    <row r="138" spans="1:4" x14ac:dyDescent="0.25">
      <c r="A138" s="1"/>
      <c r="B138" s="1"/>
      <c r="C138" s="1"/>
      <c r="D138" s="6"/>
    </row>
    <row r="139" spans="1:4" x14ac:dyDescent="0.25">
      <c r="A139" s="1"/>
      <c r="B139" s="1"/>
      <c r="C139" s="1"/>
      <c r="D139" s="6"/>
    </row>
    <row r="140" spans="1:4" x14ac:dyDescent="0.25">
      <c r="A140" s="1"/>
      <c r="B140" s="1"/>
      <c r="C140" s="1"/>
      <c r="D140" s="6"/>
    </row>
    <row r="141" spans="1:4" x14ac:dyDescent="0.25">
      <c r="A141" s="1"/>
      <c r="B141" s="1"/>
      <c r="C141" s="1"/>
      <c r="D141" s="6"/>
    </row>
    <row r="142" spans="1:4" x14ac:dyDescent="0.25">
      <c r="A142" s="1"/>
      <c r="B142" s="1"/>
      <c r="C142" s="1"/>
      <c r="D142" s="6"/>
    </row>
    <row r="143" spans="1:4" x14ac:dyDescent="0.25">
      <c r="A143" s="1"/>
      <c r="B143" s="1"/>
      <c r="C143" s="1"/>
      <c r="D143" s="6"/>
    </row>
    <row r="144" spans="1:4" x14ac:dyDescent="0.25">
      <c r="A144" s="1"/>
      <c r="B144" s="1"/>
      <c r="C144" s="1"/>
      <c r="D144" s="6"/>
    </row>
    <row r="145" spans="1:4" x14ac:dyDescent="0.25">
      <c r="A145" s="1"/>
      <c r="B145" s="1"/>
      <c r="C145" s="1"/>
      <c r="D145" s="6"/>
    </row>
    <row r="146" spans="1:4" x14ac:dyDescent="0.25">
      <c r="A146" s="1"/>
      <c r="B146" s="1"/>
      <c r="C146" s="1"/>
      <c r="D146" s="6"/>
    </row>
    <row r="147" spans="1:4" x14ac:dyDescent="0.25">
      <c r="A147" s="1"/>
      <c r="B147" s="1"/>
      <c r="C147" s="1"/>
      <c r="D147" s="6"/>
    </row>
    <row r="148" spans="1:4" x14ac:dyDescent="0.25">
      <c r="A148" s="1"/>
      <c r="B148" s="1"/>
      <c r="C148" s="1"/>
      <c r="D148" s="6"/>
    </row>
    <row r="149" spans="1:4" x14ac:dyDescent="0.25">
      <c r="A149" s="1"/>
      <c r="B149" s="1"/>
      <c r="C149" s="1"/>
      <c r="D149" s="6"/>
    </row>
    <row r="150" spans="1:4" x14ac:dyDescent="0.25">
      <c r="A150" s="1"/>
      <c r="B150" s="1"/>
      <c r="C150" s="1"/>
      <c r="D150" s="6"/>
    </row>
    <row r="151" spans="1:4" x14ac:dyDescent="0.25">
      <c r="A151" s="1"/>
      <c r="B151" s="1"/>
      <c r="C151" s="1"/>
      <c r="D151" s="6"/>
    </row>
    <row r="152" spans="1:4" x14ac:dyDescent="0.25">
      <c r="A152" s="1"/>
      <c r="B152" s="1"/>
      <c r="C152" s="1"/>
      <c r="D152" s="6"/>
    </row>
    <row r="153" spans="1:4" x14ac:dyDescent="0.25">
      <c r="A153" s="1"/>
      <c r="B153" s="1"/>
      <c r="C153" s="1"/>
      <c r="D153" s="6"/>
    </row>
    <row r="154" spans="1:4" x14ac:dyDescent="0.25">
      <c r="A154" s="1"/>
      <c r="B154" s="1"/>
      <c r="C154" s="1"/>
      <c r="D154" s="6"/>
    </row>
    <row r="155" spans="1:4" x14ac:dyDescent="0.25">
      <c r="A155" s="1"/>
      <c r="B155" s="1"/>
      <c r="C155" s="1"/>
      <c r="D155" s="6"/>
    </row>
    <row r="156" spans="1:4" x14ac:dyDescent="0.25">
      <c r="A156" s="1"/>
      <c r="B156" s="1"/>
      <c r="C156" s="1"/>
      <c r="D156" s="6"/>
    </row>
    <row r="157" spans="1:4" x14ac:dyDescent="0.25">
      <c r="A157" s="1"/>
      <c r="B157" s="1"/>
      <c r="C157" s="1"/>
      <c r="D157" s="6"/>
    </row>
    <row r="158" spans="1:4" x14ac:dyDescent="0.25">
      <c r="A158" s="1"/>
      <c r="B158" s="1"/>
      <c r="C158" s="1"/>
      <c r="D158" s="6"/>
    </row>
    <row r="159" spans="1:4" x14ac:dyDescent="0.25">
      <c r="A159" s="1"/>
      <c r="B159" s="1"/>
      <c r="C159" s="1"/>
      <c r="D159" s="6"/>
    </row>
    <row r="160" spans="1:4" x14ac:dyDescent="0.25">
      <c r="A160" s="1"/>
      <c r="B160" s="1"/>
      <c r="C160" s="1"/>
      <c r="D160" s="6"/>
    </row>
    <row r="161" spans="1:4" x14ac:dyDescent="0.25">
      <c r="A161" s="1"/>
      <c r="B161" s="1"/>
      <c r="C161" s="1"/>
      <c r="D161" s="6"/>
    </row>
    <row r="162" spans="1:4" x14ac:dyDescent="0.25">
      <c r="A162" s="1"/>
      <c r="B162" s="1"/>
      <c r="C162" s="1"/>
      <c r="D162" s="6"/>
    </row>
    <row r="163" spans="1:4" x14ac:dyDescent="0.25">
      <c r="A163" s="1"/>
      <c r="B163" s="1"/>
      <c r="C163" s="1"/>
      <c r="D163" s="6"/>
    </row>
    <row r="164" spans="1:4" x14ac:dyDescent="0.25">
      <c r="A164" s="1"/>
      <c r="B164" s="1"/>
      <c r="C164" s="1"/>
      <c r="D164" s="6"/>
    </row>
    <row r="165" spans="1:4" x14ac:dyDescent="0.25">
      <c r="A165" s="1"/>
      <c r="B165" s="1"/>
      <c r="C165" s="1"/>
      <c r="D165" s="6"/>
    </row>
    <row r="166" spans="1:4" x14ac:dyDescent="0.25">
      <c r="A166" s="1"/>
      <c r="B166" s="1"/>
      <c r="C166" s="1"/>
      <c r="D166" s="6"/>
    </row>
    <row r="167" spans="1:4" x14ac:dyDescent="0.25">
      <c r="A167" s="1"/>
      <c r="B167" s="1"/>
      <c r="C167" s="1"/>
      <c r="D167" s="6"/>
    </row>
    <row r="168" spans="1:4" x14ac:dyDescent="0.25">
      <c r="A168" s="1"/>
      <c r="B168" s="1"/>
      <c r="C168" s="1"/>
      <c r="D168" s="6"/>
    </row>
    <row r="169" spans="1:4" x14ac:dyDescent="0.25">
      <c r="A169" s="1"/>
      <c r="B169" s="1"/>
      <c r="C169" s="1"/>
      <c r="D169" s="6"/>
    </row>
    <row r="170" spans="1:4" x14ac:dyDescent="0.25">
      <c r="A170" s="1"/>
      <c r="B170" s="1"/>
      <c r="C170" s="1"/>
      <c r="D170" s="6"/>
    </row>
    <row r="171" spans="1:4" x14ac:dyDescent="0.25">
      <c r="A171" s="1"/>
      <c r="B171" s="1"/>
      <c r="C171" s="1"/>
      <c r="D171" s="6"/>
    </row>
    <row r="172" spans="1:4" x14ac:dyDescent="0.25">
      <c r="A172" s="1"/>
      <c r="B172" s="1"/>
      <c r="C172" s="1"/>
      <c r="D172" s="6"/>
    </row>
    <row r="173" spans="1:4" x14ac:dyDescent="0.25">
      <c r="A173" s="1"/>
      <c r="B173" s="1"/>
      <c r="C173" s="1"/>
      <c r="D173" s="6"/>
    </row>
    <row r="174" spans="1:4" x14ac:dyDescent="0.25">
      <c r="A174" s="1"/>
      <c r="B174" s="1"/>
      <c r="C174" s="1"/>
      <c r="D174" s="6"/>
    </row>
    <row r="175" spans="1:4" x14ac:dyDescent="0.25">
      <c r="A175" s="1"/>
      <c r="B175" s="1"/>
      <c r="C175" s="1"/>
      <c r="D175" s="6"/>
    </row>
    <row r="176" spans="1:4" x14ac:dyDescent="0.25">
      <c r="A176" s="1"/>
      <c r="B176" s="1"/>
      <c r="C176" s="1"/>
      <c r="D176" s="6"/>
    </row>
    <row r="177" spans="1:4" x14ac:dyDescent="0.25">
      <c r="A177" s="1"/>
      <c r="B177" s="1"/>
      <c r="C177" s="1"/>
      <c r="D177" s="6"/>
    </row>
    <row r="178" spans="1:4" x14ac:dyDescent="0.25">
      <c r="A178" s="1"/>
      <c r="B178" s="1"/>
      <c r="C178" s="1"/>
      <c r="D178" s="6"/>
    </row>
    <row r="179" spans="1:4" x14ac:dyDescent="0.25">
      <c r="A179" s="1"/>
      <c r="B179" s="1"/>
      <c r="C179" s="1"/>
      <c r="D179" s="6"/>
    </row>
    <row r="180" spans="1:4" x14ac:dyDescent="0.25">
      <c r="A180" s="1"/>
      <c r="B180" s="1"/>
      <c r="C180" s="1"/>
      <c r="D180" s="6"/>
    </row>
    <row r="181" spans="1:4" x14ac:dyDescent="0.25">
      <c r="A181" s="1"/>
      <c r="B181" s="1"/>
      <c r="C181" s="1"/>
      <c r="D181" s="6"/>
    </row>
    <row r="182" spans="1:4" x14ac:dyDescent="0.25">
      <c r="A182" s="1"/>
      <c r="B182" s="1"/>
      <c r="C182" s="1"/>
      <c r="D182" s="6"/>
    </row>
    <row r="183" spans="1:4" x14ac:dyDescent="0.25">
      <c r="A183" s="1"/>
      <c r="B183" s="1"/>
      <c r="C183" s="1"/>
      <c r="D183" s="6"/>
    </row>
    <row r="184" spans="1:4" x14ac:dyDescent="0.25">
      <c r="A184" s="1"/>
      <c r="B184" s="1"/>
      <c r="C184" s="1"/>
      <c r="D184" s="6"/>
    </row>
    <row r="185" spans="1:4" x14ac:dyDescent="0.25">
      <c r="A185" s="1"/>
      <c r="B185" s="1"/>
      <c r="C185" s="1"/>
      <c r="D185" s="6"/>
    </row>
    <row r="186" spans="1:4" x14ac:dyDescent="0.25">
      <c r="A186" s="1"/>
      <c r="B186" s="1"/>
      <c r="C186" s="1"/>
      <c r="D186" s="6"/>
    </row>
    <row r="187" spans="1:4" x14ac:dyDescent="0.25">
      <c r="A187" s="1"/>
      <c r="B187" s="1"/>
      <c r="C187" s="1"/>
      <c r="D187" s="6"/>
    </row>
    <row r="188" spans="1:4" x14ac:dyDescent="0.25">
      <c r="A188" s="1"/>
      <c r="B188" s="1"/>
      <c r="C188" s="1"/>
      <c r="D188" s="6"/>
    </row>
    <row r="189" spans="1:4" x14ac:dyDescent="0.25">
      <c r="A189" s="1"/>
      <c r="B189" s="1"/>
      <c r="C189" s="1"/>
      <c r="D189" s="6"/>
    </row>
    <row r="190" spans="1:4" x14ac:dyDescent="0.25">
      <c r="A190" s="1"/>
      <c r="B190" s="1"/>
      <c r="C190" s="1"/>
      <c r="D190" s="6"/>
    </row>
    <row r="191" spans="1:4" x14ac:dyDescent="0.25">
      <c r="A191" s="1"/>
      <c r="B191" s="1"/>
      <c r="C191" s="1"/>
      <c r="D191" s="6"/>
    </row>
    <row r="192" spans="1:4" x14ac:dyDescent="0.25">
      <c r="A192" s="1"/>
      <c r="B192" s="1"/>
      <c r="C192" s="1"/>
      <c r="D192" s="6"/>
    </row>
    <row r="193" spans="1:4" x14ac:dyDescent="0.25">
      <c r="A193" s="1"/>
      <c r="B193" s="1"/>
      <c r="C193" s="1"/>
      <c r="D193" s="6"/>
    </row>
    <row r="194" spans="1:4" x14ac:dyDescent="0.25">
      <c r="A194" s="1"/>
      <c r="B194" s="1"/>
      <c r="C194" s="1"/>
      <c r="D194" s="6"/>
    </row>
    <row r="195" spans="1:4" x14ac:dyDescent="0.25">
      <c r="A195" s="1"/>
      <c r="B195" s="1"/>
      <c r="C195" s="1"/>
      <c r="D195" s="6"/>
    </row>
    <row r="196" spans="1:4" x14ac:dyDescent="0.25">
      <c r="A196" s="1"/>
      <c r="B196" s="1"/>
      <c r="C196" s="1"/>
      <c r="D196" s="6"/>
    </row>
    <row r="197" spans="1:4" x14ac:dyDescent="0.25">
      <c r="A197" s="1"/>
      <c r="B197" s="1"/>
      <c r="C197" s="1"/>
      <c r="D197" s="6"/>
    </row>
    <row r="198" spans="1:4" x14ac:dyDescent="0.25">
      <c r="A198" s="1"/>
      <c r="B198" s="1"/>
      <c r="C198" s="1"/>
      <c r="D198" s="6"/>
    </row>
    <row r="199" spans="1:4" x14ac:dyDescent="0.25">
      <c r="A199" s="1"/>
      <c r="B199" s="1"/>
      <c r="C199" s="1"/>
      <c r="D199" s="6"/>
    </row>
    <row r="200" spans="1:4" x14ac:dyDescent="0.25">
      <c r="A200" s="1"/>
      <c r="B200" s="1"/>
      <c r="C200" s="1"/>
      <c r="D200" s="6"/>
    </row>
    <row r="201" spans="1:4" x14ac:dyDescent="0.25">
      <c r="A201" s="1"/>
      <c r="B201" s="1"/>
      <c r="C201" s="1"/>
      <c r="D201" s="6"/>
    </row>
    <row r="202" spans="1:4" x14ac:dyDescent="0.25">
      <c r="A202" s="1"/>
      <c r="B202" s="1"/>
      <c r="C202" s="1"/>
      <c r="D202" s="6"/>
    </row>
    <row r="203" spans="1:4" x14ac:dyDescent="0.25">
      <c r="A203" s="1"/>
      <c r="B203" s="1"/>
      <c r="C203" s="1"/>
      <c r="D203" s="6"/>
    </row>
    <row r="204" spans="1:4" x14ac:dyDescent="0.25">
      <c r="A204" s="1"/>
      <c r="B204" s="1"/>
      <c r="C204" s="1"/>
      <c r="D204" s="6"/>
    </row>
    <row r="205" spans="1:4" x14ac:dyDescent="0.25">
      <c r="A205" s="1"/>
      <c r="B205" s="1"/>
      <c r="C205" s="1"/>
      <c r="D205" s="6"/>
    </row>
    <row r="206" spans="1:4" x14ac:dyDescent="0.25">
      <c r="A206" s="1"/>
      <c r="B206" s="1"/>
      <c r="C206" s="1"/>
      <c r="D206" s="6"/>
    </row>
    <row r="207" spans="1:4" x14ac:dyDescent="0.25">
      <c r="A207" s="1"/>
      <c r="B207" s="1"/>
      <c r="C207" s="1"/>
      <c r="D207" s="6"/>
    </row>
    <row r="208" spans="1:4" x14ac:dyDescent="0.25">
      <c r="A208" s="1"/>
      <c r="B208" s="1"/>
      <c r="C208" s="1"/>
      <c r="D208" s="6"/>
    </row>
    <row r="209" spans="1:4" x14ac:dyDescent="0.25">
      <c r="A209" s="1"/>
      <c r="B209" s="1"/>
      <c r="C209" s="1"/>
      <c r="D209" s="6"/>
    </row>
    <row r="210" spans="1:4" x14ac:dyDescent="0.25">
      <c r="A210" s="1"/>
      <c r="B210" s="1"/>
      <c r="C210" s="1"/>
      <c r="D210" s="6"/>
    </row>
    <row r="211" spans="1:4" x14ac:dyDescent="0.25">
      <c r="A211" s="1"/>
      <c r="B211" s="1"/>
      <c r="C211" s="1"/>
      <c r="D211" s="6"/>
    </row>
    <row r="212" spans="1:4" x14ac:dyDescent="0.25">
      <c r="A212" s="1"/>
      <c r="B212" s="1"/>
      <c r="C212" s="1"/>
      <c r="D212" s="6"/>
    </row>
    <row r="213" spans="1:4" x14ac:dyDescent="0.25">
      <c r="A213" s="1"/>
      <c r="B213" s="1"/>
      <c r="C213" s="1"/>
      <c r="D213" s="6"/>
    </row>
    <row r="214" spans="1:4" x14ac:dyDescent="0.25">
      <c r="A214" s="1"/>
      <c r="B214" s="1"/>
      <c r="C214" s="1"/>
      <c r="D214" s="6"/>
    </row>
    <row r="215" spans="1:4" x14ac:dyDescent="0.25">
      <c r="A215" s="1"/>
      <c r="B215" s="1"/>
      <c r="C215" s="1"/>
      <c r="D215" s="6"/>
    </row>
    <row r="216" spans="1:4" x14ac:dyDescent="0.25">
      <c r="A216" s="1"/>
      <c r="B216" s="1"/>
      <c r="C216" s="1"/>
      <c r="D216" s="6"/>
    </row>
    <row r="217" spans="1:4" x14ac:dyDescent="0.25">
      <c r="A217" s="1"/>
      <c r="B217" s="1"/>
      <c r="C217" s="1"/>
      <c r="D217" s="6"/>
    </row>
    <row r="218" spans="1:4" x14ac:dyDescent="0.25">
      <c r="A218" s="1"/>
      <c r="B218" s="1"/>
      <c r="C218" s="1"/>
      <c r="D218" s="6"/>
    </row>
    <row r="219" spans="1:4" x14ac:dyDescent="0.25">
      <c r="A219" s="1"/>
      <c r="B219" s="1"/>
      <c r="C219" s="1"/>
      <c r="D219" s="6"/>
    </row>
    <row r="220" spans="1:4" x14ac:dyDescent="0.25">
      <c r="A220" s="1"/>
      <c r="B220" s="1"/>
      <c r="C220" s="1"/>
      <c r="D220" s="6"/>
    </row>
    <row r="221" spans="1:4" x14ac:dyDescent="0.25">
      <c r="A221" s="1"/>
      <c r="B221" s="1"/>
      <c r="C221" s="1"/>
      <c r="D221" s="6"/>
    </row>
    <row r="222" spans="1:4" x14ac:dyDescent="0.25">
      <c r="A222" s="1"/>
      <c r="B222" s="1"/>
      <c r="C222" s="1"/>
      <c r="D222" s="6"/>
    </row>
    <row r="223" spans="1:4" x14ac:dyDescent="0.25">
      <c r="A223" s="1"/>
      <c r="B223" s="1"/>
      <c r="C223" s="1"/>
      <c r="D223" s="6"/>
    </row>
    <row r="224" spans="1:4" x14ac:dyDescent="0.25">
      <c r="A224" s="1"/>
      <c r="B224" s="1"/>
      <c r="C224" s="1"/>
      <c r="D224" s="6"/>
    </row>
    <row r="225" spans="1:4" x14ac:dyDescent="0.25">
      <c r="A225" s="1"/>
      <c r="B225" s="1"/>
      <c r="C225" s="1"/>
      <c r="D225" s="6"/>
    </row>
    <row r="226" spans="1:4" x14ac:dyDescent="0.25">
      <c r="A226" s="1"/>
      <c r="B226" s="1"/>
      <c r="C226" s="1"/>
      <c r="D226" s="6"/>
    </row>
    <row r="227" spans="1:4" x14ac:dyDescent="0.25">
      <c r="A227" s="1"/>
      <c r="B227" s="1"/>
      <c r="C227" s="1"/>
      <c r="D227" s="6"/>
    </row>
    <row r="228" spans="1:4" x14ac:dyDescent="0.25">
      <c r="A228" s="1"/>
      <c r="B228" s="1"/>
      <c r="C228" s="1"/>
      <c r="D228" s="6"/>
    </row>
    <row r="229" spans="1:4" x14ac:dyDescent="0.25">
      <c r="A229" s="1"/>
      <c r="B229" s="1"/>
      <c r="C229" s="1"/>
      <c r="D229" s="6"/>
    </row>
    <row r="230" spans="1:4" x14ac:dyDescent="0.25">
      <c r="A230" s="1"/>
      <c r="B230" s="1"/>
      <c r="C230" s="1"/>
      <c r="D230" s="6"/>
    </row>
    <row r="231" spans="1:4" x14ac:dyDescent="0.25">
      <c r="A231" s="1"/>
      <c r="B231" s="1"/>
      <c r="C231" s="1"/>
      <c r="D231" s="6"/>
    </row>
    <row r="232" spans="1:4" x14ac:dyDescent="0.25">
      <c r="A232" s="1"/>
      <c r="B232" s="1"/>
      <c r="C232" s="1"/>
      <c r="D232" s="6"/>
    </row>
    <row r="233" spans="1:4" x14ac:dyDescent="0.25">
      <c r="A233" s="1"/>
      <c r="B233" s="1"/>
      <c r="C233" s="1"/>
      <c r="D233" s="6"/>
    </row>
  </sheetData>
  <conditionalFormatting sqref="A1:A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Transformed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Haejune Seo</dc:creator>
  <cp:lastModifiedBy>Haejune Seo</cp:lastModifiedBy>
  <dcterms:created xsi:type="dcterms:W3CDTF">2023-12-22T17:22:26Z</dcterms:created>
  <dcterms:modified xsi:type="dcterms:W3CDTF">2024-03-29T03:52:40Z</dcterms:modified>
</cp:coreProperties>
</file>