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onghak.kim\Downloads\"/>
    </mc:Choice>
  </mc:AlternateContent>
  <bookViews>
    <workbookView xWindow="0" yWindow="0" windowWidth="28800" windowHeight="12330"/>
  </bookViews>
  <sheets>
    <sheet name="Cover" sheetId="3" r:id="rId1"/>
    <sheet name="TCRs" sheetId="1" r:id="rId2"/>
    <sheet name="Submission Instruction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3" l="1"/>
  <c r="C15" i="3"/>
  <c r="C14" i="3"/>
  <c r="G14" i="3" s="1"/>
  <c r="C13" i="3"/>
  <c r="C12" i="3"/>
  <c r="G12" i="3" s="1"/>
  <c r="H6" i="1"/>
  <c r="H5" i="1"/>
  <c r="H4" i="1"/>
  <c r="H3" i="1"/>
  <c r="H2" i="1"/>
  <c r="F5" i="1"/>
  <c r="F4" i="1"/>
  <c r="F3" i="1"/>
  <c r="F2" i="1"/>
  <c r="F6" i="1"/>
</calcChain>
</file>

<file path=xl/sharedStrings.xml><?xml version="1.0" encoding="utf-8"?>
<sst xmlns="http://schemas.openxmlformats.org/spreadsheetml/2006/main" count="160" uniqueCount="116">
  <si>
    <t>Date</t>
  </si>
  <si>
    <t>Change Log</t>
  </si>
  <si>
    <t>Change Log Comment</t>
  </si>
  <si>
    <t>Passed</t>
  </si>
  <si>
    <t>TCR was passed</t>
  </si>
  <si>
    <t>Failed</t>
  </si>
  <si>
    <t>TCR was failed</t>
  </si>
  <si>
    <t>Not Tested</t>
  </si>
  <si>
    <t>TCR was not tested</t>
  </si>
  <si>
    <t>Waived</t>
  </si>
  <si>
    <t>Waived by the Instructor</t>
  </si>
  <si>
    <t>TCR name</t>
  </si>
  <si>
    <t>Details</t>
  </si>
  <si>
    <t>Category</t>
  </si>
  <si>
    <t>ALL</t>
  </si>
  <si>
    <t>Configuration</t>
  </si>
  <si>
    <t>Installer</t>
  </si>
  <si>
    <t>DONE?</t>
  </si>
  <si>
    <t>Explanation</t>
  </si>
  <si>
    <t>FORMAT</t>
  </si>
  <si>
    <t>no</t>
  </si>
  <si>
    <t>400_GameNameExtraOrdinare</t>
  </si>
  <si>
    <t>yes</t>
  </si>
  <si>
    <t>Readme.txt</t>
  </si>
  <si>
    <t>A readme file explaining any game play or installation notes for any user.</t>
  </si>
  <si>
    <t>txt</t>
  </si>
  <si>
    <t>LastName_Team Files.txt</t>
  </si>
  <si>
    <t>Individual text files that describe the work done by each individual on a team.</t>
  </si>
  <si>
    <t>GameNameExtraOrdinare_Summary.txt</t>
  </si>
  <si>
    <t>A 1-2 paragraph summary of the game, as it it were going on the WEBSITE GALLERY</t>
  </si>
  <si>
    <t>GameNameExtraOrdinare_Installable_executible</t>
  </si>
  <si>
    <t>Marketing Materials</t>
  </si>
  <si>
    <t>Screenshots, labeled by GAMENAME and TYPE (ingame, menu, ship selection)</t>
  </si>
  <si>
    <t>any</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</si>
  <si>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</si>
  <si>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</si>
  <si>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</si>
  <si>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</si>
  <si>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</si>
  <si>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</si>
  <si>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</si>
  <si>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</si>
  <si>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</si>
  <si>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TEAM NAME:</t>
  </si>
  <si>
    <t>GAME NAME:</t>
  </si>
  <si>
    <t>PRODUCER/CONTACT:</t>
  </si>
  <si>
    <t>EMAIL:</t>
  </si>
  <si>
    <t>Description of TCR Status</t>
  </si>
  <si>
    <t>STUDENT COMMENT</t>
  </si>
  <si>
    <t>STUDENT TCR Checks</t>
  </si>
  <si>
    <t>INSTRUCTOR Checks</t>
  </si>
  <si>
    <t>Instructor's Comments to team:</t>
  </si>
  <si>
    <t>Jen</t>
  </si>
  <si>
    <t>Update TCRs to one page.</t>
  </si>
  <si>
    <t>N/A</t>
  </si>
  <si>
    <t>STUDENT TCR SCORES:</t>
  </si>
  <si>
    <t>TARGET</t>
  </si>
  <si>
    <t>Technical Requirements and Rubrics 
Senior Projects</t>
  </si>
  <si>
    <t>TCRs not applicable: mobile device exception, limitation of middleware such as Unity, other (explained by student team)</t>
  </si>
  <si>
    <t>Label them so it's easy to figure out what they are. "Screenshot001.jpg" is not helpful: include the GAME NAME in the screenshot name, and ideally, include the type of screenshot.</t>
  </si>
  <si>
    <t>FOLDER NAME</t>
  </si>
  <si>
    <r>
      <t xml:space="preserve">The stand-alone installable (or copyable) executible for your game. The user can copy this, and install it to their computer and NOT have to run Visual Studio or ProjectFun, etc.
</t>
    </r>
    <r>
      <rPr>
        <sz val="11"/>
        <color theme="1"/>
        <rFont val="Calibri"/>
        <family val="2"/>
        <scheme val="minor"/>
      </rPr>
      <t>ALL required elements must be included in the installer: dlls, drivers, any distributable materials</t>
    </r>
  </si>
  <si>
    <t>Simplify TCRs.</t>
  </si>
  <si>
    <t>The project runs on DigiPen Test Machines</t>
  </si>
  <si>
    <t>Windows 8</t>
  </si>
  <si>
    <t>Windows 10</t>
  </si>
  <si>
    <t>Student Score</t>
  </si>
  <si>
    <t>Instructor Score</t>
  </si>
  <si>
    <t>Grade Impact:</t>
  </si>
  <si>
    <t>Project</t>
  </si>
  <si>
    <t>Functionality Requirements</t>
  </si>
  <si>
    <t>GUIDELINES:</t>
  </si>
  <si>
    <t>The project must meet the functionality requirements called out by the student team and approved by the instructor(s). 
Students MUST verify their final submission against their MILESTONE CHECKLIST. Based on this evaluation, students MUST assign themselves one of the following grades:</t>
  </si>
  <si>
    <t>F - not submitted</t>
  </si>
  <si>
    <t>D - doesn't meet minimum standard</t>
  </si>
  <si>
    <t>A - professional quality</t>
  </si>
  <si>
    <t>B - Excellent STUDENT quality</t>
  </si>
  <si>
    <t>C - Basic STUDENT quality</t>
  </si>
  <si>
    <t>Console: (fill in what CONSOLE:)</t>
  </si>
  <si>
    <t>Mobile: (fill in what device supported)</t>
  </si>
  <si>
    <t>OS</t>
  </si>
  <si>
    <r>
      <rPr>
        <b/>
        <sz val="14"/>
        <color theme="1"/>
        <rFont val="Calibri"/>
        <family val="2"/>
        <scheme val="minor"/>
      </rPr>
      <t>B - B level work</t>
    </r>
    <r>
      <rPr>
        <sz val="11"/>
        <color theme="1"/>
        <rFont val="Calibri"/>
        <family val="2"/>
        <scheme val="minor"/>
      </rPr>
      <t xml:space="preserve"> is </t>
    </r>
    <r>
      <rPr>
        <b/>
        <sz val="14"/>
        <color theme="1"/>
        <rFont val="Calibri"/>
        <family val="2"/>
        <scheme val="minor"/>
      </rPr>
      <t>expected DigiPen student work</t>
    </r>
    <r>
      <rPr>
        <sz val="11"/>
        <color theme="1"/>
        <rFont val="Calibri"/>
        <family val="2"/>
        <scheme val="minor"/>
      </rPr>
      <t>. The project funcations as expected, but is not "professional" in certain aspects. This should be clarified by the team and instructor during team on ones in lab. Most likely the team has overscoped and did not focus on a smaller portion of their project. It is completely acceptable and is a good portfolio piece, but would not be called "professional".</t>
    </r>
  </si>
  <si>
    <r>
      <rPr>
        <b/>
        <sz val="14"/>
        <color theme="1"/>
        <rFont val="Calibri"/>
        <family val="2"/>
        <scheme val="minor"/>
      </rPr>
      <t>C- C level work</t>
    </r>
    <r>
      <rPr>
        <sz val="11"/>
        <color theme="1"/>
        <rFont val="Calibri"/>
        <family val="2"/>
        <scheme val="minor"/>
      </rPr>
      <t xml:space="preserve"> is expected student work. This means simplistic design or programming solutions, lacking polish in feedback (visual or aural), lacking visualization of information for demo projects (performence, pathing, etc.), unfinished game play or technology, missing functionality as laid out in the functional specification or combintations of this. As with the 'B' level, students should clarify with their instructor for their specific project what will help them achieve higher grades at submission.</t>
    </r>
  </si>
  <si>
    <r>
      <rPr>
        <b/>
        <sz val="14"/>
        <color theme="1"/>
        <rFont val="Calibri"/>
        <family val="2"/>
        <scheme val="minor"/>
      </rPr>
      <t>D- D level work</t>
    </r>
    <r>
      <rPr>
        <sz val="11"/>
        <color theme="1"/>
        <rFont val="Calibri"/>
        <family val="2"/>
        <scheme val="minor"/>
      </rPr>
      <t xml:space="preserve"> or lower is in complete, non-functioning, and does not meet the minimal standards of the class.</t>
    </r>
  </si>
  <si>
    <t>F - No work was submitted.</t>
  </si>
  <si>
    <t>Clarify Guidelines</t>
  </si>
  <si>
    <r>
      <rPr>
        <b/>
        <sz val="14"/>
        <color theme="1"/>
        <rFont val="Calibri"/>
        <family val="2"/>
        <scheme val="minor"/>
      </rPr>
      <t>A- A level work</t>
    </r>
    <r>
      <rPr>
        <sz val="11"/>
        <color theme="1"/>
        <rFont val="Calibri"/>
        <family val="2"/>
        <scheme val="minor"/>
      </rPr>
      <t>, the project must EXCEED expected functionality as defined by the MILESTONE CHECKLIST, as defined by the student team. It should at least meet the MINIMUM of a</t>
    </r>
    <r>
      <rPr>
        <b/>
        <sz val="11"/>
        <color theme="1"/>
        <rFont val="Calibri"/>
        <family val="2"/>
        <scheme val="minor"/>
      </rPr>
      <t xml:space="preserve"> </t>
    </r>
    <r>
      <rPr>
        <b/>
        <sz val="14"/>
        <color theme="1"/>
        <rFont val="Calibri"/>
        <family val="2"/>
        <scheme val="minor"/>
      </rPr>
      <t>professional level project</t>
    </r>
    <r>
      <rPr>
        <sz val="11"/>
        <color theme="1"/>
        <rFont val="Calibri"/>
        <family val="2"/>
        <scheme val="minor"/>
      </rPr>
      <t xml:space="preserve"> (this does not include visual or audio polish, except for teams with art and/or audio student support). </t>
    </r>
  </si>
  <si>
    <t>NOT GRADED</t>
  </si>
  <si>
    <t>NO VERSION CONTOL!</t>
  </si>
  <si>
    <t>Have not unchecked VERSION CONTROL</t>
  </si>
  <si>
    <t>This is for ALL project types: whether you are building your own engine or using Unity or Unreal, you must include all the basic asset files external to the asset files included in the game.</t>
  </si>
  <si>
    <t>RESEARCH PAPER. (docx or pdf)</t>
  </si>
  <si>
    <t>See examples of RESEARCH PAPERS on the moodle site. ONE PER STUDENT ON TEAM. Summarize your PERSONAL objecive with this project, and then DETAIL the work that you did to achieve (or try to achieve) these objective(s). INCLUDE references to other games/applications, videos, research papers, videos, tutorials, etc. Whatever was used to help determine how you would achieve your objective.</t>
  </si>
  <si>
    <t>Mac OS or other, non-Windows OS: (fill in what kind)</t>
  </si>
  <si>
    <r>
      <t xml:space="preserve">The project must have an installer which also cleanly and completely </t>
    </r>
    <r>
      <rPr>
        <b/>
        <sz val="16"/>
        <color theme="1"/>
        <rFont val="Calibri"/>
        <family val="2"/>
        <scheme val="minor"/>
      </rPr>
      <t>uninstalls</t>
    </r>
    <r>
      <rPr>
        <sz val="11"/>
        <color theme="1"/>
        <rFont val="Calibri"/>
        <family val="2"/>
        <scheme val="minor"/>
      </rPr>
      <t xml:space="preserve"> all project files into a DigiPen folder on the start menu (or similar), and installs all necessary files, including redistributables.
</t>
    </r>
    <r>
      <rPr>
        <b/>
        <sz val="11"/>
        <color theme="1"/>
        <rFont val="Calibri"/>
        <family val="2"/>
        <scheme val="minor"/>
      </rPr>
      <t>MOBILE games are WAIVED from this requirements, as are MOST CONSOLE games</t>
    </r>
  </si>
  <si>
    <t>Students on team:</t>
  </si>
  <si>
    <t>Development Role:</t>
  </si>
  <si>
    <t>FOLDER:</t>
  </si>
  <si>
    <t>Submit to the S: drive
only the S: drive. No MOODLE submissions, No "current courses" submissions
 NONE. 
ZERO. 
DO NOT COMPRESS YOUR SUBMISSION.</t>
  </si>
  <si>
    <t>Videos, one per student submitting video research</t>
  </si>
  <si>
    <t>Project Brief - System Analysis - IF REQUIRED BY THE CLASS</t>
  </si>
  <si>
    <t>* part of each individual TEAM FILE:</t>
  </si>
  <si>
    <t xml:space="preserve">    *Be SURE to include the INDIVIDUAL GOAL for each student on the team.</t>
  </si>
  <si>
    <t>doc or odt or pdf or rtf
EACH STUDENT ON TEAM submits EITHER a research paper OR a fully narrated video of their work. This is NOT a "team submission".</t>
  </si>
  <si>
    <t>doc or odt or pdf or rtf
ONE per TEAM</t>
  </si>
  <si>
    <t>see example on Project Brief on moodle site.</t>
  </si>
  <si>
    <t>Be SURE to include CONTACT person in the event the project does not work for the instructors.</t>
  </si>
  <si>
    <t>Android
We tested on GALAXY S10+, GALAXY S9 and GALAXY S8</t>
  </si>
  <si>
    <t>SW</t>
  </si>
  <si>
    <t>Dungeon And Legend (D&amp;L)</t>
  </si>
  <si>
    <t>Seonghak Kim</t>
  </si>
  <si>
    <t>Wonjae Jung</t>
  </si>
  <si>
    <t>Gameplay Programmer</t>
  </si>
  <si>
    <t>wonjae.jung@digipen.edu / wonjae0925@gmail.com</t>
  </si>
  <si>
    <t>For submission.</t>
  </si>
  <si>
    <t>Our project is MOBILE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</si>
</sst>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10" x14ac:knownFonts="1">
    <font>
      <sz val="11"/>
      <color theme="1"/>
      <name val="Calibri"/>
      <family val="2"/>
      <scheme val="minor"/>
    </font>
    <font>
      <b/>
      <sz val="11"/>
      <color theme="1"/>
      <name val="Calibri"/>
      <family val="2"/>
      <scheme val="minor"/>
    </font>
    <font>
      <b/>
      <sz val="11"/>
      <color indexed="8"/>
      <name val="Calibri"/>
      <family val="2"/>
    </font>
    <font>
      <b/>
      <sz val="24"/>
      <color theme="1"/>
      <name val="Calibri"/>
      <family val="2"/>
      <scheme val="minor"/>
    </font>
    <font>
      <sz val="18"/>
      <color theme="1"/>
      <name val="Calibri"/>
      <family val="2"/>
      <scheme val="minor"/>
    </font>
    <font>
      <i/>
      <sz val="18"/>
      <color indexed="8"/>
      <name val="Calibri"/>
      <family val="2"/>
    </font>
    <font>
      <i/>
      <sz val="18"/>
      <color theme="1"/>
      <name val="Calibri"/>
      <family val="2"/>
    </font>
    <font>
      <b/>
      <sz val="14"/>
      <color theme="1"/>
      <name val="Calibri"/>
      <family val="2"/>
      <scheme val="minor"/>
    </font>
    <font>
      <b/>
      <sz val="14"/>
      <color theme="1"/>
      <name val="Calibri"/>
      <family val="2"/>
    </font>
    <font>
      <b/>
      <sz val="16"/>
      <color theme="1"/>
      <name val="Calibri"/>
      <family val="2"/>
      <scheme val="minor"/>
    </font>
  </fonts>
  <fills count="15">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rgb="FF92D050"/>
        <bgColor indexed="50"/>
      </patternFill>
    </fill>
    <fill>
      <patternFill patternType="solid">
        <fgColor theme="0" tint="-0.249977111117893"/>
        <bgColor indexed="50"/>
      </patternFill>
    </fill>
    <fill>
      <patternFill patternType="solid">
        <fgColor theme="0"/>
        <bgColor indexed="50"/>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theme="5" tint="0.59999389629810485"/>
        <bgColor indexed="64"/>
      </patternFill>
    </fill>
    <fill>
      <patternFill patternType="solid">
        <fgColor theme="5" tint="0.59999389629810485"/>
        <bgColor indexed="50"/>
      </patternFill>
    </fill>
    <fill>
      <patternFill patternType="solid">
        <fgColor rgb="FFFF0000"/>
        <bgColor indexed="50"/>
      </patternFill>
    </fill>
  </fills>
  <borders count="3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17">
    <xf numFmtId="0" fontId="0" fillId="0" borderId="0" xfId="0"/>
    <xf numFmtId="0" fontId="0" fillId="0" borderId="0" xfId="0" applyAlignment="1">
      <alignment wrapText="1"/>
    </xf>
    <xf numFmtId="0" fontId="0" fillId="0" borderId="0" xfId="0" applyAlignment="1">
      <alignment vertical="top" wrapText="1"/>
    </xf>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3" xfId="0" applyFont="1" applyBorder="1" applyAlignment="1">
      <alignment wrapText="1"/>
    </xf>
    <xf numFmtId="0" fontId="0" fillId="0" borderId="1" xfId="0" applyFont="1" applyBorder="1" applyAlignment="1">
      <alignment horizontal="left" vertical="top" wrapText="1" indent="2"/>
    </xf>
    <xf numFmtId="0" fontId="0" fillId="0" borderId="5" xfId="0" applyBorder="1"/>
    <xf numFmtId="0" fontId="0" fillId="0" borderId="6" xfId="0" applyBorder="1"/>
    <xf numFmtId="0" fontId="0" fillId="0" borderId="7" xfId="0" applyBorder="1"/>
    <xf numFmtId="0" fontId="0" fillId="0" borderId="8" xfId="0" applyBorder="1"/>
    <xf numFmtId="0" fontId="0" fillId="3" borderId="4" xfId="0" applyFont="1" applyFill="1" applyBorder="1" applyAlignment="1">
      <alignment vertical="top" wrapText="1"/>
    </xf>
    <xf numFmtId="0" fontId="0" fillId="4" borderId="4" xfId="0" applyFont="1" applyFill="1" applyBorder="1" applyAlignment="1">
      <alignment vertical="top" wrapText="1"/>
    </xf>
    <xf numFmtId="0" fontId="0" fillId="11" borderId="3" xfId="0" applyFill="1" applyBorder="1" applyAlignment="1">
      <alignment wrapText="1"/>
    </xf>
    <xf numFmtId="0" fontId="0" fillId="8" borderId="4" xfId="0" applyFont="1" applyFill="1" applyBorder="1" applyAlignment="1">
      <alignment wrapText="1"/>
    </xf>
    <xf numFmtId="0" fontId="0" fillId="8" borderId="5" xfId="0" applyFont="1" applyFill="1" applyBorder="1" applyAlignment="1">
      <alignment wrapText="1"/>
    </xf>
    <xf numFmtId="0" fontId="0" fillId="8" borderId="15" xfId="0" applyFont="1" applyFill="1" applyBorder="1" applyAlignment="1">
      <alignment wrapText="1"/>
    </xf>
    <xf numFmtId="0" fontId="0" fillId="7" borderId="6" xfId="0" applyFont="1" applyFill="1" applyBorder="1" applyAlignment="1">
      <alignment vertical="top" wrapText="1"/>
    </xf>
    <xf numFmtId="0" fontId="0" fillId="8" borderId="7" xfId="0" applyFont="1" applyFill="1" applyBorder="1" applyAlignment="1">
      <alignment wrapText="1"/>
    </xf>
    <xf numFmtId="0" fontId="0" fillId="6" borderId="8" xfId="0" applyFont="1" applyFill="1" applyBorder="1" applyAlignment="1">
      <alignment vertical="top" wrapText="1"/>
    </xf>
    <xf numFmtId="0" fontId="0" fillId="8" borderId="9" xfId="0" applyFont="1" applyFill="1" applyBorder="1" applyAlignment="1">
      <alignment wrapText="1"/>
    </xf>
    <xf numFmtId="165" fontId="0" fillId="2" borderId="16" xfId="0" applyNumberFormat="1" applyFont="1" applyFill="1" applyBorder="1" applyAlignment="1">
      <alignment vertical="top" wrapText="1"/>
    </xf>
    <xf numFmtId="10" fontId="0" fillId="8" borderId="10" xfId="0" applyNumberFormat="1" applyFont="1" applyFill="1" applyBorder="1" applyAlignment="1">
      <alignment vertical="top" wrapText="1"/>
    </xf>
    <xf numFmtId="0" fontId="0" fillId="0" borderId="17" xfId="0" applyBorder="1"/>
    <xf numFmtId="0" fontId="3" fillId="0" borderId="18" xfId="0" applyFont="1" applyBorder="1" applyAlignment="1">
      <alignment horizontal="center" wrapText="1"/>
    </xf>
    <xf numFmtId="0" fontId="0" fillId="0" borderId="0" xfId="0" applyAlignment="1"/>
    <xf numFmtId="0" fontId="2" fillId="11" borderId="1" xfId="0" applyFont="1" applyFill="1" applyBorder="1" applyAlignment="1">
      <alignment vertical="top"/>
    </xf>
    <xf numFmtId="0" fontId="0" fillId="0" borderId="1" xfId="0" applyFont="1" applyBorder="1" applyAlignment="1"/>
    <xf numFmtId="0" fontId="2" fillId="5" borderId="1" xfId="0" applyFont="1" applyFill="1" applyBorder="1" applyAlignment="1">
      <alignment horizontal="left" vertical="top"/>
    </xf>
    <xf numFmtId="0" fontId="4" fillId="0" borderId="0" xfId="0" applyFont="1"/>
    <xf numFmtId="0" fontId="5" fillId="0" borderId="0" xfId="0" applyFont="1" applyFill="1" applyBorder="1"/>
    <xf numFmtId="0" fontId="2" fillId="11" borderId="2" xfId="0" applyFont="1" applyFill="1" applyBorder="1" applyAlignment="1">
      <alignment vertical="top"/>
    </xf>
    <xf numFmtId="0" fontId="0" fillId="11" borderId="11" xfId="0" applyFill="1" applyBorder="1" applyAlignment="1">
      <alignment wrapText="1"/>
    </xf>
    <xf numFmtId="0" fontId="0" fillId="0" borderId="0" xfId="0" applyFont="1" applyAlignment="1">
      <alignment wrapText="1"/>
    </xf>
    <xf numFmtId="0" fontId="0" fillId="12" borderId="2" xfId="0" applyFont="1" applyFill="1" applyBorder="1"/>
    <xf numFmtId="0" fontId="0" fillId="12" borderId="2" xfId="0" applyFill="1" applyBorder="1"/>
    <xf numFmtId="0" fontId="0" fillId="11" borderId="1" xfId="0" applyFont="1" applyFill="1" applyBorder="1"/>
    <xf numFmtId="0" fontId="0" fillId="11" borderId="1" xfId="0" applyFill="1" applyBorder="1"/>
    <xf numFmtId="0" fontId="2" fillId="11" borderId="3" xfId="0" applyFont="1" applyFill="1" applyBorder="1" applyAlignment="1">
      <alignment wrapText="1"/>
    </xf>
    <xf numFmtId="0" fontId="2" fillId="11" borderId="1" xfId="0" applyFont="1" applyFill="1" applyBorder="1" applyAlignment="1">
      <alignment horizontal="left" vertical="top"/>
    </xf>
    <xf numFmtId="0" fontId="2" fillId="11" borderId="3" xfId="0" applyFont="1" applyFill="1" applyBorder="1" applyAlignment="1">
      <alignment horizontal="left" wrapText="1" indent="1"/>
    </xf>
    <xf numFmtId="0" fontId="0" fillId="0" borderId="0" xfId="0" applyFont="1" applyFill="1" applyBorder="1" applyAlignment="1">
      <alignment vertical="top" wrapText="1"/>
    </xf>
    <xf numFmtId="0" fontId="0" fillId="0" borderId="0" xfId="0" applyBorder="1" applyAlignment="1">
      <alignment wrapText="1"/>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0" fillId="8" borderId="0" xfId="0" applyFont="1" applyFill="1" applyBorder="1" applyAlignment="1">
      <alignment vertical="top" wrapText="1"/>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0" fontId="2" fillId="9" borderId="4" xfId="0" applyFont="1" applyFill="1" applyBorder="1" applyAlignment="1">
      <alignment vertical="top" wrapText="1"/>
    </xf>
    <xf numFmtId="164" fontId="2" fillId="10" borderId="4" xfId="0" applyNumberFormat="1" applyFont="1" applyFill="1" applyBorder="1" applyAlignment="1">
      <alignment horizontal="center" vertical="top" wrapText="1"/>
    </xf>
    <xf numFmtId="164" fontId="2" fillId="9" borderId="4" xfId="0" applyNumberFormat="1" applyFont="1" applyFill="1" applyBorder="1" applyAlignment="1">
      <alignment vertical="top" wrapText="1"/>
    </xf>
    <xf numFmtId="0" fontId="0" fillId="0" borderId="4" xfId="0" applyFont="1" applyFill="1" applyBorder="1" applyAlignment="1">
      <alignment vertical="top" wrapText="1"/>
    </xf>
    <xf numFmtId="165" fontId="0" fillId="0" borderId="4" xfId="0" applyNumberFormat="1" applyFont="1" applyFill="1" applyBorder="1" applyAlignment="1">
      <alignment vertical="top" wrapText="1"/>
    </xf>
    <xf numFmtId="0" fontId="0" fillId="4" borderId="4" xfId="0" applyFont="1" applyFill="1" applyBorder="1" applyAlignment="1">
      <alignment horizontal="right" vertical="top" wrapText="1"/>
    </xf>
    <xf numFmtId="0" fontId="0" fillId="0" borderId="4" xfId="0" applyBorder="1" applyAlignment="1">
      <alignment wrapText="1"/>
    </xf>
    <xf numFmtId="165" fontId="0" fillId="2" borderId="4" xfId="0" applyNumberFormat="1" applyFont="1" applyFill="1" applyBorder="1" applyAlignment="1">
      <alignment vertical="top" wrapText="1"/>
    </xf>
    <xf numFmtId="0" fontId="0" fillId="0" borderId="4" xfId="0" applyBorder="1"/>
    <xf numFmtId="0" fontId="0" fillId="13" borderId="8" xfId="0" applyFont="1" applyFill="1" applyBorder="1" applyAlignment="1">
      <alignment vertical="top" wrapText="1"/>
    </xf>
    <xf numFmtId="0" fontId="0" fillId="0" borderId="17" xfId="0" applyBorder="1" applyAlignment="1">
      <alignment horizontal="right" wrapText="1"/>
    </xf>
    <xf numFmtId="0" fontId="0" fillId="14" borderId="8" xfId="0" applyFont="1" applyFill="1" applyBorder="1" applyAlignment="1">
      <alignment vertical="top" wrapText="1"/>
    </xf>
    <xf numFmtId="0" fontId="0" fillId="0" borderId="0" xfId="0" applyBorder="1" applyAlignment="1"/>
    <xf numFmtId="0" fontId="0" fillId="0" borderId="0" xfId="0" applyFill="1" applyBorder="1" applyAlignment="1"/>
    <xf numFmtId="0" fontId="0" fillId="0" borderId="4" xfId="0" applyBorder="1" applyAlignment="1"/>
    <xf numFmtId="14" fontId="0" fillId="0" borderId="4" xfId="0" applyNumberFormat="1" applyFont="1" applyFill="1" applyBorder="1" applyAlignment="1">
      <alignment vertical="top" wrapText="1"/>
    </xf>
    <xf numFmtId="0" fontId="0" fillId="0" borderId="4" xfId="0" applyFont="1" applyFill="1" applyBorder="1" applyAlignment="1">
      <alignment horizontal="center" vertical="top" wrapText="1"/>
    </xf>
    <xf numFmtId="165" fontId="0" fillId="0" borderId="4" xfId="0" applyNumberFormat="1" applyFont="1" applyFill="1" applyBorder="1" applyAlignment="1">
      <alignment horizontal="center" vertical="top" wrapText="1"/>
    </xf>
    <xf numFmtId="0" fontId="4" fillId="0" borderId="27" xfId="0" applyFont="1" applyBorder="1"/>
    <xf numFmtId="0" fontId="5" fillId="11" borderId="27" xfId="0" applyFont="1" applyFill="1" applyBorder="1" applyAlignment="1">
      <alignment vertical="top" wrapText="1"/>
    </xf>
    <xf numFmtId="0" fontId="4" fillId="0" borderId="27" xfId="0" applyFont="1" applyBorder="1" applyAlignment="1">
      <alignment vertical="top" wrapText="1"/>
    </xf>
    <xf numFmtId="0" fontId="6" fillId="0" borderId="27" xfId="0" applyFont="1" applyBorder="1" applyAlignment="1">
      <alignment wrapText="1"/>
    </xf>
    <xf numFmtId="0" fontId="5" fillId="0" borderId="27" xfId="0" applyFont="1" applyBorder="1"/>
    <xf numFmtId="0" fontId="0" fillId="0" borderId="12" xfId="0" applyBorder="1" applyAlignment="1">
      <alignment wrapText="1"/>
    </xf>
    <xf numFmtId="0" fontId="0" fillId="0" borderId="31" xfId="0" applyBorder="1"/>
    <xf numFmtId="0" fontId="0" fillId="0" borderId="28" xfId="0" applyBorder="1"/>
    <xf numFmtId="0" fontId="0" fillId="0" borderId="32" xfId="0" applyBorder="1"/>
    <xf numFmtId="0" fontId="0" fillId="11" borderId="2" xfId="0" applyFill="1" applyBorder="1" applyAlignment="1">
      <alignment horizontal="right"/>
    </xf>
    <xf numFmtId="0" fontId="0" fillId="0" borderId="3" xfId="0" applyFont="1" applyBorder="1" applyAlignment="1">
      <alignment horizontal="left" vertical="top" wrapText="1" indent="2"/>
    </xf>
    <xf numFmtId="0" fontId="0" fillId="0" borderId="3" xfId="0" applyFont="1" applyBorder="1" applyAlignment="1"/>
    <xf numFmtId="0" fontId="0" fillId="0" borderId="29" xfId="0" applyFont="1" applyBorder="1" applyAlignment="1">
      <alignment horizontal="left" vertical="top" wrapText="1" indent="1"/>
    </xf>
    <xf numFmtId="0" fontId="0" fillId="0" borderId="2" xfId="0" applyFont="1" applyBorder="1" applyAlignment="1">
      <alignment horizontal="left" vertical="top" wrapText="1" indent="1"/>
    </xf>
    <xf numFmtId="0" fontId="0" fillId="0" borderId="20" xfId="0" applyFont="1" applyBorder="1" applyAlignment="1">
      <alignment horizontal="left" vertical="top" wrapText="1" indent="1"/>
    </xf>
    <xf numFmtId="0" fontId="0" fillId="0" borderId="24" xfId="0" applyFont="1" applyBorder="1" applyAlignment="1">
      <alignment horizontal="left" vertical="top" wrapText="1" indent="3"/>
    </xf>
    <xf numFmtId="0" fontId="0" fillId="0" borderId="34" xfId="0" applyFont="1" applyBorder="1" applyAlignment="1">
      <alignment wrapText="1"/>
    </xf>
    <xf numFmtId="0" fontId="0" fillId="0" borderId="11" xfId="0" applyFont="1" applyBorder="1" applyAlignment="1">
      <alignment wrapText="1"/>
    </xf>
    <xf numFmtId="0" fontId="0" fillId="0" borderId="20" xfId="0" applyFont="1" applyBorder="1" applyAlignment="1">
      <alignment wrapText="1"/>
    </xf>
    <xf numFmtId="0" fontId="0" fillId="0" borderId="24" xfId="0" applyFont="1" applyBorder="1" applyAlignment="1">
      <alignment wrapText="1"/>
    </xf>
    <xf numFmtId="0" fontId="0" fillId="0" borderId="29" xfId="0" applyBorder="1"/>
    <xf numFmtId="0" fontId="0" fillId="0" borderId="2" xfId="0" applyBorder="1"/>
    <xf numFmtId="0" fontId="0" fillId="0" borderId="33" xfId="0" applyBorder="1"/>
    <xf numFmtId="0" fontId="0" fillId="0" borderId="27" xfId="0" applyBorder="1"/>
    <xf numFmtId="0" fontId="0" fillId="0" borderId="1" xfId="0" applyBorder="1" applyAlignment="1">
      <alignment wrapText="1"/>
    </xf>
    <xf numFmtId="0" fontId="0" fillId="0" borderId="35" xfId="0" applyBorder="1"/>
    <xf numFmtId="0" fontId="0" fillId="0" borderId="36" xfId="0" applyBorder="1"/>
    <xf numFmtId="0" fontId="1" fillId="0" borderId="17" xfId="0" applyFont="1" applyBorder="1" applyAlignment="1">
      <alignment horizontal="center"/>
    </xf>
    <xf numFmtId="0" fontId="1" fillId="0" borderId="18" xfId="0" applyFont="1" applyBorder="1" applyAlignment="1">
      <alignment horizontal="center"/>
    </xf>
    <xf numFmtId="0" fontId="0" fillId="0" borderId="20" xfId="0"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1" fillId="0" borderId="4" xfId="0" applyFont="1" applyBorder="1" applyAlignment="1">
      <alignment horizontal="left" wrapText="1"/>
    </xf>
    <xf numFmtId="0" fontId="0" fillId="0" borderId="4" xfId="0" applyBorder="1" applyAlignment="1">
      <alignment horizontal="left"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8" fillId="0" borderId="17" xfId="0" applyFont="1" applyFill="1" applyBorder="1" applyAlignment="1">
      <alignment horizontal="center" vertical="center" wrapText="1"/>
    </xf>
    <xf numFmtId="0" fontId="8" fillId="0" borderId="28" xfId="0" applyFont="1"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center" vertical="center"/>
    </xf>
    <xf numFmtId="0" fontId="0" fillId="0" borderId="29" xfId="0" applyBorder="1" applyAlignment="1">
      <alignment horizontal="center" vertical="top" wrapText="1"/>
    </xf>
    <xf numFmtId="0" fontId="0" fillId="0" borderId="2" xfId="0" applyBorder="1" applyAlignment="1">
      <alignment horizontal="center" vertical="top"/>
    </xf>
  </cellXfs>
  <cellStyles count="1">
    <cellStyle name="Normal" xfId="0" builtinId="0"/>
  </cellStyles>
  <dxfs count="13">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60"/>
          <bgColor indexed="10"/>
        </patternFill>
      </fill>
    </dxf>
    <dxf>
      <fill>
        <patternFill>
          <bgColor rgb="FFFF0000"/>
        </patternFill>
      </fill>
    </dxf>
    <dxf>
      <fill>
        <patternFill>
          <bgColor theme="5" tint="0.59996337778862885"/>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theme="9" tint="0.59996337778862885"/>
        </patternFill>
      </fill>
    </dxf>
    <dxf>
      <fill>
        <patternFill>
          <bgColor rgb="FF92D050"/>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s>
  <tableStyles count="0" defaultTableStyle="TableStyleMedium2" defaultPivotStyle="PivotStyleLight16"/>
  <colors>
    <mruColors>
      <color rgb="FF9966FF"/>
      <color rgb="FFFF7C80"/>
      <color rgb="FF9954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abSelected="1" workbookViewId="0">
      <selection activeCell="B4" sqref="B4"/>
    </sheetView>
  </sheetViews>
  <sheetFormatPr defaultRowHeight="15" x14ac:dyDescent="0.25"/>
  <cols>
    <col min="1" max="1" width="22.5703125" customWidth="1"/>
    <col min="2" max="2" width="71.7109375" customWidth="1"/>
    <col min="3" max="3" width="9.140625" customWidth="1"/>
    <col min="4" max="4" width="17.28515625" customWidth="1"/>
    <col min="5" max="5" width="42" customWidth="1"/>
    <col min="6" max="6" width="2.7109375" customWidth="1"/>
    <col min="7" max="7" width="24" customWidth="1"/>
  </cols>
  <sheetData>
    <row r="2" spans="1:7" ht="15.75" thickBot="1" x14ac:dyDescent="0.3"/>
    <row r="3" spans="1:7" ht="59.25" customHeight="1" thickBot="1" x14ac:dyDescent="0.55000000000000004">
      <c r="A3" s="24"/>
      <c r="B3" s="25" t="s">
        <v>57</v>
      </c>
      <c r="G3" t="s">
        <v>96</v>
      </c>
    </row>
    <row r="4" spans="1:7" ht="24" customHeight="1" thickBot="1" x14ac:dyDescent="0.3">
      <c r="A4" s="8" t="s">
        <v>43</v>
      </c>
      <c r="B4" s="9" t="s">
        <v>108</v>
      </c>
      <c r="D4" s="72" t="s">
        <v>95</v>
      </c>
      <c r="E4" s="73" t="s">
        <v>110</v>
      </c>
      <c r="F4" s="74"/>
      <c r="G4" s="75" t="s">
        <v>112</v>
      </c>
    </row>
    <row r="5" spans="1:7" ht="24" customHeight="1" thickBot="1" x14ac:dyDescent="0.3">
      <c r="A5" s="10" t="s">
        <v>44</v>
      </c>
      <c r="B5" s="11" t="s">
        <v>109</v>
      </c>
      <c r="E5" s="73" t="s">
        <v>111</v>
      </c>
      <c r="F5" s="74"/>
      <c r="G5" s="75" t="s">
        <v>112</v>
      </c>
    </row>
    <row r="6" spans="1:7" ht="24" customHeight="1" thickBot="1" x14ac:dyDescent="0.3">
      <c r="A6" s="10" t="s">
        <v>45</v>
      </c>
      <c r="B6" s="11" t="s">
        <v>111</v>
      </c>
      <c r="E6" s="73"/>
      <c r="F6" s="74"/>
      <c r="G6" s="75"/>
    </row>
    <row r="7" spans="1:7" ht="24" customHeight="1" thickBot="1" x14ac:dyDescent="0.3">
      <c r="A7" s="92" t="s">
        <v>46</v>
      </c>
      <c r="B7" s="93" t="s">
        <v>113</v>
      </c>
      <c r="E7" s="73"/>
      <c r="F7" s="74"/>
      <c r="G7" s="75"/>
    </row>
    <row r="8" spans="1:7" ht="15.75" thickBot="1" x14ac:dyDescent="0.3">
      <c r="A8" s="94" t="s">
        <v>106</v>
      </c>
      <c r="B8" s="95"/>
      <c r="E8" s="73"/>
      <c r="F8" s="74"/>
      <c r="G8" s="75"/>
    </row>
    <row r="11" spans="1:7" ht="15.75" thickBot="1" x14ac:dyDescent="0.3">
      <c r="C11" t="s">
        <v>47</v>
      </c>
      <c r="G11" t="s">
        <v>68</v>
      </c>
    </row>
    <row r="12" spans="1:7" ht="15.75" thickBot="1" x14ac:dyDescent="0.3">
      <c r="B12" s="59" t="s">
        <v>55</v>
      </c>
      <c r="C12" s="16">
        <f>COUNTIF(TCRs!F$9:F$63,$D12)</f>
        <v>0</v>
      </c>
      <c r="D12" s="17" t="s">
        <v>7</v>
      </c>
      <c r="E12" s="18" t="s">
        <v>8</v>
      </c>
      <c r="G12" s="57">
        <f>-(C12/3)*100</f>
        <v>0</v>
      </c>
    </row>
    <row r="13" spans="1:7" x14ac:dyDescent="0.25">
      <c r="B13" s="1"/>
      <c r="C13" s="19">
        <f>COUNTIF(TCRs!F$9:F$63,$D13)</f>
        <v>1</v>
      </c>
      <c r="D13" s="15" t="s">
        <v>3</v>
      </c>
      <c r="E13" s="20" t="s">
        <v>4</v>
      </c>
      <c r="G13" s="57"/>
    </row>
    <row r="14" spans="1:7" x14ac:dyDescent="0.25">
      <c r="B14" s="1"/>
      <c r="C14" s="19">
        <f>COUNTIF(TCRs!F$9:F$63,$D14)</f>
        <v>0</v>
      </c>
      <c r="D14" s="15" t="s">
        <v>5</v>
      </c>
      <c r="E14" s="60" t="s">
        <v>6</v>
      </c>
      <c r="G14" s="57">
        <f>-(C14/3)*100</f>
        <v>0</v>
      </c>
    </row>
    <row r="15" spans="1:7" x14ac:dyDescent="0.25">
      <c r="B15" s="1"/>
      <c r="C15" s="19">
        <f>COUNTIF(TCRs!F$9:F$63,$D15)</f>
        <v>1</v>
      </c>
      <c r="D15" s="15" t="s">
        <v>9</v>
      </c>
      <c r="E15" s="58" t="s">
        <v>10</v>
      </c>
      <c r="G15" s="57"/>
    </row>
    <row r="16" spans="1:7" ht="45.75" thickBot="1" x14ac:dyDescent="0.3">
      <c r="B16" s="1"/>
      <c r="C16" s="21">
        <f>COUNTIF(TCRs!F$9:F$63,$D16)</f>
        <v>4</v>
      </c>
      <c r="D16" s="22" t="s">
        <v>54</v>
      </c>
      <c r="E16" s="23" t="s">
        <v>58</v>
      </c>
      <c r="G16" s="57"/>
    </row>
  </sheetData>
  <mergeCells count="1">
    <mergeCell ref="A8:B8"/>
  </mergeCells>
  <conditionalFormatting sqref="D16">
    <cfRule type="cellIs" dxfId="12" priority="16" stopIfTrue="1" operator="equal">
      <formula>$F$4</formula>
    </cfRule>
    <cfRule type="cellIs" dxfId="11" priority="17" stopIfTrue="1" operator="equal">
      <formula>$G$3</formula>
    </cfRule>
    <cfRule type="cellIs" dxfId="10" priority="18" stopIfTrue="1" operator="equal">
      <formula>$F$2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E15" sqref="E15"/>
    </sheetView>
  </sheetViews>
  <sheetFormatPr defaultRowHeight="15" x14ac:dyDescent="0.25"/>
  <cols>
    <col min="1" max="1" width="8.140625" style="43" customWidth="1"/>
    <col min="2" max="2" width="15.28515625" style="43" customWidth="1"/>
    <col min="3" max="3" width="14" style="43" customWidth="1"/>
    <col min="4" max="4" width="71.85546875" style="43" customWidth="1"/>
    <col min="5" max="5" width="48.42578125" style="43" customWidth="1"/>
    <col min="6" max="7" width="20.42578125" style="43" customWidth="1"/>
    <col min="8" max="8" width="39.7109375" style="43" customWidth="1"/>
    <col min="9" max="15" width="9.140625" style="43"/>
    <col min="16" max="16" width="36.5703125" style="61" customWidth="1"/>
    <col min="17" max="16384" width="9.140625" style="43"/>
  </cols>
  <sheetData>
    <row r="1" spans="1:16" x14ac:dyDescent="0.25">
      <c r="B1" s="44" t="s">
        <v>0</v>
      </c>
      <c r="C1" s="45" t="s">
        <v>1</v>
      </c>
      <c r="D1" s="45" t="s">
        <v>2</v>
      </c>
      <c r="E1" s="45"/>
      <c r="F1" s="46" t="s">
        <v>66</v>
      </c>
      <c r="G1" s="46"/>
      <c r="H1" s="46" t="s">
        <v>67</v>
      </c>
      <c r="P1" s="43" t="s">
        <v>87</v>
      </c>
    </row>
    <row r="2" spans="1:16" x14ac:dyDescent="0.25">
      <c r="B2" s="64">
        <v>42125</v>
      </c>
      <c r="C2" s="65" t="s">
        <v>52</v>
      </c>
      <c r="D2" s="52" t="s">
        <v>53</v>
      </c>
      <c r="E2" s="42"/>
      <c r="F2" s="15">
        <f>COUNTIF(F$8:F$67,G2)</f>
        <v>0</v>
      </c>
      <c r="G2" s="15" t="s">
        <v>7</v>
      </c>
      <c r="H2" s="15">
        <f>COUNTIF(G$8:G$67,G2)</f>
        <v>2</v>
      </c>
      <c r="P2" s="61" t="s">
        <v>73</v>
      </c>
    </row>
    <row r="3" spans="1:16" x14ac:dyDescent="0.25">
      <c r="B3" s="64">
        <v>42979</v>
      </c>
      <c r="C3" s="66" t="s">
        <v>52</v>
      </c>
      <c r="D3" s="53" t="s">
        <v>62</v>
      </c>
      <c r="E3" s="47"/>
      <c r="F3" s="15">
        <f>COUNTIF(F$8:F$67,G3)</f>
        <v>0</v>
      </c>
      <c r="G3" s="15" t="s">
        <v>5</v>
      </c>
      <c r="H3" s="15">
        <f>COUNTIF(G$8:G$67,G3)</f>
        <v>0</v>
      </c>
      <c r="P3" s="61" t="s">
        <v>74</v>
      </c>
    </row>
    <row r="4" spans="1:16" x14ac:dyDescent="0.25">
      <c r="B4" s="64">
        <v>43435</v>
      </c>
      <c r="C4" s="66" t="s">
        <v>52</v>
      </c>
      <c r="D4" s="53" t="s">
        <v>85</v>
      </c>
      <c r="E4" s="47"/>
      <c r="F4" s="15">
        <f>COUNTIF(F$8:F$67,G4)</f>
        <v>1</v>
      </c>
      <c r="G4" s="15" t="s">
        <v>3</v>
      </c>
      <c r="H4" s="15">
        <f>COUNTIF(G$8:G$67,G4)</f>
        <v>0</v>
      </c>
      <c r="P4" s="61" t="s">
        <v>77</v>
      </c>
    </row>
    <row r="5" spans="1:16" x14ac:dyDescent="0.25">
      <c r="A5" s="48"/>
      <c r="B5" s="64">
        <v>43806</v>
      </c>
      <c r="C5" s="56" t="s">
        <v>110</v>
      </c>
      <c r="D5" s="56" t="s">
        <v>114</v>
      </c>
      <c r="E5" s="48"/>
      <c r="F5" s="15">
        <f>COUNTIF(F$8:F$67,G5)</f>
        <v>1</v>
      </c>
      <c r="G5" s="15" t="s">
        <v>9</v>
      </c>
      <c r="H5" s="15">
        <f>COUNTIF(G$8:G$67,G5)</f>
        <v>0</v>
      </c>
      <c r="P5" s="62" t="s">
        <v>76</v>
      </c>
    </row>
    <row r="6" spans="1:16" x14ac:dyDescent="0.25">
      <c r="A6" s="48"/>
      <c r="B6" s="47"/>
      <c r="C6" s="48"/>
      <c r="D6" s="48"/>
      <c r="E6" s="48"/>
      <c r="F6" s="15">
        <f>COUNTIF(F$8:F$67,G6)</f>
        <v>4</v>
      </c>
      <c r="G6" s="56" t="s">
        <v>54</v>
      </c>
      <c r="H6" s="15">
        <f>COUNTIF(G$8:G$67,G6)</f>
        <v>4</v>
      </c>
      <c r="P6" s="62" t="s">
        <v>75</v>
      </c>
    </row>
    <row r="7" spans="1:16" x14ac:dyDescent="0.25">
      <c r="A7" s="49" t="s">
        <v>56</v>
      </c>
      <c r="B7" s="49" t="s">
        <v>13</v>
      </c>
      <c r="C7" s="49" t="s">
        <v>11</v>
      </c>
      <c r="D7" s="49" t="s">
        <v>12</v>
      </c>
      <c r="E7" s="49" t="s">
        <v>48</v>
      </c>
      <c r="F7" s="50" t="s">
        <v>49</v>
      </c>
      <c r="G7" s="50" t="s">
        <v>50</v>
      </c>
      <c r="H7" s="51" t="s">
        <v>51</v>
      </c>
    </row>
    <row r="8" spans="1:16" x14ac:dyDescent="0.25">
      <c r="A8" s="12" t="s">
        <v>14</v>
      </c>
      <c r="B8" s="13" t="s">
        <v>15</v>
      </c>
      <c r="C8" s="13" t="s">
        <v>80</v>
      </c>
      <c r="D8" s="13" t="s">
        <v>63</v>
      </c>
      <c r="E8" s="107"/>
      <c r="F8" s="108"/>
      <c r="G8" s="108"/>
      <c r="H8" s="109"/>
    </row>
    <row r="9" spans="1:16" x14ac:dyDescent="0.25">
      <c r="A9" s="12"/>
      <c r="B9" s="13"/>
      <c r="C9" s="13"/>
      <c r="D9" s="54" t="s">
        <v>64</v>
      </c>
      <c r="E9" s="55"/>
      <c r="F9" s="12" t="s">
        <v>54</v>
      </c>
      <c r="G9" s="12" t="s">
        <v>54</v>
      </c>
      <c r="H9" s="13"/>
    </row>
    <row r="10" spans="1:16" x14ac:dyDescent="0.25">
      <c r="A10" s="12"/>
      <c r="B10" s="13"/>
      <c r="C10" s="13"/>
      <c r="D10" s="54" t="s">
        <v>65</v>
      </c>
      <c r="E10" s="55"/>
      <c r="F10" s="12" t="s">
        <v>54</v>
      </c>
      <c r="G10" s="12" t="s">
        <v>7</v>
      </c>
      <c r="H10" s="13"/>
    </row>
    <row r="11" spans="1:16" x14ac:dyDescent="0.25">
      <c r="A11" s="12"/>
      <c r="B11" s="13"/>
      <c r="C11" s="13"/>
      <c r="D11" s="54" t="s">
        <v>93</v>
      </c>
      <c r="E11" s="55"/>
      <c r="F11" s="12" t="s">
        <v>54</v>
      </c>
      <c r="G11" s="12" t="s">
        <v>54</v>
      </c>
      <c r="H11" s="13"/>
    </row>
    <row r="12" spans="1:16" x14ac:dyDescent="0.25">
      <c r="A12" s="12"/>
      <c r="B12" s="13"/>
      <c r="C12" s="13"/>
      <c r="D12" s="54" t="s">
        <v>78</v>
      </c>
      <c r="E12" s="55"/>
      <c r="F12" s="12" t="s">
        <v>54</v>
      </c>
      <c r="G12" s="12" t="s">
        <v>54</v>
      </c>
      <c r="H12" s="13"/>
    </row>
    <row r="13" spans="1:16" ht="45" x14ac:dyDescent="0.25">
      <c r="A13" s="12"/>
      <c r="B13" s="13"/>
      <c r="C13" s="13"/>
      <c r="D13" s="54" t="s">
        <v>79</v>
      </c>
      <c r="E13" s="55" t="s">
        <v>107</v>
      </c>
      <c r="F13" s="12" t="s">
        <v>3</v>
      </c>
      <c r="G13" s="12" t="s">
        <v>54</v>
      </c>
      <c r="H13" s="13"/>
    </row>
    <row r="14" spans="1:16" ht="81" x14ac:dyDescent="0.25">
      <c r="A14" s="12" t="s">
        <v>14</v>
      </c>
      <c r="B14" s="13" t="s">
        <v>16</v>
      </c>
      <c r="C14" s="13"/>
      <c r="D14" s="13" t="s">
        <v>94</v>
      </c>
      <c r="E14" s="13" t="s">
        <v>115</v>
      </c>
      <c r="F14" s="12" t="s">
        <v>9</v>
      </c>
      <c r="G14" s="12" t="s">
        <v>7</v>
      </c>
      <c r="H14" s="13"/>
    </row>
    <row r="15" spans="1:16" ht="90" x14ac:dyDescent="0.25">
      <c r="A15" s="55" t="s">
        <v>14</v>
      </c>
      <c r="B15" s="55" t="s">
        <v>69</v>
      </c>
      <c r="C15" s="55" t="s">
        <v>70</v>
      </c>
      <c r="D15" s="55" t="s">
        <v>72</v>
      </c>
      <c r="E15" s="55"/>
      <c r="F15" s="12" t="s">
        <v>76</v>
      </c>
      <c r="G15" s="12" t="s">
        <v>87</v>
      </c>
      <c r="H15" s="55"/>
    </row>
    <row r="16" spans="1:16" ht="33" customHeight="1" x14ac:dyDescent="0.25">
      <c r="A16" s="96" t="s">
        <v>71</v>
      </c>
      <c r="B16" s="97"/>
      <c r="C16" s="98"/>
      <c r="D16" s="106" t="s">
        <v>86</v>
      </c>
      <c r="E16" s="106"/>
      <c r="F16" s="106"/>
      <c r="G16" s="106"/>
      <c r="H16" s="63"/>
      <c r="P16" s="43"/>
    </row>
    <row r="17" spans="1:16" ht="44.25" customHeight="1" x14ac:dyDescent="0.25">
      <c r="A17" s="99"/>
      <c r="B17" s="100"/>
      <c r="C17" s="101"/>
      <c r="D17" s="106" t="s">
        <v>81</v>
      </c>
      <c r="E17" s="106"/>
      <c r="F17" s="106"/>
      <c r="G17" s="106"/>
      <c r="H17" s="63"/>
      <c r="P17" s="43"/>
    </row>
    <row r="18" spans="1:16" ht="48" customHeight="1" x14ac:dyDescent="0.25">
      <c r="A18" s="99"/>
      <c r="B18" s="100"/>
      <c r="C18" s="101"/>
      <c r="D18" s="106" t="s">
        <v>82</v>
      </c>
      <c r="E18" s="106"/>
      <c r="F18" s="106"/>
      <c r="G18" s="106"/>
      <c r="H18" s="63"/>
      <c r="P18" s="43"/>
    </row>
    <row r="19" spans="1:16" ht="18" customHeight="1" x14ac:dyDescent="0.25">
      <c r="A19" s="99"/>
      <c r="B19" s="100"/>
      <c r="C19" s="101"/>
      <c r="D19" s="106" t="s">
        <v>83</v>
      </c>
      <c r="E19" s="106"/>
      <c r="F19" s="106"/>
      <c r="G19" s="106"/>
      <c r="H19" s="63"/>
      <c r="P19" s="43"/>
    </row>
    <row r="20" spans="1:16" x14ac:dyDescent="0.25">
      <c r="A20" s="102"/>
      <c r="B20" s="103"/>
      <c r="C20" s="104"/>
      <c r="D20" s="105" t="s">
        <v>84</v>
      </c>
      <c r="E20" s="106"/>
      <c r="F20" s="106"/>
      <c r="G20" s="106"/>
      <c r="H20" s="55"/>
      <c r="P20" s="43"/>
    </row>
  </sheetData>
  <sortState ref="A10:H85">
    <sortCondition ref="A10:A85"/>
    <sortCondition ref="B10:B85"/>
  </sortState>
  <mergeCells count="7">
    <mergeCell ref="A16:C20"/>
    <mergeCell ref="D20:G20"/>
    <mergeCell ref="E8:H8"/>
    <mergeCell ref="D16:G16"/>
    <mergeCell ref="D17:G17"/>
    <mergeCell ref="D18:G18"/>
    <mergeCell ref="D19:G19"/>
  </mergeCells>
  <conditionalFormatting sqref="F15:G15">
    <cfRule type="cellIs" dxfId="9" priority="11" operator="equal">
      <formula>$P$6</formula>
    </cfRule>
    <cfRule type="cellIs" dxfId="8" priority="12" operator="equal">
      <formula>$P$5</formula>
    </cfRule>
    <cfRule type="cellIs" dxfId="7" priority="13" operator="equal">
      <formula>$P$4</formula>
    </cfRule>
    <cfRule type="cellIs" dxfId="6" priority="14" operator="equal">
      <formula>$P$3</formula>
    </cfRule>
    <cfRule type="cellIs" dxfId="5" priority="15" operator="equal">
      <formula>$P$2</formula>
    </cfRule>
  </conditionalFormatting>
  <dataValidations count="1">
    <dataValidation type="list" allowBlank="1" showErrorMessage="1" sqref="F15:G15">
      <formula1>$P$1:$P$6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8" operator="equal" id="{29B06DAC-DBA0-4B41-B444-3A7F7B4A78CA}">
            <xm:f>Cover!$D$13</xm:f>
            <x14:dxf>
              <fill>
                <patternFill>
                  <bgColor rgb="FF92D050"/>
                </patternFill>
              </fill>
            </x14:dxf>
          </x14:cfRule>
          <x14:cfRule type="cellIs" priority="10" operator="equal" id="{20C81CBA-C86A-4998-87EF-F52CD9351943}">
            <xm:f>Cover!$D$12</xm:f>
            <x14:dxf/>
          </x14:cfRule>
          <xm:sqref>F21:G1048576 F1:G7 F9:G15</xm:sqref>
        </x14:conditionalFormatting>
        <x14:conditionalFormatting xmlns:xm="http://schemas.microsoft.com/office/excel/2006/main">
          <x14:cfRule type="cellIs" priority="6" operator="equal" id="{65801B3E-A086-4F4C-A0C1-52DBBE0FB925}">
            <xm:f>Cover!$D$15</xm:f>
            <x14:dxf>
              <fill>
                <patternFill>
                  <bgColor theme="5" tint="0.59996337778862885"/>
                </patternFill>
              </fill>
            </x14:dxf>
          </x14:cfRule>
          <x14:cfRule type="cellIs" priority="7" operator="equal" id="{B45126AD-AC8D-4D56-B4D2-3059CCA75E1D}">
            <xm:f>Cover!$D$14</xm:f>
            <x14:dxf>
              <fill>
                <patternFill>
                  <bgColor rgb="FFFF0000"/>
                </patternFill>
              </fill>
            </x14:dxf>
          </x14:cfRule>
          <xm:sqref>F21:H1048576 H20 F1:H7 F9:H15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x14:formula1>
            <xm:f>Cover!$D$12:$D$16</xm:f>
          </x14:formula1>
          <xm:sqref>F9:G14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7" workbookViewId="0">
      <selection activeCell="C18" sqref="C18"/>
    </sheetView>
  </sheetViews>
  <sheetFormatPr defaultRowHeight="15" x14ac:dyDescent="0.25"/>
  <cols>
    <col min="1" max="1" width="37.28515625" customWidth="1"/>
    <col min="2" max="2" width="17.5703125" style="26" customWidth="1"/>
    <col min="3" max="3" width="62.28515625" style="2" customWidth="1"/>
    <col min="4" max="4" width="70.42578125" style="34" customWidth="1"/>
    <col min="5" max="5" width="22.28515625" customWidth="1"/>
    <col min="6" max="6" width="60.7109375" customWidth="1"/>
    <col min="257" max="257" width="62.28515625" customWidth="1"/>
    <col min="258" max="258" width="70.42578125" customWidth="1"/>
    <col min="259" max="259" width="22.28515625" customWidth="1"/>
    <col min="513" max="513" width="62.28515625" customWidth="1"/>
    <col min="514" max="514" width="70.42578125" customWidth="1"/>
    <col min="515" max="515" width="22.28515625" customWidth="1"/>
    <col min="769" max="769" width="62.28515625" customWidth="1"/>
    <col min="770" max="770" width="70.42578125" customWidth="1"/>
    <col min="771" max="771" width="22.28515625" customWidth="1"/>
    <col min="1025" max="1025" width="62.28515625" customWidth="1"/>
    <col min="1026" max="1026" width="70.42578125" customWidth="1"/>
    <col min="1027" max="1027" width="22.28515625" customWidth="1"/>
    <col min="1281" max="1281" width="62.28515625" customWidth="1"/>
    <col min="1282" max="1282" width="70.42578125" customWidth="1"/>
    <col min="1283" max="1283" width="22.28515625" customWidth="1"/>
    <col min="1537" max="1537" width="62.28515625" customWidth="1"/>
    <col min="1538" max="1538" width="70.42578125" customWidth="1"/>
    <col min="1539" max="1539" width="22.28515625" customWidth="1"/>
    <col min="1793" max="1793" width="62.28515625" customWidth="1"/>
    <col min="1794" max="1794" width="70.42578125" customWidth="1"/>
    <col min="1795" max="1795" width="22.28515625" customWidth="1"/>
    <col min="2049" max="2049" width="62.28515625" customWidth="1"/>
    <col min="2050" max="2050" width="70.42578125" customWidth="1"/>
    <col min="2051" max="2051" width="22.28515625" customWidth="1"/>
    <col min="2305" max="2305" width="62.28515625" customWidth="1"/>
    <col min="2306" max="2306" width="70.42578125" customWidth="1"/>
    <col min="2307" max="2307" width="22.28515625" customWidth="1"/>
    <col min="2561" max="2561" width="62.28515625" customWidth="1"/>
    <col min="2562" max="2562" width="70.42578125" customWidth="1"/>
    <col min="2563" max="2563" width="22.28515625" customWidth="1"/>
    <col min="2817" max="2817" width="62.28515625" customWidth="1"/>
    <col min="2818" max="2818" width="70.42578125" customWidth="1"/>
    <col min="2819" max="2819" width="22.28515625" customWidth="1"/>
    <col min="3073" max="3073" width="62.28515625" customWidth="1"/>
    <col min="3074" max="3074" width="70.42578125" customWidth="1"/>
    <col min="3075" max="3075" width="22.28515625" customWidth="1"/>
    <col min="3329" max="3329" width="62.28515625" customWidth="1"/>
    <col min="3330" max="3330" width="70.42578125" customWidth="1"/>
    <col min="3331" max="3331" width="22.28515625" customWidth="1"/>
    <col min="3585" max="3585" width="62.28515625" customWidth="1"/>
    <col min="3586" max="3586" width="70.42578125" customWidth="1"/>
    <col min="3587" max="3587" width="22.28515625" customWidth="1"/>
    <col min="3841" max="3841" width="62.28515625" customWidth="1"/>
    <col min="3842" max="3842" width="70.42578125" customWidth="1"/>
    <col min="3843" max="3843" width="22.28515625" customWidth="1"/>
    <col min="4097" max="4097" width="62.28515625" customWidth="1"/>
    <col min="4098" max="4098" width="70.42578125" customWidth="1"/>
    <col min="4099" max="4099" width="22.28515625" customWidth="1"/>
    <col min="4353" max="4353" width="62.28515625" customWidth="1"/>
    <col min="4354" max="4354" width="70.42578125" customWidth="1"/>
    <col min="4355" max="4355" width="22.28515625" customWidth="1"/>
    <col min="4609" max="4609" width="62.28515625" customWidth="1"/>
    <col min="4610" max="4610" width="70.42578125" customWidth="1"/>
    <col min="4611" max="4611" width="22.28515625" customWidth="1"/>
    <col min="4865" max="4865" width="62.28515625" customWidth="1"/>
    <col min="4866" max="4866" width="70.42578125" customWidth="1"/>
    <col min="4867" max="4867" width="22.28515625" customWidth="1"/>
    <col min="5121" max="5121" width="62.28515625" customWidth="1"/>
    <col min="5122" max="5122" width="70.42578125" customWidth="1"/>
    <col min="5123" max="5123" width="22.28515625" customWidth="1"/>
    <col min="5377" max="5377" width="62.28515625" customWidth="1"/>
    <col min="5378" max="5378" width="70.42578125" customWidth="1"/>
    <col min="5379" max="5379" width="22.28515625" customWidth="1"/>
    <col min="5633" max="5633" width="62.28515625" customWidth="1"/>
    <col min="5634" max="5634" width="70.42578125" customWidth="1"/>
    <col min="5635" max="5635" width="22.28515625" customWidth="1"/>
    <col min="5889" max="5889" width="62.28515625" customWidth="1"/>
    <col min="5890" max="5890" width="70.42578125" customWidth="1"/>
    <col min="5891" max="5891" width="22.28515625" customWidth="1"/>
    <col min="6145" max="6145" width="62.28515625" customWidth="1"/>
    <col min="6146" max="6146" width="70.42578125" customWidth="1"/>
    <col min="6147" max="6147" width="22.28515625" customWidth="1"/>
    <col min="6401" max="6401" width="62.28515625" customWidth="1"/>
    <col min="6402" max="6402" width="70.42578125" customWidth="1"/>
    <col min="6403" max="6403" width="22.28515625" customWidth="1"/>
    <col min="6657" max="6657" width="62.28515625" customWidth="1"/>
    <col min="6658" max="6658" width="70.42578125" customWidth="1"/>
    <col min="6659" max="6659" width="22.28515625" customWidth="1"/>
    <col min="6913" max="6913" width="62.28515625" customWidth="1"/>
    <col min="6914" max="6914" width="70.42578125" customWidth="1"/>
    <col min="6915" max="6915" width="22.28515625" customWidth="1"/>
    <col min="7169" max="7169" width="62.28515625" customWidth="1"/>
    <col min="7170" max="7170" width="70.42578125" customWidth="1"/>
    <col min="7171" max="7171" width="22.28515625" customWidth="1"/>
    <col min="7425" max="7425" width="62.28515625" customWidth="1"/>
    <col min="7426" max="7426" width="70.42578125" customWidth="1"/>
    <col min="7427" max="7427" width="22.28515625" customWidth="1"/>
    <col min="7681" max="7681" width="62.28515625" customWidth="1"/>
    <col min="7682" max="7682" width="70.42578125" customWidth="1"/>
    <col min="7683" max="7683" width="22.28515625" customWidth="1"/>
    <col min="7937" max="7937" width="62.28515625" customWidth="1"/>
    <col min="7938" max="7938" width="70.42578125" customWidth="1"/>
    <col min="7939" max="7939" width="22.28515625" customWidth="1"/>
    <col min="8193" max="8193" width="62.28515625" customWidth="1"/>
    <col min="8194" max="8194" width="70.42578125" customWidth="1"/>
    <col min="8195" max="8195" width="22.28515625" customWidth="1"/>
    <col min="8449" max="8449" width="62.28515625" customWidth="1"/>
    <col min="8450" max="8450" width="70.42578125" customWidth="1"/>
    <col min="8451" max="8451" width="22.28515625" customWidth="1"/>
    <col min="8705" max="8705" width="62.28515625" customWidth="1"/>
    <col min="8706" max="8706" width="70.42578125" customWidth="1"/>
    <col min="8707" max="8707" width="22.28515625" customWidth="1"/>
    <col min="8961" max="8961" width="62.28515625" customWidth="1"/>
    <col min="8962" max="8962" width="70.42578125" customWidth="1"/>
    <col min="8963" max="8963" width="22.28515625" customWidth="1"/>
    <col min="9217" max="9217" width="62.28515625" customWidth="1"/>
    <col min="9218" max="9218" width="70.42578125" customWidth="1"/>
    <col min="9219" max="9219" width="22.28515625" customWidth="1"/>
    <col min="9473" max="9473" width="62.28515625" customWidth="1"/>
    <col min="9474" max="9474" width="70.42578125" customWidth="1"/>
    <col min="9475" max="9475" width="22.28515625" customWidth="1"/>
    <col min="9729" max="9729" width="62.28515625" customWidth="1"/>
    <col min="9730" max="9730" width="70.42578125" customWidth="1"/>
    <col min="9731" max="9731" width="22.28515625" customWidth="1"/>
    <col min="9985" max="9985" width="62.28515625" customWidth="1"/>
    <col min="9986" max="9986" width="70.42578125" customWidth="1"/>
    <col min="9987" max="9987" width="22.28515625" customWidth="1"/>
    <col min="10241" max="10241" width="62.28515625" customWidth="1"/>
    <col min="10242" max="10242" width="70.42578125" customWidth="1"/>
    <col min="10243" max="10243" width="22.28515625" customWidth="1"/>
    <col min="10497" max="10497" width="62.28515625" customWidth="1"/>
    <col min="10498" max="10498" width="70.42578125" customWidth="1"/>
    <col min="10499" max="10499" width="22.28515625" customWidth="1"/>
    <col min="10753" max="10753" width="62.28515625" customWidth="1"/>
    <col min="10754" max="10754" width="70.42578125" customWidth="1"/>
    <col min="10755" max="10755" width="22.28515625" customWidth="1"/>
    <col min="11009" max="11009" width="62.28515625" customWidth="1"/>
    <col min="11010" max="11010" width="70.42578125" customWidth="1"/>
    <col min="11011" max="11011" width="22.28515625" customWidth="1"/>
    <col min="11265" max="11265" width="62.28515625" customWidth="1"/>
    <col min="11266" max="11266" width="70.42578125" customWidth="1"/>
    <col min="11267" max="11267" width="22.28515625" customWidth="1"/>
    <col min="11521" max="11521" width="62.28515625" customWidth="1"/>
    <col min="11522" max="11522" width="70.42578125" customWidth="1"/>
    <col min="11523" max="11523" width="22.28515625" customWidth="1"/>
    <col min="11777" max="11777" width="62.28515625" customWidth="1"/>
    <col min="11778" max="11778" width="70.42578125" customWidth="1"/>
    <col min="11779" max="11779" width="22.28515625" customWidth="1"/>
    <col min="12033" max="12033" width="62.28515625" customWidth="1"/>
    <col min="12034" max="12034" width="70.42578125" customWidth="1"/>
    <col min="12035" max="12035" width="22.28515625" customWidth="1"/>
    <col min="12289" max="12289" width="62.28515625" customWidth="1"/>
    <col min="12290" max="12290" width="70.42578125" customWidth="1"/>
    <col min="12291" max="12291" width="22.28515625" customWidth="1"/>
    <col min="12545" max="12545" width="62.28515625" customWidth="1"/>
    <col min="12546" max="12546" width="70.42578125" customWidth="1"/>
    <col min="12547" max="12547" width="22.28515625" customWidth="1"/>
    <col min="12801" max="12801" width="62.28515625" customWidth="1"/>
    <col min="12802" max="12802" width="70.42578125" customWidth="1"/>
    <col min="12803" max="12803" width="22.28515625" customWidth="1"/>
    <col min="13057" max="13057" width="62.28515625" customWidth="1"/>
    <col min="13058" max="13058" width="70.42578125" customWidth="1"/>
    <col min="13059" max="13059" width="22.28515625" customWidth="1"/>
    <col min="13313" max="13313" width="62.28515625" customWidth="1"/>
    <col min="13314" max="13314" width="70.42578125" customWidth="1"/>
    <col min="13315" max="13315" width="22.28515625" customWidth="1"/>
    <col min="13569" max="13569" width="62.28515625" customWidth="1"/>
    <col min="13570" max="13570" width="70.42578125" customWidth="1"/>
    <col min="13571" max="13571" width="22.28515625" customWidth="1"/>
    <col min="13825" max="13825" width="62.28515625" customWidth="1"/>
    <col min="13826" max="13826" width="70.42578125" customWidth="1"/>
    <col min="13827" max="13827" width="22.28515625" customWidth="1"/>
    <col min="14081" max="14081" width="62.28515625" customWidth="1"/>
    <col min="14082" max="14082" width="70.42578125" customWidth="1"/>
    <col min="14083" max="14083" width="22.28515625" customWidth="1"/>
    <col min="14337" max="14337" width="62.28515625" customWidth="1"/>
    <col min="14338" max="14338" width="70.42578125" customWidth="1"/>
    <col min="14339" max="14339" width="22.28515625" customWidth="1"/>
    <col min="14593" max="14593" width="62.28515625" customWidth="1"/>
    <col min="14594" max="14594" width="70.42578125" customWidth="1"/>
    <col min="14595" max="14595" width="22.28515625" customWidth="1"/>
    <col min="14849" max="14849" width="62.28515625" customWidth="1"/>
    <col min="14850" max="14850" width="70.42578125" customWidth="1"/>
    <col min="14851" max="14851" width="22.28515625" customWidth="1"/>
    <col min="15105" max="15105" width="62.28515625" customWidth="1"/>
    <col min="15106" max="15106" width="70.42578125" customWidth="1"/>
    <col min="15107" max="15107" width="22.28515625" customWidth="1"/>
    <col min="15361" max="15361" width="62.28515625" customWidth="1"/>
    <col min="15362" max="15362" width="70.42578125" customWidth="1"/>
    <col min="15363" max="15363" width="22.28515625" customWidth="1"/>
    <col min="15617" max="15617" width="62.28515625" customWidth="1"/>
    <col min="15618" max="15618" width="70.42578125" customWidth="1"/>
    <col min="15619" max="15619" width="22.28515625" customWidth="1"/>
    <col min="15873" max="15873" width="62.28515625" customWidth="1"/>
    <col min="15874" max="15874" width="70.42578125" customWidth="1"/>
    <col min="15875" max="15875" width="22.28515625" customWidth="1"/>
    <col min="16129" max="16129" width="62.28515625" customWidth="1"/>
    <col min="16130" max="16130" width="70.42578125" customWidth="1"/>
    <col min="16131" max="16131" width="22.28515625" customWidth="1"/>
  </cols>
  <sheetData>
    <row r="1" spans="1:7" ht="19.5" thickBot="1" x14ac:dyDescent="0.3">
      <c r="A1" s="110" t="s">
        <v>98</v>
      </c>
      <c r="B1" s="111"/>
      <c r="C1" s="111"/>
      <c r="D1" s="111"/>
      <c r="E1" s="111"/>
      <c r="G1" t="s">
        <v>89</v>
      </c>
    </row>
    <row r="2" spans="1:7" s="30" customFormat="1" ht="46.5" x14ac:dyDescent="0.35">
      <c r="A2" s="67" t="s">
        <v>17</v>
      </c>
      <c r="B2" s="68" t="s">
        <v>60</v>
      </c>
      <c r="C2" s="69"/>
      <c r="D2" s="70" t="s">
        <v>18</v>
      </c>
      <c r="E2" s="71" t="s">
        <v>19</v>
      </c>
      <c r="G2" s="31" t="s">
        <v>20</v>
      </c>
    </row>
    <row r="3" spans="1:7" x14ac:dyDescent="0.25">
      <c r="A3" s="76" t="s">
        <v>97</v>
      </c>
      <c r="B3" s="32" t="s">
        <v>21</v>
      </c>
      <c r="C3" s="33"/>
      <c r="D3" s="35"/>
      <c r="E3" s="36"/>
      <c r="G3" t="s">
        <v>22</v>
      </c>
    </row>
    <row r="4" spans="1:7" x14ac:dyDescent="0.25">
      <c r="A4" s="4" t="s">
        <v>22</v>
      </c>
      <c r="B4" s="28"/>
      <c r="C4" s="79" t="s">
        <v>23</v>
      </c>
      <c r="D4" s="83" t="s">
        <v>24</v>
      </c>
      <c r="E4" s="87" t="s">
        <v>25</v>
      </c>
    </row>
    <row r="5" spans="1:7" ht="30" x14ac:dyDescent="0.25">
      <c r="A5" s="4" t="s">
        <v>22</v>
      </c>
      <c r="B5" s="78"/>
      <c r="C5" s="81" t="s">
        <v>26</v>
      </c>
      <c r="D5" s="85" t="s">
        <v>27</v>
      </c>
      <c r="E5" s="89" t="s">
        <v>25</v>
      </c>
    </row>
    <row r="6" spans="1:7" x14ac:dyDescent="0.25">
      <c r="A6" s="4" t="s">
        <v>22</v>
      </c>
      <c r="B6" s="78"/>
      <c r="C6" s="82" t="s">
        <v>101</v>
      </c>
      <c r="D6" s="86" t="s">
        <v>102</v>
      </c>
      <c r="E6" s="90"/>
    </row>
    <row r="7" spans="1:7" ht="30" x14ac:dyDescent="0.25">
      <c r="A7" s="4" t="s">
        <v>22</v>
      </c>
      <c r="B7" s="28"/>
      <c r="C7" s="80" t="s">
        <v>28</v>
      </c>
      <c r="D7" s="84" t="s">
        <v>29</v>
      </c>
      <c r="E7" s="88" t="s">
        <v>25</v>
      </c>
    </row>
    <row r="8" spans="1:7" ht="75" x14ac:dyDescent="0.25">
      <c r="A8" s="4" t="s">
        <v>22</v>
      </c>
      <c r="B8" s="28"/>
      <c r="C8" s="5" t="s">
        <v>30</v>
      </c>
      <c r="D8" s="6" t="s">
        <v>61</v>
      </c>
      <c r="E8" s="3"/>
    </row>
    <row r="9" spans="1:7" x14ac:dyDescent="0.25">
      <c r="A9" s="76" t="s">
        <v>97</v>
      </c>
      <c r="B9" s="29" t="s">
        <v>31</v>
      </c>
      <c r="C9" s="14"/>
      <c r="D9" s="37"/>
      <c r="E9" s="38"/>
    </row>
    <row r="10" spans="1:7" ht="45" x14ac:dyDescent="0.25">
      <c r="A10" s="4" t="s">
        <v>22</v>
      </c>
      <c r="B10" s="28"/>
      <c r="C10" s="7" t="s">
        <v>32</v>
      </c>
      <c r="D10" s="6" t="s">
        <v>59</v>
      </c>
      <c r="E10" s="3" t="s">
        <v>33</v>
      </c>
    </row>
    <row r="11" spans="1:7" x14ac:dyDescent="0.25">
      <c r="A11" s="76" t="s">
        <v>97</v>
      </c>
      <c r="B11" s="40" t="s">
        <v>34</v>
      </c>
      <c r="C11" s="41"/>
      <c r="D11" s="37"/>
      <c r="E11" s="38"/>
    </row>
    <row r="12" spans="1:7" x14ac:dyDescent="0.25">
      <c r="A12" s="4" t="s">
        <v>22</v>
      </c>
      <c r="B12" s="28"/>
      <c r="C12" s="5" t="s">
        <v>35</v>
      </c>
      <c r="D12" s="6"/>
      <c r="E12" s="112" t="s">
        <v>88</v>
      </c>
    </row>
    <row r="13" spans="1:7" ht="45" x14ac:dyDescent="0.25">
      <c r="A13" s="4" t="s">
        <v>22</v>
      </c>
      <c r="B13" s="28"/>
      <c r="C13" s="5" t="s">
        <v>36</v>
      </c>
      <c r="D13" s="6" t="s">
        <v>90</v>
      </c>
      <c r="E13" s="113"/>
    </row>
    <row r="14" spans="1:7" ht="30" x14ac:dyDescent="0.25">
      <c r="A14" s="4" t="s">
        <v>22</v>
      </c>
      <c r="B14" s="28"/>
      <c r="C14" s="5" t="s">
        <v>37</v>
      </c>
      <c r="D14" s="6" t="s">
        <v>38</v>
      </c>
      <c r="E14" s="114"/>
    </row>
    <row r="15" spans="1:7" x14ac:dyDescent="0.25">
      <c r="A15" s="76" t="s">
        <v>97</v>
      </c>
      <c r="B15" s="27" t="s">
        <v>39</v>
      </c>
      <c r="C15" s="39"/>
      <c r="D15" s="37"/>
      <c r="E15" s="38"/>
    </row>
    <row r="16" spans="1:7" ht="111.75" customHeight="1" x14ac:dyDescent="0.25">
      <c r="A16" s="4" t="s">
        <v>22</v>
      </c>
      <c r="B16" s="28"/>
      <c r="C16" s="5" t="s">
        <v>91</v>
      </c>
      <c r="D16" s="6" t="s">
        <v>92</v>
      </c>
      <c r="E16" s="115" t="s">
        <v>103</v>
      </c>
    </row>
    <row r="17" spans="1:5" x14ac:dyDescent="0.25">
      <c r="A17" s="4" t="s">
        <v>20</v>
      </c>
      <c r="B17" s="28"/>
      <c r="C17" s="77" t="s">
        <v>99</v>
      </c>
      <c r="D17" s="6"/>
      <c r="E17" s="116"/>
    </row>
    <row r="18" spans="1:5" ht="45" x14ac:dyDescent="0.25">
      <c r="A18" s="4" t="s">
        <v>22</v>
      </c>
      <c r="B18" s="28"/>
      <c r="C18" s="5" t="s">
        <v>100</v>
      </c>
      <c r="D18" s="6" t="s">
        <v>105</v>
      </c>
      <c r="E18" s="91" t="s">
        <v>104</v>
      </c>
    </row>
    <row r="19" spans="1:5" ht="30" x14ac:dyDescent="0.25">
      <c r="A19" s="4" t="s">
        <v>22</v>
      </c>
      <c r="B19" s="28"/>
      <c r="C19" s="5" t="s">
        <v>40</v>
      </c>
      <c r="D19" s="6" t="s">
        <v>41</v>
      </c>
      <c r="E19" s="3" t="s">
        <v>42</v>
      </c>
    </row>
  </sheetData>
  <mergeCells count="3">
    <mergeCell ref="A1:E1"/>
    <mergeCell ref="E12:E14"/>
    <mergeCell ref="E16:E17"/>
  </mergeCells>
  <conditionalFormatting sqref="A4:B8 A12:B14 A10:B10 A17:B19">
    <cfRule type="cellIs" dxfId="1" priority="2" stopIfTrue="1" operator="equal">
      <formula>"no"</formula>
    </cfRule>
  </conditionalFormatting>
  <conditionalFormatting sqref="A16:B16">
    <cfRule type="cellIs" dxfId="0" priority="1" stopIfTrue="1" operator="equal">
      <formula>"no"</formula>
    </cfRule>
  </conditionalFormatting>
  <dataValidations count="2">
    <dataValidation type="list" allowBlank="1" showErrorMessage="1" sqref="IV4:IV8 SR4:SR8 ACN4:ACN8 AMJ4:AMJ8 AWF4:AWF8 BGB4:BGB8 BPX4:BPX8 BZT4:BZT8 CJP4:CJP8 CTL4:CTL8 DDH4:DDH8 DND4:DND8 DWZ4:DWZ8 EGV4:EGV8 EQR4:EQR8 FAN4:FAN8 FKJ4:FKJ8 FUF4:FUF8 GEB4:GEB8 GNX4:GNX8 GXT4:GXT8 HHP4:HHP8 HRL4:HRL8 IBH4:IBH8 ILD4:ILD8 IUZ4:IUZ8 JEV4:JEV8 JOR4:JOR8 JYN4:JYN8 KIJ4:KIJ8 KSF4:KSF8 LCB4:LCB8 LLX4:LLX8 LVT4:LVT8 MFP4:MFP8 MPL4:MPL8 MZH4:MZH8 NJD4:NJD8 NSZ4:NSZ8 OCV4:OCV8 OMR4:OMR8 OWN4:OWN8 PGJ4:PGJ8 PQF4:PQF8 QAB4:QAB8 QJX4:QJX8 QTT4:QTT8 RDP4:RDP8 RNL4:RNL8 RXH4:RXH8 SHD4:SHD8 SQZ4:SQZ8 TAV4:TAV8 TKR4:TKR8 TUN4:TUN8 UEJ4:UEJ8 UOF4:UOF8 UYB4:UYB8 VHX4:VHX8 VRT4:VRT8 WBP4:WBP8 WLL4:WLL8 WVH4:WVH8 A65530:B65533 IV65530:IV65533 SR65530:SR65533 ACN65530:ACN65533 AMJ65530:AMJ65533 AWF65530:AWF65533 BGB65530:BGB65533 BPX65530:BPX65533 BZT65530:BZT65533 CJP65530:CJP65533 CTL65530:CTL65533 DDH65530:DDH65533 DND65530:DND65533 DWZ65530:DWZ65533 EGV65530:EGV65533 EQR65530:EQR65533 FAN65530:FAN65533 FKJ65530:FKJ65533 FUF65530:FUF65533 GEB65530:GEB65533 GNX65530:GNX65533 GXT65530:GXT65533 HHP65530:HHP65533 HRL65530:HRL65533 IBH65530:IBH65533 ILD65530:ILD65533 IUZ65530:IUZ65533 JEV65530:JEV65533 JOR65530:JOR65533 JYN65530:JYN65533 KIJ65530:KIJ65533 KSF65530:KSF65533 LCB65530:LCB65533 LLX65530:LLX65533 LVT65530:LVT65533 MFP65530:MFP65533 MPL65530:MPL65533 MZH65530:MZH65533 NJD65530:NJD65533 NSZ65530:NSZ65533 OCV65530:OCV65533 OMR65530:OMR65533 OWN65530:OWN65533 PGJ65530:PGJ65533 PQF65530:PQF65533 QAB65530:QAB65533 QJX65530:QJX65533 QTT65530:QTT65533 RDP65530:RDP65533 RNL65530:RNL65533 RXH65530:RXH65533 SHD65530:SHD65533 SQZ65530:SQZ65533 TAV65530:TAV65533 TKR65530:TKR65533 TUN65530:TUN65533 UEJ65530:UEJ65533 UOF65530:UOF65533 UYB65530:UYB65533 VHX65530:VHX65533 VRT65530:VRT65533 WBP65530:WBP65533 WLL65530:WLL65533 WVH65530:WVH65533 A131066:B131069 IV131066:IV131069 SR131066:SR131069 ACN131066:ACN131069 AMJ131066:AMJ131069 AWF131066:AWF131069 BGB131066:BGB131069 BPX131066:BPX131069 BZT131066:BZT131069 CJP131066:CJP131069 CTL131066:CTL131069 DDH131066:DDH131069 DND131066:DND131069 DWZ131066:DWZ131069 EGV131066:EGV131069 EQR131066:EQR131069 FAN131066:FAN131069 FKJ131066:FKJ131069 FUF131066:FUF131069 GEB131066:GEB131069 GNX131066:GNX131069 GXT131066:GXT131069 HHP131066:HHP131069 HRL131066:HRL131069 IBH131066:IBH131069 ILD131066:ILD131069 IUZ131066:IUZ131069 JEV131066:JEV131069 JOR131066:JOR131069 JYN131066:JYN131069 KIJ131066:KIJ131069 KSF131066:KSF131069 LCB131066:LCB131069 LLX131066:LLX131069 LVT131066:LVT131069 MFP131066:MFP131069 MPL131066:MPL131069 MZH131066:MZH131069 NJD131066:NJD131069 NSZ131066:NSZ131069 OCV131066:OCV131069 OMR131066:OMR131069 OWN131066:OWN131069 PGJ131066:PGJ131069 PQF131066:PQF131069 QAB131066:QAB131069 QJX131066:QJX131069 QTT131066:QTT131069 RDP131066:RDP131069 RNL131066:RNL131069 RXH131066:RXH131069 SHD131066:SHD131069 SQZ131066:SQZ131069 TAV131066:TAV131069 TKR131066:TKR131069 TUN131066:TUN131069 UEJ131066:UEJ131069 UOF131066:UOF131069 UYB131066:UYB131069 VHX131066:VHX131069 VRT131066:VRT131069 WBP131066:WBP131069 WLL131066:WLL131069 WVH131066:WVH131069 A196602:B196605 IV196602:IV196605 SR196602:SR196605 ACN196602:ACN196605 AMJ196602:AMJ196605 AWF196602:AWF196605 BGB196602:BGB196605 BPX196602:BPX196605 BZT196602:BZT196605 CJP196602:CJP196605 CTL196602:CTL196605 DDH196602:DDH196605 DND196602:DND196605 DWZ196602:DWZ196605 EGV196602:EGV196605 EQR196602:EQR196605 FAN196602:FAN196605 FKJ196602:FKJ196605 FUF196602:FUF196605 GEB196602:GEB196605 GNX196602:GNX196605 GXT196602:GXT196605 HHP196602:HHP196605 HRL196602:HRL196605 IBH196602:IBH196605 ILD196602:ILD196605 IUZ196602:IUZ196605 JEV196602:JEV196605 JOR196602:JOR196605 JYN196602:JYN196605 KIJ196602:KIJ196605 KSF196602:KSF196605 LCB196602:LCB196605 LLX196602:LLX196605 LVT196602:LVT196605 MFP196602:MFP196605 MPL196602:MPL196605 MZH196602:MZH196605 NJD196602:NJD196605 NSZ196602:NSZ196605 OCV196602:OCV196605 OMR196602:OMR196605 OWN196602:OWN196605 PGJ196602:PGJ196605 PQF196602:PQF196605 QAB196602:QAB196605 QJX196602:QJX196605 QTT196602:QTT196605 RDP196602:RDP196605 RNL196602:RNL196605 RXH196602:RXH196605 SHD196602:SHD196605 SQZ196602:SQZ196605 TAV196602:TAV196605 TKR196602:TKR196605 TUN196602:TUN196605 UEJ196602:UEJ196605 UOF196602:UOF196605 UYB196602:UYB196605 VHX196602:VHX196605 VRT196602:VRT196605 WBP196602:WBP196605 WLL196602:WLL196605 WVH196602:WVH196605 A262138:B262141 IV262138:IV262141 SR262138:SR262141 ACN262138:ACN262141 AMJ262138:AMJ262141 AWF262138:AWF262141 BGB262138:BGB262141 BPX262138:BPX262141 BZT262138:BZT262141 CJP262138:CJP262141 CTL262138:CTL262141 DDH262138:DDH262141 DND262138:DND262141 DWZ262138:DWZ262141 EGV262138:EGV262141 EQR262138:EQR262141 FAN262138:FAN262141 FKJ262138:FKJ262141 FUF262138:FUF262141 GEB262138:GEB262141 GNX262138:GNX262141 GXT262138:GXT262141 HHP262138:HHP262141 HRL262138:HRL262141 IBH262138:IBH262141 ILD262138:ILD262141 IUZ262138:IUZ262141 JEV262138:JEV262141 JOR262138:JOR262141 JYN262138:JYN262141 KIJ262138:KIJ262141 KSF262138:KSF262141 LCB262138:LCB262141 LLX262138:LLX262141 LVT262138:LVT262141 MFP262138:MFP262141 MPL262138:MPL262141 MZH262138:MZH262141 NJD262138:NJD262141 NSZ262138:NSZ262141 OCV262138:OCV262141 OMR262138:OMR262141 OWN262138:OWN262141 PGJ262138:PGJ262141 PQF262138:PQF262141 QAB262138:QAB262141 QJX262138:QJX262141 QTT262138:QTT262141 RDP262138:RDP262141 RNL262138:RNL262141 RXH262138:RXH262141 SHD262138:SHD262141 SQZ262138:SQZ262141 TAV262138:TAV262141 TKR262138:TKR262141 TUN262138:TUN262141 UEJ262138:UEJ262141 UOF262138:UOF262141 UYB262138:UYB262141 VHX262138:VHX262141 VRT262138:VRT262141 WBP262138:WBP262141 WLL262138:WLL262141 WVH262138:WVH262141 A327674:B327677 IV327674:IV327677 SR327674:SR327677 ACN327674:ACN327677 AMJ327674:AMJ327677 AWF327674:AWF327677 BGB327674:BGB327677 BPX327674:BPX327677 BZT327674:BZT327677 CJP327674:CJP327677 CTL327674:CTL327677 DDH327674:DDH327677 DND327674:DND327677 DWZ327674:DWZ327677 EGV327674:EGV327677 EQR327674:EQR327677 FAN327674:FAN327677 FKJ327674:FKJ327677 FUF327674:FUF327677 GEB327674:GEB327677 GNX327674:GNX327677 GXT327674:GXT327677 HHP327674:HHP327677 HRL327674:HRL327677 IBH327674:IBH327677 ILD327674:ILD327677 IUZ327674:IUZ327677 JEV327674:JEV327677 JOR327674:JOR327677 JYN327674:JYN327677 KIJ327674:KIJ327677 KSF327674:KSF327677 LCB327674:LCB327677 LLX327674:LLX327677 LVT327674:LVT327677 MFP327674:MFP327677 MPL327674:MPL327677 MZH327674:MZH327677 NJD327674:NJD327677 NSZ327674:NSZ327677 OCV327674:OCV327677 OMR327674:OMR327677 OWN327674:OWN327677 PGJ327674:PGJ327677 PQF327674:PQF327677 QAB327674:QAB327677 QJX327674:QJX327677 QTT327674:QTT327677 RDP327674:RDP327677 RNL327674:RNL327677 RXH327674:RXH327677 SHD327674:SHD327677 SQZ327674:SQZ327677 TAV327674:TAV327677 TKR327674:TKR327677 TUN327674:TUN327677 UEJ327674:UEJ327677 UOF327674:UOF327677 UYB327674:UYB327677 VHX327674:VHX327677 VRT327674:VRT327677 WBP327674:WBP327677 WLL327674:WLL327677 WVH327674:WVH327677 A393210:B393213 IV393210:IV393213 SR393210:SR393213 ACN393210:ACN393213 AMJ393210:AMJ393213 AWF393210:AWF393213 BGB393210:BGB393213 BPX393210:BPX393213 BZT393210:BZT393213 CJP393210:CJP393213 CTL393210:CTL393213 DDH393210:DDH393213 DND393210:DND393213 DWZ393210:DWZ393213 EGV393210:EGV393213 EQR393210:EQR393213 FAN393210:FAN393213 FKJ393210:FKJ393213 FUF393210:FUF393213 GEB393210:GEB393213 GNX393210:GNX393213 GXT393210:GXT393213 HHP393210:HHP393213 HRL393210:HRL393213 IBH393210:IBH393213 ILD393210:ILD393213 IUZ393210:IUZ393213 JEV393210:JEV393213 JOR393210:JOR393213 JYN393210:JYN393213 KIJ393210:KIJ393213 KSF393210:KSF393213 LCB393210:LCB393213 LLX393210:LLX393213 LVT393210:LVT393213 MFP393210:MFP393213 MPL393210:MPL393213 MZH393210:MZH393213 NJD393210:NJD393213 NSZ393210:NSZ393213 OCV393210:OCV393213 OMR393210:OMR393213 OWN393210:OWN393213 PGJ393210:PGJ393213 PQF393210:PQF393213 QAB393210:QAB393213 QJX393210:QJX393213 QTT393210:QTT393213 RDP393210:RDP393213 RNL393210:RNL393213 RXH393210:RXH393213 SHD393210:SHD393213 SQZ393210:SQZ393213 TAV393210:TAV393213 TKR393210:TKR393213 TUN393210:TUN393213 UEJ393210:UEJ393213 UOF393210:UOF393213 UYB393210:UYB393213 VHX393210:VHX393213 VRT393210:VRT393213 WBP393210:WBP393213 WLL393210:WLL393213 WVH393210:WVH393213 A458746:B458749 IV458746:IV458749 SR458746:SR458749 ACN458746:ACN458749 AMJ458746:AMJ458749 AWF458746:AWF458749 BGB458746:BGB458749 BPX458746:BPX458749 BZT458746:BZT458749 CJP458746:CJP458749 CTL458746:CTL458749 DDH458746:DDH458749 DND458746:DND458749 DWZ458746:DWZ458749 EGV458746:EGV458749 EQR458746:EQR458749 FAN458746:FAN458749 FKJ458746:FKJ458749 FUF458746:FUF458749 GEB458746:GEB458749 GNX458746:GNX458749 GXT458746:GXT458749 HHP458746:HHP458749 HRL458746:HRL458749 IBH458746:IBH458749 ILD458746:ILD458749 IUZ458746:IUZ458749 JEV458746:JEV458749 JOR458746:JOR458749 JYN458746:JYN458749 KIJ458746:KIJ458749 KSF458746:KSF458749 LCB458746:LCB458749 LLX458746:LLX458749 LVT458746:LVT458749 MFP458746:MFP458749 MPL458746:MPL458749 MZH458746:MZH458749 NJD458746:NJD458749 NSZ458746:NSZ458749 OCV458746:OCV458749 OMR458746:OMR458749 OWN458746:OWN458749 PGJ458746:PGJ458749 PQF458746:PQF458749 QAB458746:QAB458749 QJX458746:QJX458749 QTT458746:QTT458749 RDP458746:RDP458749 RNL458746:RNL458749 RXH458746:RXH458749 SHD458746:SHD458749 SQZ458746:SQZ458749 TAV458746:TAV458749 TKR458746:TKR458749 TUN458746:TUN458749 UEJ458746:UEJ458749 UOF458746:UOF458749 UYB458746:UYB458749 VHX458746:VHX458749 VRT458746:VRT458749 WBP458746:WBP458749 WLL458746:WLL458749 WVH458746:WVH458749 A524282:B524285 IV524282:IV524285 SR524282:SR524285 ACN524282:ACN524285 AMJ524282:AMJ524285 AWF524282:AWF524285 BGB524282:BGB524285 BPX524282:BPX524285 BZT524282:BZT524285 CJP524282:CJP524285 CTL524282:CTL524285 DDH524282:DDH524285 DND524282:DND524285 DWZ524282:DWZ524285 EGV524282:EGV524285 EQR524282:EQR524285 FAN524282:FAN524285 FKJ524282:FKJ524285 FUF524282:FUF524285 GEB524282:GEB524285 GNX524282:GNX524285 GXT524282:GXT524285 HHP524282:HHP524285 HRL524282:HRL524285 IBH524282:IBH524285 ILD524282:ILD524285 IUZ524282:IUZ524285 JEV524282:JEV524285 JOR524282:JOR524285 JYN524282:JYN524285 KIJ524282:KIJ524285 KSF524282:KSF524285 LCB524282:LCB524285 LLX524282:LLX524285 LVT524282:LVT524285 MFP524282:MFP524285 MPL524282:MPL524285 MZH524282:MZH524285 NJD524282:NJD524285 NSZ524282:NSZ524285 OCV524282:OCV524285 OMR524282:OMR524285 OWN524282:OWN524285 PGJ524282:PGJ524285 PQF524282:PQF524285 QAB524282:QAB524285 QJX524282:QJX524285 QTT524282:QTT524285 RDP524282:RDP524285 RNL524282:RNL524285 RXH524282:RXH524285 SHD524282:SHD524285 SQZ524282:SQZ524285 TAV524282:TAV524285 TKR524282:TKR524285 TUN524282:TUN524285 UEJ524282:UEJ524285 UOF524282:UOF524285 UYB524282:UYB524285 VHX524282:VHX524285 VRT524282:VRT524285 WBP524282:WBP524285 WLL524282:WLL524285 WVH524282:WVH524285 A589818:B589821 IV589818:IV589821 SR589818:SR589821 ACN589818:ACN589821 AMJ589818:AMJ589821 AWF589818:AWF589821 BGB589818:BGB589821 BPX589818:BPX589821 BZT589818:BZT589821 CJP589818:CJP589821 CTL589818:CTL589821 DDH589818:DDH589821 DND589818:DND589821 DWZ589818:DWZ589821 EGV589818:EGV589821 EQR589818:EQR589821 FAN589818:FAN589821 FKJ589818:FKJ589821 FUF589818:FUF589821 GEB589818:GEB589821 GNX589818:GNX589821 GXT589818:GXT589821 HHP589818:HHP589821 HRL589818:HRL589821 IBH589818:IBH589821 ILD589818:ILD589821 IUZ589818:IUZ589821 JEV589818:JEV589821 JOR589818:JOR589821 JYN589818:JYN589821 KIJ589818:KIJ589821 KSF589818:KSF589821 LCB589818:LCB589821 LLX589818:LLX589821 LVT589818:LVT589821 MFP589818:MFP589821 MPL589818:MPL589821 MZH589818:MZH589821 NJD589818:NJD589821 NSZ589818:NSZ589821 OCV589818:OCV589821 OMR589818:OMR589821 OWN589818:OWN589821 PGJ589818:PGJ589821 PQF589818:PQF589821 QAB589818:QAB589821 QJX589818:QJX589821 QTT589818:QTT589821 RDP589818:RDP589821 RNL589818:RNL589821 RXH589818:RXH589821 SHD589818:SHD589821 SQZ589818:SQZ589821 TAV589818:TAV589821 TKR589818:TKR589821 TUN589818:TUN589821 UEJ589818:UEJ589821 UOF589818:UOF589821 UYB589818:UYB589821 VHX589818:VHX589821 VRT589818:VRT589821 WBP589818:WBP589821 WLL589818:WLL589821 WVH589818:WVH589821 A655354:B655357 IV655354:IV655357 SR655354:SR655357 ACN655354:ACN655357 AMJ655354:AMJ655357 AWF655354:AWF655357 BGB655354:BGB655357 BPX655354:BPX655357 BZT655354:BZT655357 CJP655354:CJP655357 CTL655354:CTL655357 DDH655354:DDH655357 DND655354:DND655357 DWZ655354:DWZ655357 EGV655354:EGV655357 EQR655354:EQR655357 FAN655354:FAN655357 FKJ655354:FKJ655357 FUF655354:FUF655357 GEB655354:GEB655357 GNX655354:GNX655357 GXT655354:GXT655357 HHP655354:HHP655357 HRL655354:HRL655357 IBH655354:IBH655357 ILD655354:ILD655357 IUZ655354:IUZ655357 JEV655354:JEV655357 JOR655354:JOR655357 JYN655354:JYN655357 KIJ655354:KIJ655357 KSF655354:KSF655357 LCB655354:LCB655357 LLX655354:LLX655357 LVT655354:LVT655357 MFP655354:MFP655357 MPL655354:MPL655357 MZH655354:MZH655357 NJD655354:NJD655357 NSZ655354:NSZ655357 OCV655354:OCV655357 OMR655354:OMR655357 OWN655354:OWN655357 PGJ655354:PGJ655357 PQF655354:PQF655357 QAB655354:QAB655357 QJX655354:QJX655357 QTT655354:QTT655357 RDP655354:RDP655357 RNL655354:RNL655357 RXH655354:RXH655357 SHD655354:SHD655357 SQZ655354:SQZ655357 TAV655354:TAV655357 TKR655354:TKR655357 TUN655354:TUN655357 UEJ655354:UEJ655357 UOF655354:UOF655357 UYB655354:UYB655357 VHX655354:VHX655357 VRT655354:VRT655357 WBP655354:WBP655357 WLL655354:WLL655357 WVH655354:WVH655357 A720890:B720893 IV720890:IV720893 SR720890:SR720893 ACN720890:ACN720893 AMJ720890:AMJ720893 AWF720890:AWF720893 BGB720890:BGB720893 BPX720890:BPX720893 BZT720890:BZT720893 CJP720890:CJP720893 CTL720890:CTL720893 DDH720890:DDH720893 DND720890:DND720893 DWZ720890:DWZ720893 EGV720890:EGV720893 EQR720890:EQR720893 FAN720890:FAN720893 FKJ720890:FKJ720893 FUF720890:FUF720893 GEB720890:GEB720893 GNX720890:GNX720893 GXT720890:GXT720893 HHP720890:HHP720893 HRL720890:HRL720893 IBH720890:IBH720893 ILD720890:ILD720893 IUZ720890:IUZ720893 JEV720890:JEV720893 JOR720890:JOR720893 JYN720890:JYN720893 KIJ720890:KIJ720893 KSF720890:KSF720893 LCB720890:LCB720893 LLX720890:LLX720893 LVT720890:LVT720893 MFP720890:MFP720893 MPL720890:MPL720893 MZH720890:MZH720893 NJD720890:NJD720893 NSZ720890:NSZ720893 OCV720890:OCV720893 OMR720890:OMR720893 OWN720890:OWN720893 PGJ720890:PGJ720893 PQF720890:PQF720893 QAB720890:QAB720893 QJX720890:QJX720893 QTT720890:QTT720893 RDP720890:RDP720893 RNL720890:RNL720893 RXH720890:RXH720893 SHD720890:SHD720893 SQZ720890:SQZ720893 TAV720890:TAV720893 TKR720890:TKR720893 TUN720890:TUN720893 UEJ720890:UEJ720893 UOF720890:UOF720893 UYB720890:UYB720893 VHX720890:VHX720893 VRT720890:VRT720893 WBP720890:WBP720893 WLL720890:WLL720893 WVH720890:WVH720893 A786426:B786429 IV786426:IV786429 SR786426:SR786429 ACN786426:ACN786429 AMJ786426:AMJ786429 AWF786426:AWF786429 BGB786426:BGB786429 BPX786426:BPX786429 BZT786426:BZT786429 CJP786426:CJP786429 CTL786426:CTL786429 DDH786426:DDH786429 DND786426:DND786429 DWZ786426:DWZ786429 EGV786426:EGV786429 EQR786426:EQR786429 FAN786426:FAN786429 FKJ786426:FKJ786429 FUF786426:FUF786429 GEB786426:GEB786429 GNX786426:GNX786429 GXT786426:GXT786429 HHP786426:HHP786429 HRL786426:HRL786429 IBH786426:IBH786429 ILD786426:ILD786429 IUZ786426:IUZ786429 JEV786426:JEV786429 JOR786426:JOR786429 JYN786426:JYN786429 KIJ786426:KIJ786429 KSF786426:KSF786429 LCB786426:LCB786429 LLX786426:LLX786429 LVT786426:LVT786429 MFP786426:MFP786429 MPL786426:MPL786429 MZH786426:MZH786429 NJD786426:NJD786429 NSZ786426:NSZ786429 OCV786426:OCV786429 OMR786426:OMR786429 OWN786426:OWN786429 PGJ786426:PGJ786429 PQF786426:PQF786429 QAB786426:QAB786429 QJX786426:QJX786429 QTT786426:QTT786429 RDP786426:RDP786429 RNL786426:RNL786429 RXH786426:RXH786429 SHD786426:SHD786429 SQZ786426:SQZ786429 TAV786426:TAV786429 TKR786426:TKR786429 TUN786426:TUN786429 UEJ786426:UEJ786429 UOF786426:UOF786429 UYB786426:UYB786429 VHX786426:VHX786429 VRT786426:VRT786429 WBP786426:WBP786429 WLL786426:WLL786429 WVH786426:WVH786429 A851962:B851965 IV851962:IV851965 SR851962:SR851965 ACN851962:ACN851965 AMJ851962:AMJ851965 AWF851962:AWF851965 BGB851962:BGB851965 BPX851962:BPX851965 BZT851962:BZT851965 CJP851962:CJP851965 CTL851962:CTL851965 DDH851962:DDH851965 DND851962:DND851965 DWZ851962:DWZ851965 EGV851962:EGV851965 EQR851962:EQR851965 FAN851962:FAN851965 FKJ851962:FKJ851965 FUF851962:FUF851965 GEB851962:GEB851965 GNX851962:GNX851965 GXT851962:GXT851965 HHP851962:HHP851965 HRL851962:HRL851965 IBH851962:IBH851965 ILD851962:ILD851965 IUZ851962:IUZ851965 JEV851962:JEV851965 JOR851962:JOR851965 JYN851962:JYN851965 KIJ851962:KIJ851965 KSF851962:KSF851965 LCB851962:LCB851965 LLX851962:LLX851965 LVT851962:LVT851965 MFP851962:MFP851965 MPL851962:MPL851965 MZH851962:MZH851965 NJD851962:NJD851965 NSZ851962:NSZ851965 OCV851962:OCV851965 OMR851962:OMR851965 OWN851962:OWN851965 PGJ851962:PGJ851965 PQF851962:PQF851965 QAB851962:QAB851965 QJX851962:QJX851965 QTT851962:QTT851965 RDP851962:RDP851965 RNL851962:RNL851965 RXH851962:RXH851965 SHD851962:SHD851965 SQZ851962:SQZ851965 TAV851962:TAV851965 TKR851962:TKR851965 TUN851962:TUN851965 UEJ851962:UEJ851965 UOF851962:UOF851965 UYB851962:UYB851965 VHX851962:VHX851965 VRT851962:VRT851965 WBP851962:WBP851965 WLL851962:WLL851965 WVH851962:WVH851965 A917498:B917501 IV917498:IV917501 SR917498:SR917501 ACN917498:ACN917501 AMJ917498:AMJ917501 AWF917498:AWF917501 BGB917498:BGB917501 BPX917498:BPX917501 BZT917498:BZT917501 CJP917498:CJP917501 CTL917498:CTL917501 DDH917498:DDH917501 DND917498:DND917501 DWZ917498:DWZ917501 EGV917498:EGV917501 EQR917498:EQR917501 FAN917498:FAN917501 FKJ917498:FKJ917501 FUF917498:FUF917501 GEB917498:GEB917501 GNX917498:GNX917501 GXT917498:GXT917501 HHP917498:HHP917501 HRL917498:HRL917501 IBH917498:IBH917501 ILD917498:ILD917501 IUZ917498:IUZ917501 JEV917498:JEV917501 JOR917498:JOR917501 JYN917498:JYN917501 KIJ917498:KIJ917501 KSF917498:KSF917501 LCB917498:LCB917501 LLX917498:LLX917501 LVT917498:LVT917501 MFP917498:MFP917501 MPL917498:MPL917501 MZH917498:MZH917501 NJD917498:NJD917501 NSZ917498:NSZ917501 OCV917498:OCV917501 OMR917498:OMR917501 OWN917498:OWN917501 PGJ917498:PGJ917501 PQF917498:PQF917501 QAB917498:QAB917501 QJX917498:QJX917501 QTT917498:QTT917501 RDP917498:RDP917501 RNL917498:RNL917501 RXH917498:RXH917501 SHD917498:SHD917501 SQZ917498:SQZ917501 TAV917498:TAV917501 TKR917498:TKR917501 TUN917498:TUN917501 UEJ917498:UEJ917501 UOF917498:UOF917501 UYB917498:UYB917501 VHX917498:VHX917501 VRT917498:VRT917501 WBP917498:WBP917501 WLL917498:WLL917501 WVH917498:WVH917501 A983034:B983037 IV983034:IV983037 SR983034:SR983037 ACN983034:ACN983037 AMJ983034:AMJ983037 AWF983034:AWF983037 BGB983034:BGB983037 BPX983034:BPX983037 BZT983034:BZT983037 CJP983034:CJP983037 CTL983034:CTL983037 DDH983034:DDH983037 DND983034:DND983037 DWZ983034:DWZ983037 EGV983034:EGV983037 EQR983034:EQR983037 FAN983034:FAN983037 FKJ983034:FKJ983037 FUF983034:FUF983037 GEB983034:GEB983037 GNX983034:GNX983037 GXT983034:GXT983037 HHP983034:HHP983037 HRL983034:HRL983037 IBH983034:IBH983037 ILD983034:ILD983037 IUZ983034:IUZ983037 JEV983034:JEV983037 JOR983034:JOR983037 JYN983034:JYN983037 KIJ983034:KIJ983037 KSF983034:KSF983037 LCB983034:LCB983037 LLX983034:LLX983037 LVT983034:LVT983037 MFP983034:MFP983037 MPL983034:MPL983037 MZH983034:MZH983037 NJD983034:NJD983037 NSZ983034:NSZ983037 OCV983034:OCV983037 OMR983034:OMR983037 OWN983034:OWN983037 PGJ983034:PGJ983037 PQF983034:PQF983037 QAB983034:QAB983037 QJX983034:QJX983037 QTT983034:QTT983037 RDP983034:RDP983037 RNL983034:RNL983037 RXH983034:RXH983037 SHD983034:SHD983037 SQZ983034:SQZ983037 TAV983034:TAV983037 TKR983034:TKR983037 TUN983034:TUN983037 UEJ983034:UEJ983037 UOF983034:UOF983037 UYB983034:UYB983037 VHX983034:VHX983037 VRT983034:VRT983037 WBP983034:WBP983037 WLL983034:WLL983037 WVH983034:WVH983037 B4:B8 A65535:B65538 IV65535:IV65538 SR65535:SR65538 ACN65535:ACN65538 AMJ65535:AMJ65538 AWF65535:AWF65538 BGB65535:BGB65538 BPX65535:BPX65538 BZT65535:BZT65538 CJP65535:CJP65538 CTL65535:CTL65538 DDH65535:DDH65538 DND65535:DND65538 DWZ65535:DWZ65538 EGV65535:EGV65538 EQR65535:EQR65538 FAN65535:FAN65538 FKJ65535:FKJ65538 FUF65535:FUF65538 GEB65535:GEB65538 GNX65535:GNX65538 GXT65535:GXT65538 HHP65535:HHP65538 HRL65535:HRL65538 IBH65535:IBH65538 ILD65535:ILD65538 IUZ65535:IUZ65538 JEV65535:JEV65538 JOR65535:JOR65538 JYN65535:JYN65538 KIJ65535:KIJ65538 KSF65535:KSF65538 LCB65535:LCB65538 LLX65535:LLX65538 LVT65535:LVT65538 MFP65535:MFP65538 MPL65535:MPL65538 MZH65535:MZH65538 NJD65535:NJD65538 NSZ65535:NSZ65538 OCV65535:OCV65538 OMR65535:OMR65538 OWN65535:OWN65538 PGJ65535:PGJ65538 PQF65535:PQF65538 QAB65535:QAB65538 QJX65535:QJX65538 QTT65535:QTT65538 RDP65535:RDP65538 RNL65535:RNL65538 RXH65535:RXH65538 SHD65535:SHD65538 SQZ65535:SQZ65538 TAV65535:TAV65538 TKR65535:TKR65538 TUN65535:TUN65538 UEJ65535:UEJ65538 UOF65535:UOF65538 UYB65535:UYB65538 VHX65535:VHX65538 VRT65535:VRT65538 WBP65535:WBP65538 WLL65535:WLL65538 WVH65535:WVH65538 A131071:B131074 IV131071:IV131074 SR131071:SR131074 ACN131071:ACN131074 AMJ131071:AMJ131074 AWF131071:AWF131074 BGB131071:BGB131074 BPX131071:BPX131074 BZT131071:BZT131074 CJP131071:CJP131074 CTL131071:CTL131074 DDH131071:DDH131074 DND131071:DND131074 DWZ131071:DWZ131074 EGV131071:EGV131074 EQR131071:EQR131074 FAN131071:FAN131074 FKJ131071:FKJ131074 FUF131071:FUF131074 GEB131071:GEB131074 GNX131071:GNX131074 GXT131071:GXT131074 HHP131071:HHP131074 HRL131071:HRL131074 IBH131071:IBH131074 ILD131071:ILD131074 IUZ131071:IUZ131074 JEV131071:JEV131074 JOR131071:JOR131074 JYN131071:JYN131074 KIJ131071:KIJ131074 KSF131071:KSF131074 LCB131071:LCB131074 LLX131071:LLX131074 LVT131071:LVT131074 MFP131071:MFP131074 MPL131071:MPL131074 MZH131071:MZH131074 NJD131071:NJD131074 NSZ131071:NSZ131074 OCV131071:OCV131074 OMR131071:OMR131074 OWN131071:OWN131074 PGJ131071:PGJ131074 PQF131071:PQF131074 QAB131071:QAB131074 QJX131071:QJX131074 QTT131071:QTT131074 RDP131071:RDP131074 RNL131071:RNL131074 RXH131071:RXH131074 SHD131071:SHD131074 SQZ131071:SQZ131074 TAV131071:TAV131074 TKR131071:TKR131074 TUN131071:TUN131074 UEJ131071:UEJ131074 UOF131071:UOF131074 UYB131071:UYB131074 VHX131071:VHX131074 VRT131071:VRT131074 WBP131071:WBP131074 WLL131071:WLL131074 WVH131071:WVH131074 A196607:B196610 IV196607:IV196610 SR196607:SR196610 ACN196607:ACN196610 AMJ196607:AMJ196610 AWF196607:AWF196610 BGB196607:BGB196610 BPX196607:BPX196610 BZT196607:BZT196610 CJP196607:CJP196610 CTL196607:CTL196610 DDH196607:DDH196610 DND196607:DND196610 DWZ196607:DWZ196610 EGV196607:EGV196610 EQR196607:EQR196610 FAN196607:FAN196610 FKJ196607:FKJ196610 FUF196607:FUF196610 GEB196607:GEB196610 GNX196607:GNX196610 GXT196607:GXT196610 HHP196607:HHP196610 HRL196607:HRL196610 IBH196607:IBH196610 ILD196607:ILD196610 IUZ196607:IUZ196610 JEV196607:JEV196610 JOR196607:JOR196610 JYN196607:JYN196610 KIJ196607:KIJ196610 KSF196607:KSF196610 LCB196607:LCB196610 LLX196607:LLX196610 LVT196607:LVT196610 MFP196607:MFP196610 MPL196607:MPL196610 MZH196607:MZH196610 NJD196607:NJD196610 NSZ196607:NSZ196610 OCV196607:OCV196610 OMR196607:OMR196610 OWN196607:OWN196610 PGJ196607:PGJ196610 PQF196607:PQF196610 QAB196607:QAB196610 QJX196607:QJX196610 QTT196607:QTT196610 RDP196607:RDP196610 RNL196607:RNL196610 RXH196607:RXH196610 SHD196607:SHD196610 SQZ196607:SQZ196610 TAV196607:TAV196610 TKR196607:TKR196610 TUN196607:TUN196610 UEJ196607:UEJ196610 UOF196607:UOF196610 UYB196607:UYB196610 VHX196607:VHX196610 VRT196607:VRT196610 WBP196607:WBP196610 WLL196607:WLL196610 WVH196607:WVH196610 A262143:B262146 IV262143:IV262146 SR262143:SR262146 ACN262143:ACN262146 AMJ262143:AMJ262146 AWF262143:AWF262146 BGB262143:BGB262146 BPX262143:BPX262146 BZT262143:BZT262146 CJP262143:CJP262146 CTL262143:CTL262146 DDH262143:DDH262146 DND262143:DND262146 DWZ262143:DWZ262146 EGV262143:EGV262146 EQR262143:EQR262146 FAN262143:FAN262146 FKJ262143:FKJ262146 FUF262143:FUF262146 GEB262143:GEB262146 GNX262143:GNX262146 GXT262143:GXT262146 HHP262143:HHP262146 HRL262143:HRL262146 IBH262143:IBH262146 ILD262143:ILD262146 IUZ262143:IUZ262146 JEV262143:JEV262146 JOR262143:JOR262146 JYN262143:JYN262146 KIJ262143:KIJ262146 KSF262143:KSF262146 LCB262143:LCB262146 LLX262143:LLX262146 LVT262143:LVT262146 MFP262143:MFP262146 MPL262143:MPL262146 MZH262143:MZH262146 NJD262143:NJD262146 NSZ262143:NSZ262146 OCV262143:OCV262146 OMR262143:OMR262146 OWN262143:OWN262146 PGJ262143:PGJ262146 PQF262143:PQF262146 QAB262143:QAB262146 QJX262143:QJX262146 QTT262143:QTT262146 RDP262143:RDP262146 RNL262143:RNL262146 RXH262143:RXH262146 SHD262143:SHD262146 SQZ262143:SQZ262146 TAV262143:TAV262146 TKR262143:TKR262146 TUN262143:TUN262146 UEJ262143:UEJ262146 UOF262143:UOF262146 UYB262143:UYB262146 VHX262143:VHX262146 VRT262143:VRT262146 WBP262143:WBP262146 WLL262143:WLL262146 WVH262143:WVH262146 A327679:B327682 IV327679:IV327682 SR327679:SR327682 ACN327679:ACN327682 AMJ327679:AMJ327682 AWF327679:AWF327682 BGB327679:BGB327682 BPX327679:BPX327682 BZT327679:BZT327682 CJP327679:CJP327682 CTL327679:CTL327682 DDH327679:DDH327682 DND327679:DND327682 DWZ327679:DWZ327682 EGV327679:EGV327682 EQR327679:EQR327682 FAN327679:FAN327682 FKJ327679:FKJ327682 FUF327679:FUF327682 GEB327679:GEB327682 GNX327679:GNX327682 GXT327679:GXT327682 HHP327679:HHP327682 HRL327679:HRL327682 IBH327679:IBH327682 ILD327679:ILD327682 IUZ327679:IUZ327682 JEV327679:JEV327682 JOR327679:JOR327682 JYN327679:JYN327682 KIJ327679:KIJ327682 KSF327679:KSF327682 LCB327679:LCB327682 LLX327679:LLX327682 LVT327679:LVT327682 MFP327679:MFP327682 MPL327679:MPL327682 MZH327679:MZH327682 NJD327679:NJD327682 NSZ327679:NSZ327682 OCV327679:OCV327682 OMR327679:OMR327682 OWN327679:OWN327682 PGJ327679:PGJ327682 PQF327679:PQF327682 QAB327679:QAB327682 QJX327679:QJX327682 QTT327679:QTT327682 RDP327679:RDP327682 RNL327679:RNL327682 RXH327679:RXH327682 SHD327679:SHD327682 SQZ327679:SQZ327682 TAV327679:TAV327682 TKR327679:TKR327682 TUN327679:TUN327682 UEJ327679:UEJ327682 UOF327679:UOF327682 UYB327679:UYB327682 VHX327679:VHX327682 VRT327679:VRT327682 WBP327679:WBP327682 WLL327679:WLL327682 WVH327679:WVH327682 A393215:B393218 IV393215:IV393218 SR393215:SR393218 ACN393215:ACN393218 AMJ393215:AMJ393218 AWF393215:AWF393218 BGB393215:BGB393218 BPX393215:BPX393218 BZT393215:BZT393218 CJP393215:CJP393218 CTL393215:CTL393218 DDH393215:DDH393218 DND393215:DND393218 DWZ393215:DWZ393218 EGV393215:EGV393218 EQR393215:EQR393218 FAN393215:FAN393218 FKJ393215:FKJ393218 FUF393215:FUF393218 GEB393215:GEB393218 GNX393215:GNX393218 GXT393215:GXT393218 HHP393215:HHP393218 HRL393215:HRL393218 IBH393215:IBH393218 ILD393215:ILD393218 IUZ393215:IUZ393218 JEV393215:JEV393218 JOR393215:JOR393218 JYN393215:JYN393218 KIJ393215:KIJ393218 KSF393215:KSF393218 LCB393215:LCB393218 LLX393215:LLX393218 LVT393215:LVT393218 MFP393215:MFP393218 MPL393215:MPL393218 MZH393215:MZH393218 NJD393215:NJD393218 NSZ393215:NSZ393218 OCV393215:OCV393218 OMR393215:OMR393218 OWN393215:OWN393218 PGJ393215:PGJ393218 PQF393215:PQF393218 QAB393215:QAB393218 QJX393215:QJX393218 QTT393215:QTT393218 RDP393215:RDP393218 RNL393215:RNL393218 RXH393215:RXH393218 SHD393215:SHD393218 SQZ393215:SQZ393218 TAV393215:TAV393218 TKR393215:TKR393218 TUN393215:TUN393218 UEJ393215:UEJ393218 UOF393215:UOF393218 UYB393215:UYB393218 VHX393215:VHX393218 VRT393215:VRT393218 WBP393215:WBP393218 WLL393215:WLL393218 WVH393215:WVH393218 A458751:B458754 IV458751:IV458754 SR458751:SR458754 ACN458751:ACN458754 AMJ458751:AMJ458754 AWF458751:AWF458754 BGB458751:BGB458754 BPX458751:BPX458754 BZT458751:BZT458754 CJP458751:CJP458754 CTL458751:CTL458754 DDH458751:DDH458754 DND458751:DND458754 DWZ458751:DWZ458754 EGV458751:EGV458754 EQR458751:EQR458754 FAN458751:FAN458754 FKJ458751:FKJ458754 FUF458751:FUF458754 GEB458751:GEB458754 GNX458751:GNX458754 GXT458751:GXT458754 HHP458751:HHP458754 HRL458751:HRL458754 IBH458751:IBH458754 ILD458751:ILD458754 IUZ458751:IUZ458754 JEV458751:JEV458754 JOR458751:JOR458754 JYN458751:JYN458754 KIJ458751:KIJ458754 KSF458751:KSF458754 LCB458751:LCB458754 LLX458751:LLX458754 LVT458751:LVT458754 MFP458751:MFP458754 MPL458751:MPL458754 MZH458751:MZH458754 NJD458751:NJD458754 NSZ458751:NSZ458754 OCV458751:OCV458754 OMR458751:OMR458754 OWN458751:OWN458754 PGJ458751:PGJ458754 PQF458751:PQF458754 QAB458751:QAB458754 QJX458751:QJX458754 QTT458751:QTT458754 RDP458751:RDP458754 RNL458751:RNL458754 RXH458751:RXH458754 SHD458751:SHD458754 SQZ458751:SQZ458754 TAV458751:TAV458754 TKR458751:TKR458754 TUN458751:TUN458754 UEJ458751:UEJ458754 UOF458751:UOF458754 UYB458751:UYB458754 VHX458751:VHX458754 VRT458751:VRT458754 WBP458751:WBP458754 WLL458751:WLL458754 WVH458751:WVH458754 A524287:B524290 IV524287:IV524290 SR524287:SR524290 ACN524287:ACN524290 AMJ524287:AMJ524290 AWF524287:AWF524290 BGB524287:BGB524290 BPX524287:BPX524290 BZT524287:BZT524290 CJP524287:CJP524290 CTL524287:CTL524290 DDH524287:DDH524290 DND524287:DND524290 DWZ524287:DWZ524290 EGV524287:EGV524290 EQR524287:EQR524290 FAN524287:FAN524290 FKJ524287:FKJ524290 FUF524287:FUF524290 GEB524287:GEB524290 GNX524287:GNX524290 GXT524287:GXT524290 HHP524287:HHP524290 HRL524287:HRL524290 IBH524287:IBH524290 ILD524287:ILD524290 IUZ524287:IUZ524290 JEV524287:JEV524290 JOR524287:JOR524290 JYN524287:JYN524290 KIJ524287:KIJ524290 KSF524287:KSF524290 LCB524287:LCB524290 LLX524287:LLX524290 LVT524287:LVT524290 MFP524287:MFP524290 MPL524287:MPL524290 MZH524287:MZH524290 NJD524287:NJD524290 NSZ524287:NSZ524290 OCV524287:OCV524290 OMR524287:OMR524290 OWN524287:OWN524290 PGJ524287:PGJ524290 PQF524287:PQF524290 QAB524287:QAB524290 QJX524287:QJX524290 QTT524287:QTT524290 RDP524287:RDP524290 RNL524287:RNL524290 RXH524287:RXH524290 SHD524287:SHD524290 SQZ524287:SQZ524290 TAV524287:TAV524290 TKR524287:TKR524290 TUN524287:TUN524290 UEJ524287:UEJ524290 UOF524287:UOF524290 UYB524287:UYB524290 VHX524287:VHX524290 VRT524287:VRT524290 WBP524287:WBP524290 WLL524287:WLL524290 WVH524287:WVH524290 A589823:B589826 IV589823:IV589826 SR589823:SR589826 ACN589823:ACN589826 AMJ589823:AMJ589826 AWF589823:AWF589826 BGB589823:BGB589826 BPX589823:BPX589826 BZT589823:BZT589826 CJP589823:CJP589826 CTL589823:CTL589826 DDH589823:DDH589826 DND589823:DND589826 DWZ589823:DWZ589826 EGV589823:EGV589826 EQR589823:EQR589826 FAN589823:FAN589826 FKJ589823:FKJ589826 FUF589823:FUF589826 GEB589823:GEB589826 GNX589823:GNX589826 GXT589823:GXT589826 HHP589823:HHP589826 HRL589823:HRL589826 IBH589823:IBH589826 ILD589823:ILD589826 IUZ589823:IUZ589826 JEV589823:JEV589826 JOR589823:JOR589826 JYN589823:JYN589826 KIJ589823:KIJ589826 KSF589823:KSF589826 LCB589823:LCB589826 LLX589823:LLX589826 LVT589823:LVT589826 MFP589823:MFP589826 MPL589823:MPL589826 MZH589823:MZH589826 NJD589823:NJD589826 NSZ589823:NSZ589826 OCV589823:OCV589826 OMR589823:OMR589826 OWN589823:OWN589826 PGJ589823:PGJ589826 PQF589823:PQF589826 QAB589823:QAB589826 QJX589823:QJX589826 QTT589823:QTT589826 RDP589823:RDP589826 RNL589823:RNL589826 RXH589823:RXH589826 SHD589823:SHD589826 SQZ589823:SQZ589826 TAV589823:TAV589826 TKR589823:TKR589826 TUN589823:TUN589826 UEJ589823:UEJ589826 UOF589823:UOF589826 UYB589823:UYB589826 VHX589823:VHX589826 VRT589823:VRT589826 WBP589823:WBP589826 WLL589823:WLL589826 WVH589823:WVH589826 A655359:B655362 IV655359:IV655362 SR655359:SR655362 ACN655359:ACN655362 AMJ655359:AMJ655362 AWF655359:AWF655362 BGB655359:BGB655362 BPX655359:BPX655362 BZT655359:BZT655362 CJP655359:CJP655362 CTL655359:CTL655362 DDH655359:DDH655362 DND655359:DND655362 DWZ655359:DWZ655362 EGV655359:EGV655362 EQR655359:EQR655362 FAN655359:FAN655362 FKJ655359:FKJ655362 FUF655359:FUF655362 GEB655359:GEB655362 GNX655359:GNX655362 GXT655359:GXT655362 HHP655359:HHP655362 HRL655359:HRL655362 IBH655359:IBH655362 ILD655359:ILD655362 IUZ655359:IUZ655362 JEV655359:JEV655362 JOR655359:JOR655362 JYN655359:JYN655362 KIJ655359:KIJ655362 KSF655359:KSF655362 LCB655359:LCB655362 LLX655359:LLX655362 LVT655359:LVT655362 MFP655359:MFP655362 MPL655359:MPL655362 MZH655359:MZH655362 NJD655359:NJD655362 NSZ655359:NSZ655362 OCV655359:OCV655362 OMR655359:OMR655362 OWN655359:OWN655362 PGJ655359:PGJ655362 PQF655359:PQF655362 QAB655359:QAB655362 QJX655359:QJX655362 QTT655359:QTT655362 RDP655359:RDP655362 RNL655359:RNL655362 RXH655359:RXH655362 SHD655359:SHD655362 SQZ655359:SQZ655362 TAV655359:TAV655362 TKR655359:TKR655362 TUN655359:TUN655362 UEJ655359:UEJ655362 UOF655359:UOF655362 UYB655359:UYB655362 VHX655359:VHX655362 VRT655359:VRT655362 WBP655359:WBP655362 WLL655359:WLL655362 WVH655359:WVH655362 A720895:B720898 IV720895:IV720898 SR720895:SR720898 ACN720895:ACN720898 AMJ720895:AMJ720898 AWF720895:AWF720898 BGB720895:BGB720898 BPX720895:BPX720898 BZT720895:BZT720898 CJP720895:CJP720898 CTL720895:CTL720898 DDH720895:DDH720898 DND720895:DND720898 DWZ720895:DWZ720898 EGV720895:EGV720898 EQR720895:EQR720898 FAN720895:FAN720898 FKJ720895:FKJ720898 FUF720895:FUF720898 GEB720895:GEB720898 GNX720895:GNX720898 GXT720895:GXT720898 HHP720895:HHP720898 HRL720895:HRL720898 IBH720895:IBH720898 ILD720895:ILD720898 IUZ720895:IUZ720898 JEV720895:JEV720898 JOR720895:JOR720898 JYN720895:JYN720898 KIJ720895:KIJ720898 KSF720895:KSF720898 LCB720895:LCB720898 LLX720895:LLX720898 LVT720895:LVT720898 MFP720895:MFP720898 MPL720895:MPL720898 MZH720895:MZH720898 NJD720895:NJD720898 NSZ720895:NSZ720898 OCV720895:OCV720898 OMR720895:OMR720898 OWN720895:OWN720898 PGJ720895:PGJ720898 PQF720895:PQF720898 QAB720895:QAB720898 QJX720895:QJX720898 QTT720895:QTT720898 RDP720895:RDP720898 RNL720895:RNL720898 RXH720895:RXH720898 SHD720895:SHD720898 SQZ720895:SQZ720898 TAV720895:TAV720898 TKR720895:TKR720898 TUN720895:TUN720898 UEJ720895:UEJ720898 UOF720895:UOF720898 UYB720895:UYB720898 VHX720895:VHX720898 VRT720895:VRT720898 WBP720895:WBP720898 WLL720895:WLL720898 WVH720895:WVH720898 A786431:B786434 IV786431:IV786434 SR786431:SR786434 ACN786431:ACN786434 AMJ786431:AMJ786434 AWF786431:AWF786434 BGB786431:BGB786434 BPX786431:BPX786434 BZT786431:BZT786434 CJP786431:CJP786434 CTL786431:CTL786434 DDH786431:DDH786434 DND786431:DND786434 DWZ786431:DWZ786434 EGV786431:EGV786434 EQR786431:EQR786434 FAN786431:FAN786434 FKJ786431:FKJ786434 FUF786431:FUF786434 GEB786431:GEB786434 GNX786431:GNX786434 GXT786431:GXT786434 HHP786431:HHP786434 HRL786431:HRL786434 IBH786431:IBH786434 ILD786431:ILD786434 IUZ786431:IUZ786434 JEV786431:JEV786434 JOR786431:JOR786434 JYN786431:JYN786434 KIJ786431:KIJ786434 KSF786431:KSF786434 LCB786431:LCB786434 LLX786431:LLX786434 LVT786431:LVT786434 MFP786431:MFP786434 MPL786431:MPL786434 MZH786431:MZH786434 NJD786431:NJD786434 NSZ786431:NSZ786434 OCV786431:OCV786434 OMR786431:OMR786434 OWN786431:OWN786434 PGJ786431:PGJ786434 PQF786431:PQF786434 QAB786431:QAB786434 QJX786431:QJX786434 QTT786431:QTT786434 RDP786431:RDP786434 RNL786431:RNL786434 RXH786431:RXH786434 SHD786431:SHD786434 SQZ786431:SQZ786434 TAV786431:TAV786434 TKR786431:TKR786434 TUN786431:TUN786434 UEJ786431:UEJ786434 UOF786431:UOF786434 UYB786431:UYB786434 VHX786431:VHX786434 VRT786431:VRT786434 WBP786431:WBP786434 WLL786431:WLL786434 WVH786431:WVH786434 A851967:B851970 IV851967:IV851970 SR851967:SR851970 ACN851967:ACN851970 AMJ851967:AMJ851970 AWF851967:AWF851970 BGB851967:BGB851970 BPX851967:BPX851970 BZT851967:BZT851970 CJP851967:CJP851970 CTL851967:CTL851970 DDH851967:DDH851970 DND851967:DND851970 DWZ851967:DWZ851970 EGV851967:EGV851970 EQR851967:EQR851970 FAN851967:FAN851970 FKJ851967:FKJ851970 FUF851967:FUF851970 GEB851967:GEB851970 GNX851967:GNX851970 GXT851967:GXT851970 HHP851967:HHP851970 HRL851967:HRL851970 IBH851967:IBH851970 ILD851967:ILD851970 IUZ851967:IUZ851970 JEV851967:JEV851970 JOR851967:JOR851970 JYN851967:JYN851970 KIJ851967:KIJ851970 KSF851967:KSF851970 LCB851967:LCB851970 LLX851967:LLX851970 LVT851967:LVT851970 MFP851967:MFP851970 MPL851967:MPL851970 MZH851967:MZH851970 NJD851967:NJD851970 NSZ851967:NSZ851970 OCV851967:OCV851970 OMR851967:OMR851970 OWN851967:OWN851970 PGJ851967:PGJ851970 PQF851967:PQF851970 QAB851967:QAB851970 QJX851967:QJX851970 QTT851967:QTT851970 RDP851967:RDP851970 RNL851967:RNL851970 RXH851967:RXH851970 SHD851967:SHD851970 SQZ851967:SQZ851970 TAV851967:TAV851970 TKR851967:TKR851970 TUN851967:TUN851970 UEJ851967:UEJ851970 UOF851967:UOF851970 UYB851967:UYB851970 VHX851967:VHX851970 VRT851967:VRT851970 WBP851967:WBP851970 WLL851967:WLL851970 WVH851967:WVH851970 A917503:B917506 IV917503:IV917506 SR917503:SR917506 ACN917503:ACN917506 AMJ917503:AMJ917506 AWF917503:AWF917506 BGB917503:BGB917506 BPX917503:BPX917506 BZT917503:BZT917506 CJP917503:CJP917506 CTL917503:CTL917506 DDH917503:DDH917506 DND917503:DND917506 DWZ917503:DWZ917506 EGV917503:EGV917506 EQR917503:EQR917506 FAN917503:FAN917506 FKJ917503:FKJ917506 FUF917503:FUF917506 GEB917503:GEB917506 GNX917503:GNX917506 GXT917503:GXT917506 HHP917503:HHP917506 HRL917503:HRL917506 IBH917503:IBH917506 ILD917503:ILD917506 IUZ917503:IUZ917506 JEV917503:JEV917506 JOR917503:JOR917506 JYN917503:JYN917506 KIJ917503:KIJ917506 KSF917503:KSF917506 LCB917503:LCB917506 LLX917503:LLX917506 LVT917503:LVT917506 MFP917503:MFP917506 MPL917503:MPL917506 MZH917503:MZH917506 NJD917503:NJD917506 NSZ917503:NSZ917506 OCV917503:OCV917506 OMR917503:OMR917506 OWN917503:OWN917506 PGJ917503:PGJ917506 PQF917503:PQF917506 QAB917503:QAB917506 QJX917503:QJX917506 QTT917503:QTT917506 RDP917503:RDP917506 RNL917503:RNL917506 RXH917503:RXH917506 SHD917503:SHD917506 SQZ917503:SQZ917506 TAV917503:TAV917506 TKR917503:TKR917506 TUN917503:TUN917506 UEJ917503:UEJ917506 UOF917503:UOF917506 UYB917503:UYB917506 VHX917503:VHX917506 VRT917503:VRT917506 WBP917503:WBP917506 WLL917503:WLL917506 WVH917503:WVH917506 A983039:B983042 IV983039:IV983042 SR983039:SR983042 ACN983039:ACN983042 AMJ983039:AMJ983042 AWF983039:AWF983042 BGB983039:BGB983042 BPX983039:BPX983042 BZT983039:BZT983042 CJP983039:CJP983042 CTL983039:CTL983042 DDH983039:DDH983042 DND983039:DND983042 DWZ983039:DWZ983042 EGV983039:EGV983042 EQR983039:EQR983042 FAN983039:FAN983042 FKJ983039:FKJ983042 FUF983039:FUF983042 GEB983039:GEB983042 GNX983039:GNX983042 GXT983039:GXT983042 HHP983039:HHP983042 HRL983039:HRL983042 IBH983039:IBH983042 ILD983039:ILD983042 IUZ983039:IUZ983042 JEV983039:JEV983042 JOR983039:JOR983042 JYN983039:JYN983042 KIJ983039:KIJ983042 KSF983039:KSF983042 LCB983039:LCB983042 LLX983039:LLX983042 LVT983039:LVT983042 MFP983039:MFP983042 MPL983039:MPL983042 MZH983039:MZH983042 NJD983039:NJD983042 NSZ983039:NSZ983042 OCV983039:OCV983042 OMR983039:OMR983042 OWN983039:OWN983042 PGJ983039:PGJ983042 PQF983039:PQF983042 QAB983039:QAB983042 QJX983039:QJX983042 QTT983039:QTT983042 RDP983039:RDP983042 RNL983039:RNL983042 RXH983039:RXH983042 SHD983039:SHD983042 SQZ983039:SQZ983042 TAV983039:TAV983042 TKR983039:TKR983042 TUN983039:TUN983042 UEJ983039:UEJ983042 UOF983039:UOF983042 UYB983039:UYB983042 VHX983039:VHX983042 VRT983039:VRT983042 WBP983039:WBP983042 WLL983039:WLL983042 WVH983039:WVH983042 IV12:IV14 SR12:SR14 ACN12:ACN14 AMJ12:AMJ14 AWF12:AWF14 BGB12:BGB14 BPX12:BPX14 BZT12:BZT14 CJP12:CJP14 CTL12:CTL14 DDH12:DDH14 DND12:DND14 DWZ12:DWZ14 EGV12:EGV14 EQR12:EQR14 FAN12:FAN14 FKJ12:FKJ14 FUF12:FUF14 GEB12:GEB14 GNX12:GNX14 GXT12:GXT14 HHP12:HHP14 HRL12:HRL14 IBH12:IBH14 ILD12:ILD14 IUZ12:IUZ14 JEV12:JEV14 JOR12:JOR14 JYN12:JYN14 KIJ12:KIJ14 KSF12:KSF14 LCB12:LCB14 LLX12:LLX14 LVT12:LVT14 MFP12:MFP14 MPL12:MPL14 MZH12:MZH14 NJD12:NJD14 NSZ12:NSZ14 OCV12:OCV14 OMR12:OMR14 OWN12:OWN14 PGJ12:PGJ14 PQF12:PQF14 QAB12:QAB14 QJX12:QJX14 QTT12:QTT14 RDP12:RDP14 RNL12:RNL14 RXH12:RXH14 SHD12:SHD14 SQZ12:SQZ14 TAV12:TAV14 TKR12:TKR14 TUN12:TUN14 UEJ12:UEJ14 UOF12:UOF14 UYB12:UYB14 VHX12:VHX14 VRT12:VRT14 WBP12:WBP14 WLL12:WLL14 WVH12:WVH14 A65540:B65542 IV65540:IV65542 SR65540:SR65542 ACN65540:ACN65542 AMJ65540:AMJ65542 AWF65540:AWF65542 BGB65540:BGB65542 BPX65540:BPX65542 BZT65540:BZT65542 CJP65540:CJP65542 CTL65540:CTL65542 DDH65540:DDH65542 DND65540:DND65542 DWZ65540:DWZ65542 EGV65540:EGV65542 EQR65540:EQR65542 FAN65540:FAN65542 FKJ65540:FKJ65542 FUF65540:FUF65542 GEB65540:GEB65542 GNX65540:GNX65542 GXT65540:GXT65542 HHP65540:HHP65542 HRL65540:HRL65542 IBH65540:IBH65542 ILD65540:ILD65542 IUZ65540:IUZ65542 JEV65540:JEV65542 JOR65540:JOR65542 JYN65540:JYN65542 KIJ65540:KIJ65542 KSF65540:KSF65542 LCB65540:LCB65542 LLX65540:LLX65542 LVT65540:LVT65542 MFP65540:MFP65542 MPL65540:MPL65542 MZH65540:MZH65542 NJD65540:NJD65542 NSZ65540:NSZ65542 OCV65540:OCV65542 OMR65540:OMR65542 OWN65540:OWN65542 PGJ65540:PGJ65542 PQF65540:PQF65542 QAB65540:QAB65542 QJX65540:QJX65542 QTT65540:QTT65542 RDP65540:RDP65542 RNL65540:RNL65542 RXH65540:RXH65542 SHD65540:SHD65542 SQZ65540:SQZ65542 TAV65540:TAV65542 TKR65540:TKR65542 TUN65540:TUN65542 UEJ65540:UEJ65542 UOF65540:UOF65542 UYB65540:UYB65542 VHX65540:VHX65542 VRT65540:VRT65542 WBP65540:WBP65542 WLL65540:WLL65542 WVH65540:WVH65542 A131076:B131078 IV131076:IV131078 SR131076:SR131078 ACN131076:ACN131078 AMJ131076:AMJ131078 AWF131076:AWF131078 BGB131076:BGB131078 BPX131076:BPX131078 BZT131076:BZT131078 CJP131076:CJP131078 CTL131076:CTL131078 DDH131076:DDH131078 DND131076:DND131078 DWZ131076:DWZ131078 EGV131076:EGV131078 EQR131076:EQR131078 FAN131076:FAN131078 FKJ131076:FKJ131078 FUF131076:FUF131078 GEB131076:GEB131078 GNX131076:GNX131078 GXT131076:GXT131078 HHP131076:HHP131078 HRL131076:HRL131078 IBH131076:IBH131078 ILD131076:ILD131078 IUZ131076:IUZ131078 JEV131076:JEV131078 JOR131076:JOR131078 JYN131076:JYN131078 KIJ131076:KIJ131078 KSF131076:KSF131078 LCB131076:LCB131078 LLX131076:LLX131078 LVT131076:LVT131078 MFP131076:MFP131078 MPL131076:MPL131078 MZH131076:MZH131078 NJD131076:NJD131078 NSZ131076:NSZ131078 OCV131076:OCV131078 OMR131076:OMR131078 OWN131076:OWN131078 PGJ131076:PGJ131078 PQF131076:PQF131078 QAB131076:QAB131078 QJX131076:QJX131078 QTT131076:QTT131078 RDP131076:RDP131078 RNL131076:RNL131078 RXH131076:RXH131078 SHD131076:SHD131078 SQZ131076:SQZ131078 TAV131076:TAV131078 TKR131076:TKR131078 TUN131076:TUN131078 UEJ131076:UEJ131078 UOF131076:UOF131078 UYB131076:UYB131078 VHX131076:VHX131078 VRT131076:VRT131078 WBP131076:WBP131078 WLL131076:WLL131078 WVH131076:WVH131078 A196612:B196614 IV196612:IV196614 SR196612:SR196614 ACN196612:ACN196614 AMJ196612:AMJ196614 AWF196612:AWF196614 BGB196612:BGB196614 BPX196612:BPX196614 BZT196612:BZT196614 CJP196612:CJP196614 CTL196612:CTL196614 DDH196612:DDH196614 DND196612:DND196614 DWZ196612:DWZ196614 EGV196612:EGV196614 EQR196612:EQR196614 FAN196612:FAN196614 FKJ196612:FKJ196614 FUF196612:FUF196614 GEB196612:GEB196614 GNX196612:GNX196614 GXT196612:GXT196614 HHP196612:HHP196614 HRL196612:HRL196614 IBH196612:IBH196614 ILD196612:ILD196614 IUZ196612:IUZ196614 JEV196612:JEV196614 JOR196612:JOR196614 JYN196612:JYN196614 KIJ196612:KIJ196614 KSF196612:KSF196614 LCB196612:LCB196614 LLX196612:LLX196614 LVT196612:LVT196614 MFP196612:MFP196614 MPL196612:MPL196614 MZH196612:MZH196614 NJD196612:NJD196614 NSZ196612:NSZ196614 OCV196612:OCV196614 OMR196612:OMR196614 OWN196612:OWN196614 PGJ196612:PGJ196614 PQF196612:PQF196614 QAB196612:QAB196614 QJX196612:QJX196614 QTT196612:QTT196614 RDP196612:RDP196614 RNL196612:RNL196614 RXH196612:RXH196614 SHD196612:SHD196614 SQZ196612:SQZ196614 TAV196612:TAV196614 TKR196612:TKR196614 TUN196612:TUN196614 UEJ196612:UEJ196614 UOF196612:UOF196614 UYB196612:UYB196614 VHX196612:VHX196614 VRT196612:VRT196614 WBP196612:WBP196614 WLL196612:WLL196614 WVH196612:WVH196614 A262148:B262150 IV262148:IV262150 SR262148:SR262150 ACN262148:ACN262150 AMJ262148:AMJ262150 AWF262148:AWF262150 BGB262148:BGB262150 BPX262148:BPX262150 BZT262148:BZT262150 CJP262148:CJP262150 CTL262148:CTL262150 DDH262148:DDH262150 DND262148:DND262150 DWZ262148:DWZ262150 EGV262148:EGV262150 EQR262148:EQR262150 FAN262148:FAN262150 FKJ262148:FKJ262150 FUF262148:FUF262150 GEB262148:GEB262150 GNX262148:GNX262150 GXT262148:GXT262150 HHP262148:HHP262150 HRL262148:HRL262150 IBH262148:IBH262150 ILD262148:ILD262150 IUZ262148:IUZ262150 JEV262148:JEV262150 JOR262148:JOR262150 JYN262148:JYN262150 KIJ262148:KIJ262150 KSF262148:KSF262150 LCB262148:LCB262150 LLX262148:LLX262150 LVT262148:LVT262150 MFP262148:MFP262150 MPL262148:MPL262150 MZH262148:MZH262150 NJD262148:NJD262150 NSZ262148:NSZ262150 OCV262148:OCV262150 OMR262148:OMR262150 OWN262148:OWN262150 PGJ262148:PGJ262150 PQF262148:PQF262150 QAB262148:QAB262150 QJX262148:QJX262150 QTT262148:QTT262150 RDP262148:RDP262150 RNL262148:RNL262150 RXH262148:RXH262150 SHD262148:SHD262150 SQZ262148:SQZ262150 TAV262148:TAV262150 TKR262148:TKR262150 TUN262148:TUN262150 UEJ262148:UEJ262150 UOF262148:UOF262150 UYB262148:UYB262150 VHX262148:VHX262150 VRT262148:VRT262150 WBP262148:WBP262150 WLL262148:WLL262150 WVH262148:WVH262150 A327684:B327686 IV327684:IV327686 SR327684:SR327686 ACN327684:ACN327686 AMJ327684:AMJ327686 AWF327684:AWF327686 BGB327684:BGB327686 BPX327684:BPX327686 BZT327684:BZT327686 CJP327684:CJP327686 CTL327684:CTL327686 DDH327684:DDH327686 DND327684:DND327686 DWZ327684:DWZ327686 EGV327684:EGV327686 EQR327684:EQR327686 FAN327684:FAN327686 FKJ327684:FKJ327686 FUF327684:FUF327686 GEB327684:GEB327686 GNX327684:GNX327686 GXT327684:GXT327686 HHP327684:HHP327686 HRL327684:HRL327686 IBH327684:IBH327686 ILD327684:ILD327686 IUZ327684:IUZ327686 JEV327684:JEV327686 JOR327684:JOR327686 JYN327684:JYN327686 KIJ327684:KIJ327686 KSF327684:KSF327686 LCB327684:LCB327686 LLX327684:LLX327686 LVT327684:LVT327686 MFP327684:MFP327686 MPL327684:MPL327686 MZH327684:MZH327686 NJD327684:NJD327686 NSZ327684:NSZ327686 OCV327684:OCV327686 OMR327684:OMR327686 OWN327684:OWN327686 PGJ327684:PGJ327686 PQF327684:PQF327686 QAB327684:QAB327686 QJX327684:QJX327686 QTT327684:QTT327686 RDP327684:RDP327686 RNL327684:RNL327686 RXH327684:RXH327686 SHD327684:SHD327686 SQZ327684:SQZ327686 TAV327684:TAV327686 TKR327684:TKR327686 TUN327684:TUN327686 UEJ327684:UEJ327686 UOF327684:UOF327686 UYB327684:UYB327686 VHX327684:VHX327686 VRT327684:VRT327686 WBP327684:WBP327686 WLL327684:WLL327686 WVH327684:WVH327686 A393220:B393222 IV393220:IV393222 SR393220:SR393222 ACN393220:ACN393222 AMJ393220:AMJ393222 AWF393220:AWF393222 BGB393220:BGB393222 BPX393220:BPX393222 BZT393220:BZT393222 CJP393220:CJP393222 CTL393220:CTL393222 DDH393220:DDH393222 DND393220:DND393222 DWZ393220:DWZ393222 EGV393220:EGV393222 EQR393220:EQR393222 FAN393220:FAN393222 FKJ393220:FKJ393222 FUF393220:FUF393222 GEB393220:GEB393222 GNX393220:GNX393222 GXT393220:GXT393222 HHP393220:HHP393222 HRL393220:HRL393222 IBH393220:IBH393222 ILD393220:ILD393222 IUZ393220:IUZ393222 JEV393220:JEV393222 JOR393220:JOR393222 JYN393220:JYN393222 KIJ393220:KIJ393222 KSF393220:KSF393222 LCB393220:LCB393222 LLX393220:LLX393222 LVT393220:LVT393222 MFP393220:MFP393222 MPL393220:MPL393222 MZH393220:MZH393222 NJD393220:NJD393222 NSZ393220:NSZ393222 OCV393220:OCV393222 OMR393220:OMR393222 OWN393220:OWN393222 PGJ393220:PGJ393222 PQF393220:PQF393222 QAB393220:QAB393222 QJX393220:QJX393222 QTT393220:QTT393222 RDP393220:RDP393222 RNL393220:RNL393222 RXH393220:RXH393222 SHD393220:SHD393222 SQZ393220:SQZ393222 TAV393220:TAV393222 TKR393220:TKR393222 TUN393220:TUN393222 UEJ393220:UEJ393222 UOF393220:UOF393222 UYB393220:UYB393222 VHX393220:VHX393222 VRT393220:VRT393222 WBP393220:WBP393222 WLL393220:WLL393222 WVH393220:WVH393222 A458756:B458758 IV458756:IV458758 SR458756:SR458758 ACN458756:ACN458758 AMJ458756:AMJ458758 AWF458756:AWF458758 BGB458756:BGB458758 BPX458756:BPX458758 BZT458756:BZT458758 CJP458756:CJP458758 CTL458756:CTL458758 DDH458756:DDH458758 DND458756:DND458758 DWZ458756:DWZ458758 EGV458756:EGV458758 EQR458756:EQR458758 FAN458756:FAN458758 FKJ458756:FKJ458758 FUF458756:FUF458758 GEB458756:GEB458758 GNX458756:GNX458758 GXT458756:GXT458758 HHP458756:HHP458758 HRL458756:HRL458758 IBH458756:IBH458758 ILD458756:ILD458758 IUZ458756:IUZ458758 JEV458756:JEV458758 JOR458756:JOR458758 JYN458756:JYN458758 KIJ458756:KIJ458758 KSF458756:KSF458758 LCB458756:LCB458758 LLX458756:LLX458758 LVT458756:LVT458758 MFP458756:MFP458758 MPL458756:MPL458758 MZH458756:MZH458758 NJD458756:NJD458758 NSZ458756:NSZ458758 OCV458756:OCV458758 OMR458756:OMR458758 OWN458756:OWN458758 PGJ458756:PGJ458758 PQF458756:PQF458758 QAB458756:QAB458758 QJX458756:QJX458758 QTT458756:QTT458758 RDP458756:RDP458758 RNL458756:RNL458758 RXH458756:RXH458758 SHD458756:SHD458758 SQZ458756:SQZ458758 TAV458756:TAV458758 TKR458756:TKR458758 TUN458756:TUN458758 UEJ458756:UEJ458758 UOF458756:UOF458758 UYB458756:UYB458758 VHX458756:VHX458758 VRT458756:VRT458758 WBP458756:WBP458758 WLL458756:WLL458758 WVH458756:WVH458758 A524292:B524294 IV524292:IV524294 SR524292:SR524294 ACN524292:ACN524294 AMJ524292:AMJ524294 AWF524292:AWF524294 BGB524292:BGB524294 BPX524292:BPX524294 BZT524292:BZT524294 CJP524292:CJP524294 CTL524292:CTL524294 DDH524292:DDH524294 DND524292:DND524294 DWZ524292:DWZ524294 EGV524292:EGV524294 EQR524292:EQR524294 FAN524292:FAN524294 FKJ524292:FKJ524294 FUF524292:FUF524294 GEB524292:GEB524294 GNX524292:GNX524294 GXT524292:GXT524294 HHP524292:HHP524294 HRL524292:HRL524294 IBH524292:IBH524294 ILD524292:ILD524294 IUZ524292:IUZ524294 JEV524292:JEV524294 JOR524292:JOR524294 JYN524292:JYN524294 KIJ524292:KIJ524294 KSF524292:KSF524294 LCB524292:LCB524294 LLX524292:LLX524294 LVT524292:LVT524294 MFP524292:MFP524294 MPL524292:MPL524294 MZH524292:MZH524294 NJD524292:NJD524294 NSZ524292:NSZ524294 OCV524292:OCV524294 OMR524292:OMR524294 OWN524292:OWN524294 PGJ524292:PGJ524294 PQF524292:PQF524294 QAB524292:QAB524294 QJX524292:QJX524294 QTT524292:QTT524294 RDP524292:RDP524294 RNL524292:RNL524294 RXH524292:RXH524294 SHD524292:SHD524294 SQZ524292:SQZ524294 TAV524292:TAV524294 TKR524292:TKR524294 TUN524292:TUN524294 UEJ524292:UEJ524294 UOF524292:UOF524294 UYB524292:UYB524294 VHX524292:VHX524294 VRT524292:VRT524294 WBP524292:WBP524294 WLL524292:WLL524294 WVH524292:WVH524294 A589828:B589830 IV589828:IV589830 SR589828:SR589830 ACN589828:ACN589830 AMJ589828:AMJ589830 AWF589828:AWF589830 BGB589828:BGB589830 BPX589828:BPX589830 BZT589828:BZT589830 CJP589828:CJP589830 CTL589828:CTL589830 DDH589828:DDH589830 DND589828:DND589830 DWZ589828:DWZ589830 EGV589828:EGV589830 EQR589828:EQR589830 FAN589828:FAN589830 FKJ589828:FKJ589830 FUF589828:FUF589830 GEB589828:GEB589830 GNX589828:GNX589830 GXT589828:GXT589830 HHP589828:HHP589830 HRL589828:HRL589830 IBH589828:IBH589830 ILD589828:ILD589830 IUZ589828:IUZ589830 JEV589828:JEV589830 JOR589828:JOR589830 JYN589828:JYN589830 KIJ589828:KIJ589830 KSF589828:KSF589830 LCB589828:LCB589830 LLX589828:LLX589830 LVT589828:LVT589830 MFP589828:MFP589830 MPL589828:MPL589830 MZH589828:MZH589830 NJD589828:NJD589830 NSZ589828:NSZ589830 OCV589828:OCV589830 OMR589828:OMR589830 OWN589828:OWN589830 PGJ589828:PGJ589830 PQF589828:PQF589830 QAB589828:QAB589830 QJX589828:QJX589830 QTT589828:QTT589830 RDP589828:RDP589830 RNL589828:RNL589830 RXH589828:RXH589830 SHD589828:SHD589830 SQZ589828:SQZ589830 TAV589828:TAV589830 TKR589828:TKR589830 TUN589828:TUN589830 UEJ589828:UEJ589830 UOF589828:UOF589830 UYB589828:UYB589830 VHX589828:VHX589830 VRT589828:VRT589830 WBP589828:WBP589830 WLL589828:WLL589830 WVH589828:WVH589830 A655364:B655366 IV655364:IV655366 SR655364:SR655366 ACN655364:ACN655366 AMJ655364:AMJ655366 AWF655364:AWF655366 BGB655364:BGB655366 BPX655364:BPX655366 BZT655364:BZT655366 CJP655364:CJP655366 CTL655364:CTL655366 DDH655364:DDH655366 DND655364:DND655366 DWZ655364:DWZ655366 EGV655364:EGV655366 EQR655364:EQR655366 FAN655364:FAN655366 FKJ655364:FKJ655366 FUF655364:FUF655366 GEB655364:GEB655366 GNX655364:GNX655366 GXT655364:GXT655366 HHP655364:HHP655366 HRL655364:HRL655366 IBH655364:IBH655366 ILD655364:ILD655366 IUZ655364:IUZ655366 JEV655364:JEV655366 JOR655364:JOR655366 JYN655364:JYN655366 KIJ655364:KIJ655366 KSF655364:KSF655366 LCB655364:LCB655366 LLX655364:LLX655366 LVT655364:LVT655366 MFP655364:MFP655366 MPL655364:MPL655366 MZH655364:MZH655366 NJD655364:NJD655366 NSZ655364:NSZ655366 OCV655364:OCV655366 OMR655364:OMR655366 OWN655364:OWN655366 PGJ655364:PGJ655366 PQF655364:PQF655366 QAB655364:QAB655366 QJX655364:QJX655366 QTT655364:QTT655366 RDP655364:RDP655366 RNL655364:RNL655366 RXH655364:RXH655366 SHD655364:SHD655366 SQZ655364:SQZ655366 TAV655364:TAV655366 TKR655364:TKR655366 TUN655364:TUN655366 UEJ655364:UEJ655366 UOF655364:UOF655366 UYB655364:UYB655366 VHX655364:VHX655366 VRT655364:VRT655366 WBP655364:WBP655366 WLL655364:WLL655366 WVH655364:WVH655366 A720900:B720902 IV720900:IV720902 SR720900:SR720902 ACN720900:ACN720902 AMJ720900:AMJ720902 AWF720900:AWF720902 BGB720900:BGB720902 BPX720900:BPX720902 BZT720900:BZT720902 CJP720900:CJP720902 CTL720900:CTL720902 DDH720900:DDH720902 DND720900:DND720902 DWZ720900:DWZ720902 EGV720900:EGV720902 EQR720900:EQR720902 FAN720900:FAN720902 FKJ720900:FKJ720902 FUF720900:FUF720902 GEB720900:GEB720902 GNX720900:GNX720902 GXT720900:GXT720902 HHP720900:HHP720902 HRL720900:HRL720902 IBH720900:IBH720902 ILD720900:ILD720902 IUZ720900:IUZ720902 JEV720900:JEV720902 JOR720900:JOR720902 JYN720900:JYN720902 KIJ720900:KIJ720902 KSF720900:KSF720902 LCB720900:LCB720902 LLX720900:LLX720902 LVT720900:LVT720902 MFP720900:MFP720902 MPL720900:MPL720902 MZH720900:MZH720902 NJD720900:NJD720902 NSZ720900:NSZ720902 OCV720900:OCV720902 OMR720900:OMR720902 OWN720900:OWN720902 PGJ720900:PGJ720902 PQF720900:PQF720902 QAB720900:QAB720902 QJX720900:QJX720902 QTT720900:QTT720902 RDP720900:RDP720902 RNL720900:RNL720902 RXH720900:RXH720902 SHD720900:SHD720902 SQZ720900:SQZ720902 TAV720900:TAV720902 TKR720900:TKR720902 TUN720900:TUN720902 UEJ720900:UEJ720902 UOF720900:UOF720902 UYB720900:UYB720902 VHX720900:VHX720902 VRT720900:VRT720902 WBP720900:WBP720902 WLL720900:WLL720902 WVH720900:WVH720902 A786436:B786438 IV786436:IV786438 SR786436:SR786438 ACN786436:ACN786438 AMJ786436:AMJ786438 AWF786436:AWF786438 BGB786436:BGB786438 BPX786436:BPX786438 BZT786436:BZT786438 CJP786436:CJP786438 CTL786436:CTL786438 DDH786436:DDH786438 DND786436:DND786438 DWZ786436:DWZ786438 EGV786436:EGV786438 EQR786436:EQR786438 FAN786436:FAN786438 FKJ786436:FKJ786438 FUF786436:FUF786438 GEB786436:GEB786438 GNX786436:GNX786438 GXT786436:GXT786438 HHP786436:HHP786438 HRL786436:HRL786438 IBH786436:IBH786438 ILD786436:ILD786438 IUZ786436:IUZ786438 JEV786436:JEV786438 JOR786436:JOR786438 JYN786436:JYN786438 KIJ786436:KIJ786438 KSF786436:KSF786438 LCB786436:LCB786438 LLX786436:LLX786438 LVT786436:LVT786438 MFP786436:MFP786438 MPL786436:MPL786438 MZH786436:MZH786438 NJD786436:NJD786438 NSZ786436:NSZ786438 OCV786436:OCV786438 OMR786436:OMR786438 OWN786436:OWN786438 PGJ786436:PGJ786438 PQF786436:PQF786438 QAB786436:QAB786438 QJX786436:QJX786438 QTT786436:QTT786438 RDP786436:RDP786438 RNL786436:RNL786438 RXH786436:RXH786438 SHD786436:SHD786438 SQZ786436:SQZ786438 TAV786436:TAV786438 TKR786436:TKR786438 TUN786436:TUN786438 UEJ786436:UEJ786438 UOF786436:UOF786438 UYB786436:UYB786438 VHX786436:VHX786438 VRT786436:VRT786438 WBP786436:WBP786438 WLL786436:WLL786438 WVH786436:WVH786438 A851972:B851974 IV851972:IV851974 SR851972:SR851974 ACN851972:ACN851974 AMJ851972:AMJ851974 AWF851972:AWF851974 BGB851972:BGB851974 BPX851972:BPX851974 BZT851972:BZT851974 CJP851972:CJP851974 CTL851972:CTL851974 DDH851972:DDH851974 DND851972:DND851974 DWZ851972:DWZ851974 EGV851972:EGV851974 EQR851972:EQR851974 FAN851972:FAN851974 FKJ851972:FKJ851974 FUF851972:FUF851974 GEB851972:GEB851974 GNX851972:GNX851974 GXT851972:GXT851974 HHP851972:HHP851974 HRL851972:HRL851974 IBH851972:IBH851974 ILD851972:ILD851974 IUZ851972:IUZ851974 JEV851972:JEV851974 JOR851972:JOR851974 JYN851972:JYN851974 KIJ851972:KIJ851974 KSF851972:KSF851974 LCB851972:LCB851974 LLX851972:LLX851974 LVT851972:LVT851974 MFP851972:MFP851974 MPL851972:MPL851974 MZH851972:MZH851974 NJD851972:NJD851974 NSZ851972:NSZ851974 OCV851972:OCV851974 OMR851972:OMR851974 OWN851972:OWN851974 PGJ851972:PGJ851974 PQF851972:PQF851974 QAB851972:QAB851974 QJX851972:QJX851974 QTT851972:QTT851974 RDP851972:RDP851974 RNL851972:RNL851974 RXH851972:RXH851974 SHD851972:SHD851974 SQZ851972:SQZ851974 TAV851972:TAV851974 TKR851972:TKR851974 TUN851972:TUN851974 UEJ851972:UEJ851974 UOF851972:UOF851974 UYB851972:UYB851974 VHX851972:VHX851974 VRT851972:VRT851974 WBP851972:WBP851974 WLL851972:WLL851974 WVH851972:WVH851974 A917508:B917510 IV917508:IV917510 SR917508:SR917510 ACN917508:ACN917510 AMJ917508:AMJ917510 AWF917508:AWF917510 BGB917508:BGB917510 BPX917508:BPX917510 BZT917508:BZT917510 CJP917508:CJP917510 CTL917508:CTL917510 DDH917508:DDH917510 DND917508:DND917510 DWZ917508:DWZ917510 EGV917508:EGV917510 EQR917508:EQR917510 FAN917508:FAN917510 FKJ917508:FKJ917510 FUF917508:FUF917510 GEB917508:GEB917510 GNX917508:GNX917510 GXT917508:GXT917510 HHP917508:HHP917510 HRL917508:HRL917510 IBH917508:IBH917510 ILD917508:ILD917510 IUZ917508:IUZ917510 JEV917508:JEV917510 JOR917508:JOR917510 JYN917508:JYN917510 KIJ917508:KIJ917510 KSF917508:KSF917510 LCB917508:LCB917510 LLX917508:LLX917510 LVT917508:LVT917510 MFP917508:MFP917510 MPL917508:MPL917510 MZH917508:MZH917510 NJD917508:NJD917510 NSZ917508:NSZ917510 OCV917508:OCV917510 OMR917508:OMR917510 OWN917508:OWN917510 PGJ917508:PGJ917510 PQF917508:PQF917510 QAB917508:QAB917510 QJX917508:QJX917510 QTT917508:QTT917510 RDP917508:RDP917510 RNL917508:RNL917510 RXH917508:RXH917510 SHD917508:SHD917510 SQZ917508:SQZ917510 TAV917508:TAV917510 TKR917508:TKR917510 TUN917508:TUN917510 UEJ917508:UEJ917510 UOF917508:UOF917510 UYB917508:UYB917510 VHX917508:VHX917510 VRT917508:VRT917510 WBP917508:WBP917510 WLL917508:WLL917510 WVH917508:WVH917510 A983044:B983046 IV983044:IV983046 SR983044:SR983046 ACN983044:ACN983046 AMJ983044:AMJ983046 AWF983044:AWF983046 BGB983044:BGB983046 BPX983044:BPX983046 BZT983044:BZT983046 CJP983044:CJP983046 CTL983044:CTL983046 DDH983044:DDH983046 DND983044:DND983046 DWZ983044:DWZ983046 EGV983044:EGV983046 EQR983044:EQR983046 FAN983044:FAN983046 FKJ983044:FKJ983046 FUF983044:FUF983046 GEB983044:GEB983046 GNX983044:GNX983046 GXT983044:GXT983046 HHP983044:HHP983046 HRL983044:HRL983046 IBH983044:IBH983046 ILD983044:ILD983046 IUZ983044:IUZ983046 JEV983044:JEV983046 JOR983044:JOR983046 JYN983044:JYN983046 KIJ983044:KIJ983046 KSF983044:KSF983046 LCB983044:LCB983046 LLX983044:LLX983046 LVT983044:LVT983046 MFP983044:MFP983046 MPL983044:MPL983046 MZH983044:MZH983046 NJD983044:NJD983046 NSZ983044:NSZ983046 OCV983044:OCV983046 OMR983044:OMR983046 OWN983044:OWN983046 PGJ983044:PGJ983046 PQF983044:PQF983046 QAB983044:QAB983046 QJX983044:QJX983046 QTT983044:QTT983046 RDP983044:RDP983046 RNL983044:RNL983046 RXH983044:RXH983046 SHD983044:SHD983046 SQZ983044:SQZ983046 TAV983044:TAV983046 TKR983044:TKR983046 TUN983044:TUN983046 UEJ983044:UEJ983046 UOF983044:UOF983046 UYB983044:UYB983046 VHX983044:VHX983046 VRT983044:VRT983046 WBP983044:WBP983046 WLL983044:WLL983046 WVH983044:WVH983046 A65544:B65548 IV65544:IV65548 SR65544:SR65548 ACN65544:ACN65548 AMJ65544:AMJ65548 AWF65544:AWF65548 BGB65544:BGB65548 BPX65544:BPX65548 BZT65544:BZT65548 CJP65544:CJP65548 CTL65544:CTL65548 DDH65544:DDH65548 DND65544:DND65548 DWZ65544:DWZ65548 EGV65544:EGV65548 EQR65544:EQR65548 FAN65544:FAN65548 FKJ65544:FKJ65548 FUF65544:FUF65548 GEB65544:GEB65548 GNX65544:GNX65548 GXT65544:GXT65548 HHP65544:HHP65548 HRL65544:HRL65548 IBH65544:IBH65548 ILD65544:ILD65548 IUZ65544:IUZ65548 JEV65544:JEV65548 JOR65544:JOR65548 JYN65544:JYN65548 KIJ65544:KIJ65548 KSF65544:KSF65548 LCB65544:LCB65548 LLX65544:LLX65548 LVT65544:LVT65548 MFP65544:MFP65548 MPL65544:MPL65548 MZH65544:MZH65548 NJD65544:NJD65548 NSZ65544:NSZ65548 OCV65544:OCV65548 OMR65544:OMR65548 OWN65544:OWN65548 PGJ65544:PGJ65548 PQF65544:PQF65548 QAB65544:QAB65548 QJX65544:QJX65548 QTT65544:QTT65548 RDP65544:RDP65548 RNL65544:RNL65548 RXH65544:RXH65548 SHD65544:SHD65548 SQZ65544:SQZ65548 TAV65544:TAV65548 TKR65544:TKR65548 TUN65544:TUN65548 UEJ65544:UEJ65548 UOF65544:UOF65548 UYB65544:UYB65548 VHX65544:VHX65548 VRT65544:VRT65548 WBP65544:WBP65548 WLL65544:WLL65548 WVH65544:WVH65548 A131080:B131084 IV131080:IV131084 SR131080:SR131084 ACN131080:ACN131084 AMJ131080:AMJ131084 AWF131080:AWF131084 BGB131080:BGB131084 BPX131080:BPX131084 BZT131080:BZT131084 CJP131080:CJP131084 CTL131080:CTL131084 DDH131080:DDH131084 DND131080:DND131084 DWZ131080:DWZ131084 EGV131080:EGV131084 EQR131080:EQR131084 FAN131080:FAN131084 FKJ131080:FKJ131084 FUF131080:FUF131084 GEB131080:GEB131084 GNX131080:GNX131084 GXT131080:GXT131084 HHP131080:HHP131084 HRL131080:HRL131084 IBH131080:IBH131084 ILD131080:ILD131084 IUZ131080:IUZ131084 JEV131080:JEV131084 JOR131080:JOR131084 JYN131080:JYN131084 KIJ131080:KIJ131084 KSF131080:KSF131084 LCB131080:LCB131084 LLX131080:LLX131084 LVT131080:LVT131084 MFP131080:MFP131084 MPL131080:MPL131084 MZH131080:MZH131084 NJD131080:NJD131084 NSZ131080:NSZ131084 OCV131080:OCV131084 OMR131080:OMR131084 OWN131080:OWN131084 PGJ131080:PGJ131084 PQF131080:PQF131084 QAB131080:QAB131084 QJX131080:QJX131084 QTT131080:QTT131084 RDP131080:RDP131084 RNL131080:RNL131084 RXH131080:RXH131084 SHD131080:SHD131084 SQZ131080:SQZ131084 TAV131080:TAV131084 TKR131080:TKR131084 TUN131080:TUN131084 UEJ131080:UEJ131084 UOF131080:UOF131084 UYB131080:UYB131084 VHX131080:VHX131084 VRT131080:VRT131084 WBP131080:WBP131084 WLL131080:WLL131084 WVH131080:WVH131084 A196616:B196620 IV196616:IV196620 SR196616:SR196620 ACN196616:ACN196620 AMJ196616:AMJ196620 AWF196616:AWF196620 BGB196616:BGB196620 BPX196616:BPX196620 BZT196616:BZT196620 CJP196616:CJP196620 CTL196616:CTL196620 DDH196616:DDH196620 DND196616:DND196620 DWZ196616:DWZ196620 EGV196616:EGV196620 EQR196616:EQR196620 FAN196616:FAN196620 FKJ196616:FKJ196620 FUF196616:FUF196620 GEB196616:GEB196620 GNX196616:GNX196620 GXT196616:GXT196620 HHP196616:HHP196620 HRL196616:HRL196620 IBH196616:IBH196620 ILD196616:ILD196620 IUZ196616:IUZ196620 JEV196616:JEV196620 JOR196616:JOR196620 JYN196616:JYN196620 KIJ196616:KIJ196620 KSF196616:KSF196620 LCB196616:LCB196620 LLX196616:LLX196620 LVT196616:LVT196620 MFP196616:MFP196620 MPL196616:MPL196620 MZH196616:MZH196620 NJD196616:NJD196620 NSZ196616:NSZ196620 OCV196616:OCV196620 OMR196616:OMR196620 OWN196616:OWN196620 PGJ196616:PGJ196620 PQF196616:PQF196620 QAB196616:QAB196620 QJX196616:QJX196620 QTT196616:QTT196620 RDP196616:RDP196620 RNL196616:RNL196620 RXH196616:RXH196620 SHD196616:SHD196620 SQZ196616:SQZ196620 TAV196616:TAV196620 TKR196616:TKR196620 TUN196616:TUN196620 UEJ196616:UEJ196620 UOF196616:UOF196620 UYB196616:UYB196620 VHX196616:VHX196620 VRT196616:VRT196620 WBP196616:WBP196620 WLL196616:WLL196620 WVH196616:WVH196620 A262152:B262156 IV262152:IV262156 SR262152:SR262156 ACN262152:ACN262156 AMJ262152:AMJ262156 AWF262152:AWF262156 BGB262152:BGB262156 BPX262152:BPX262156 BZT262152:BZT262156 CJP262152:CJP262156 CTL262152:CTL262156 DDH262152:DDH262156 DND262152:DND262156 DWZ262152:DWZ262156 EGV262152:EGV262156 EQR262152:EQR262156 FAN262152:FAN262156 FKJ262152:FKJ262156 FUF262152:FUF262156 GEB262152:GEB262156 GNX262152:GNX262156 GXT262152:GXT262156 HHP262152:HHP262156 HRL262152:HRL262156 IBH262152:IBH262156 ILD262152:ILD262156 IUZ262152:IUZ262156 JEV262152:JEV262156 JOR262152:JOR262156 JYN262152:JYN262156 KIJ262152:KIJ262156 KSF262152:KSF262156 LCB262152:LCB262156 LLX262152:LLX262156 LVT262152:LVT262156 MFP262152:MFP262156 MPL262152:MPL262156 MZH262152:MZH262156 NJD262152:NJD262156 NSZ262152:NSZ262156 OCV262152:OCV262156 OMR262152:OMR262156 OWN262152:OWN262156 PGJ262152:PGJ262156 PQF262152:PQF262156 QAB262152:QAB262156 QJX262152:QJX262156 QTT262152:QTT262156 RDP262152:RDP262156 RNL262152:RNL262156 RXH262152:RXH262156 SHD262152:SHD262156 SQZ262152:SQZ262156 TAV262152:TAV262156 TKR262152:TKR262156 TUN262152:TUN262156 UEJ262152:UEJ262156 UOF262152:UOF262156 UYB262152:UYB262156 VHX262152:VHX262156 VRT262152:VRT262156 WBP262152:WBP262156 WLL262152:WLL262156 WVH262152:WVH262156 A327688:B327692 IV327688:IV327692 SR327688:SR327692 ACN327688:ACN327692 AMJ327688:AMJ327692 AWF327688:AWF327692 BGB327688:BGB327692 BPX327688:BPX327692 BZT327688:BZT327692 CJP327688:CJP327692 CTL327688:CTL327692 DDH327688:DDH327692 DND327688:DND327692 DWZ327688:DWZ327692 EGV327688:EGV327692 EQR327688:EQR327692 FAN327688:FAN327692 FKJ327688:FKJ327692 FUF327688:FUF327692 GEB327688:GEB327692 GNX327688:GNX327692 GXT327688:GXT327692 HHP327688:HHP327692 HRL327688:HRL327692 IBH327688:IBH327692 ILD327688:ILD327692 IUZ327688:IUZ327692 JEV327688:JEV327692 JOR327688:JOR327692 JYN327688:JYN327692 KIJ327688:KIJ327692 KSF327688:KSF327692 LCB327688:LCB327692 LLX327688:LLX327692 LVT327688:LVT327692 MFP327688:MFP327692 MPL327688:MPL327692 MZH327688:MZH327692 NJD327688:NJD327692 NSZ327688:NSZ327692 OCV327688:OCV327692 OMR327688:OMR327692 OWN327688:OWN327692 PGJ327688:PGJ327692 PQF327688:PQF327692 QAB327688:QAB327692 QJX327688:QJX327692 QTT327688:QTT327692 RDP327688:RDP327692 RNL327688:RNL327692 RXH327688:RXH327692 SHD327688:SHD327692 SQZ327688:SQZ327692 TAV327688:TAV327692 TKR327688:TKR327692 TUN327688:TUN327692 UEJ327688:UEJ327692 UOF327688:UOF327692 UYB327688:UYB327692 VHX327688:VHX327692 VRT327688:VRT327692 WBP327688:WBP327692 WLL327688:WLL327692 WVH327688:WVH327692 A393224:B393228 IV393224:IV393228 SR393224:SR393228 ACN393224:ACN393228 AMJ393224:AMJ393228 AWF393224:AWF393228 BGB393224:BGB393228 BPX393224:BPX393228 BZT393224:BZT393228 CJP393224:CJP393228 CTL393224:CTL393228 DDH393224:DDH393228 DND393224:DND393228 DWZ393224:DWZ393228 EGV393224:EGV393228 EQR393224:EQR393228 FAN393224:FAN393228 FKJ393224:FKJ393228 FUF393224:FUF393228 GEB393224:GEB393228 GNX393224:GNX393228 GXT393224:GXT393228 HHP393224:HHP393228 HRL393224:HRL393228 IBH393224:IBH393228 ILD393224:ILD393228 IUZ393224:IUZ393228 JEV393224:JEV393228 JOR393224:JOR393228 JYN393224:JYN393228 KIJ393224:KIJ393228 KSF393224:KSF393228 LCB393224:LCB393228 LLX393224:LLX393228 LVT393224:LVT393228 MFP393224:MFP393228 MPL393224:MPL393228 MZH393224:MZH393228 NJD393224:NJD393228 NSZ393224:NSZ393228 OCV393224:OCV393228 OMR393224:OMR393228 OWN393224:OWN393228 PGJ393224:PGJ393228 PQF393224:PQF393228 QAB393224:QAB393228 QJX393224:QJX393228 QTT393224:QTT393228 RDP393224:RDP393228 RNL393224:RNL393228 RXH393224:RXH393228 SHD393224:SHD393228 SQZ393224:SQZ393228 TAV393224:TAV393228 TKR393224:TKR393228 TUN393224:TUN393228 UEJ393224:UEJ393228 UOF393224:UOF393228 UYB393224:UYB393228 VHX393224:VHX393228 VRT393224:VRT393228 WBP393224:WBP393228 WLL393224:WLL393228 WVH393224:WVH393228 A458760:B458764 IV458760:IV458764 SR458760:SR458764 ACN458760:ACN458764 AMJ458760:AMJ458764 AWF458760:AWF458764 BGB458760:BGB458764 BPX458760:BPX458764 BZT458760:BZT458764 CJP458760:CJP458764 CTL458760:CTL458764 DDH458760:DDH458764 DND458760:DND458764 DWZ458760:DWZ458764 EGV458760:EGV458764 EQR458760:EQR458764 FAN458760:FAN458764 FKJ458760:FKJ458764 FUF458760:FUF458764 GEB458760:GEB458764 GNX458760:GNX458764 GXT458760:GXT458764 HHP458760:HHP458764 HRL458760:HRL458764 IBH458760:IBH458764 ILD458760:ILD458764 IUZ458760:IUZ458764 JEV458760:JEV458764 JOR458760:JOR458764 JYN458760:JYN458764 KIJ458760:KIJ458764 KSF458760:KSF458764 LCB458760:LCB458764 LLX458760:LLX458764 LVT458760:LVT458764 MFP458760:MFP458764 MPL458760:MPL458764 MZH458760:MZH458764 NJD458760:NJD458764 NSZ458760:NSZ458764 OCV458760:OCV458764 OMR458760:OMR458764 OWN458760:OWN458764 PGJ458760:PGJ458764 PQF458760:PQF458764 QAB458760:QAB458764 QJX458760:QJX458764 QTT458760:QTT458764 RDP458760:RDP458764 RNL458760:RNL458764 RXH458760:RXH458764 SHD458760:SHD458764 SQZ458760:SQZ458764 TAV458760:TAV458764 TKR458760:TKR458764 TUN458760:TUN458764 UEJ458760:UEJ458764 UOF458760:UOF458764 UYB458760:UYB458764 VHX458760:VHX458764 VRT458760:VRT458764 WBP458760:WBP458764 WLL458760:WLL458764 WVH458760:WVH458764 A524296:B524300 IV524296:IV524300 SR524296:SR524300 ACN524296:ACN524300 AMJ524296:AMJ524300 AWF524296:AWF524300 BGB524296:BGB524300 BPX524296:BPX524300 BZT524296:BZT524300 CJP524296:CJP524300 CTL524296:CTL524300 DDH524296:DDH524300 DND524296:DND524300 DWZ524296:DWZ524300 EGV524296:EGV524300 EQR524296:EQR524300 FAN524296:FAN524300 FKJ524296:FKJ524300 FUF524296:FUF524300 GEB524296:GEB524300 GNX524296:GNX524300 GXT524296:GXT524300 HHP524296:HHP524300 HRL524296:HRL524300 IBH524296:IBH524300 ILD524296:ILD524300 IUZ524296:IUZ524300 JEV524296:JEV524300 JOR524296:JOR524300 JYN524296:JYN524300 KIJ524296:KIJ524300 KSF524296:KSF524300 LCB524296:LCB524300 LLX524296:LLX524300 LVT524296:LVT524300 MFP524296:MFP524300 MPL524296:MPL524300 MZH524296:MZH524300 NJD524296:NJD524300 NSZ524296:NSZ524300 OCV524296:OCV524300 OMR524296:OMR524300 OWN524296:OWN524300 PGJ524296:PGJ524300 PQF524296:PQF524300 QAB524296:QAB524300 QJX524296:QJX524300 QTT524296:QTT524300 RDP524296:RDP524300 RNL524296:RNL524300 RXH524296:RXH524300 SHD524296:SHD524300 SQZ524296:SQZ524300 TAV524296:TAV524300 TKR524296:TKR524300 TUN524296:TUN524300 UEJ524296:UEJ524300 UOF524296:UOF524300 UYB524296:UYB524300 VHX524296:VHX524300 VRT524296:VRT524300 WBP524296:WBP524300 WLL524296:WLL524300 WVH524296:WVH524300 A589832:B589836 IV589832:IV589836 SR589832:SR589836 ACN589832:ACN589836 AMJ589832:AMJ589836 AWF589832:AWF589836 BGB589832:BGB589836 BPX589832:BPX589836 BZT589832:BZT589836 CJP589832:CJP589836 CTL589832:CTL589836 DDH589832:DDH589836 DND589832:DND589836 DWZ589832:DWZ589836 EGV589832:EGV589836 EQR589832:EQR589836 FAN589832:FAN589836 FKJ589832:FKJ589836 FUF589832:FUF589836 GEB589832:GEB589836 GNX589832:GNX589836 GXT589832:GXT589836 HHP589832:HHP589836 HRL589832:HRL589836 IBH589832:IBH589836 ILD589832:ILD589836 IUZ589832:IUZ589836 JEV589832:JEV589836 JOR589832:JOR589836 JYN589832:JYN589836 KIJ589832:KIJ589836 KSF589832:KSF589836 LCB589832:LCB589836 LLX589832:LLX589836 LVT589832:LVT589836 MFP589832:MFP589836 MPL589832:MPL589836 MZH589832:MZH589836 NJD589832:NJD589836 NSZ589832:NSZ589836 OCV589832:OCV589836 OMR589832:OMR589836 OWN589832:OWN589836 PGJ589832:PGJ589836 PQF589832:PQF589836 QAB589832:QAB589836 QJX589832:QJX589836 QTT589832:QTT589836 RDP589832:RDP589836 RNL589832:RNL589836 RXH589832:RXH589836 SHD589832:SHD589836 SQZ589832:SQZ589836 TAV589832:TAV589836 TKR589832:TKR589836 TUN589832:TUN589836 UEJ589832:UEJ589836 UOF589832:UOF589836 UYB589832:UYB589836 VHX589832:VHX589836 VRT589832:VRT589836 WBP589832:WBP589836 WLL589832:WLL589836 WVH589832:WVH589836 A655368:B655372 IV655368:IV655372 SR655368:SR655372 ACN655368:ACN655372 AMJ655368:AMJ655372 AWF655368:AWF655372 BGB655368:BGB655372 BPX655368:BPX655372 BZT655368:BZT655372 CJP655368:CJP655372 CTL655368:CTL655372 DDH655368:DDH655372 DND655368:DND655372 DWZ655368:DWZ655372 EGV655368:EGV655372 EQR655368:EQR655372 FAN655368:FAN655372 FKJ655368:FKJ655372 FUF655368:FUF655372 GEB655368:GEB655372 GNX655368:GNX655372 GXT655368:GXT655372 HHP655368:HHP655372 HRL655368:HRL655372 IBH655368:IBH655372 ILD655368:ILD655372 IUZ655368:IUZ655372 JEV655368:JEV655372 JOR655368:JOR655372 JYN655368:JYN655372 KIJ655368:KIJ655372 KSF655368:KSF655372 LCB655368:LCB655372 LLX655368:LLX655372 LVT655368:LVT655372 MFP655368:MFP655372 MPL655368:MPL655372 MZH655368:MZH655372 NJD655368:NJD655372 NSZ655368:NSZ655372 OCV655368:OCV655372 OMR655368:OMR655372 OWN655368:OWN655372 PGJ655368:PGJ655372 PQF655368:PQF655372 QAB655368:QAB655372 QJX655368:QJX655372 QTT655368:QTT655372 RDP655368:RDP655372 RNL655368:RNL655372 RXH655368:RXH655372 SHD655368:SHD655372 SQZ655368:SQZ655372 TAV655368:TAV655372 TKR655368:TKR655372 TUN655368:TUN655372 UEJ655368:UEJ655372 UOF655368:UOF655372 UYB655368:UYB655372 VHX655368:VHX655372 VRT655368:VRT655372 WBP655368:WBP655372 WLL655368:WLL655372 WVH655368:WVH655372 A720904:B720908 IV720904:IV720908 SR720904:SR720908 ACN720904:ACN720908 AMJ720904:AMJ720908 AWF720904:AWF720908 BGB720904:BGB720908 BPX720904:BPX720908 BZT720904:BZT720908 CJP720904:CJP720908 CTL720904:CTL720908 DDH720904:DDH720908 DND720904:DND720908 DWZ720904:DWZ720908 EGV720904:EGV720908 EQR720904:EQR720908 FAN720904:FAN720908 FKJ720904:FKJ720908 FUF720904:FUF720908 GEB720904:GEB720908 GNX720904:GNX720908 GXT720904:GXT720908 HHP720904:HHP720908 HRL720904:HRL720908 IBH720904:IBH720908 ILD720904:ILD720908 IUZ720904:IUZ720908 JEV720904:JEV720908 JOR720904:JOR720908 JYN720904:JYN720908 KIJ720904:KIJ720908 KSF720904:KSF720908 LCB720904:LCB720908 LLX720904:LLX720908 LVT720904:LVT720908 MFP720904:MFP720908 MPL720904:MPL720908 MZH720904:MZH720908 NJD720904:NJD720908 NSZ720904:NSZ720908 OCV720904:OCV720908 OMR720904:OMR720908 OWN720904:OWN720908 PGJ720904:PGJ720908 PQF720904:PQF720908 QAB720904:QAB720908 QJX720904:QJX720908 QTT720904:QTT720908 RDP720904:RDP720908 RNL720904:RNL720908 RXH720904:RXH720908 SHD720904:SHD720908 SQZ720904:SQZ720908 TAV720904:TAV720908 TKR720904:TKR720908 TUN720904:TUN720908 UEJ720904:UEJ720908 UOF720904:UOF720908 UYB720904:UYB720908 VHX720904:VHX720908 VRT720904:VRT720908 WBP720904:WBP720908 WLL720904:WLL720908 WVH720904:WVH720908 A786440:B786444 IV786440:IV786444 SR786440:SR786444 ACN786440:ACN786444 AMJ786440:AMJ786444 AWF786440:AWF786444 BGB786440:BGB786444 BPX786440:BPX786444 BZT786440:BZT786444 CJP786440:CJP786444 CTL786440:CTL786444 DDH786440:DDH786444 DND786440:DND786444 DWZ786440:DWZ786444 EGV786440:EGV786444 EQR786440:EQR786444 FAN786440:FAN786444 FKJ786440:FKJ786444 FUF786440:FUF786444 GEB786440:GEB786444 GNX786440:GNX786444 GXT786440:GXT786444 HHP786440:HHP786444 HRL786440:HRL786444 IBH786440:IBH786444 ILD786440:ILD786444 IUZ786440:IUZ786444 JEV786440:JEV786444 JOR786440:JOR786444 JYN786440:JYN786444 KIJ786440:KIJ786444 KSF786440:KSF786444 LCB786440:LCB786444 LLX786440:LLX786444 LVT786440:LVT786444 MFP786440:MFP786444 MPL786440:MPL786444 MZH786440:MZH786444 NJD786440:NJD786444 NSZ786440:NSZ786444 OCV786440:OCV786444 OMR786440:OMR786444 OWN786440:OWN786444 PGJ786440:PGJ786444 PQF786440:PQF786444 QAB786440:QAB786444 QJX786440:QJX786444 QTT786440:QTT786444 RDP786440:RDP786444 RNL786440:RNL786444 RXH786440:RXH786444 SHD786440:SHD786444 SQZ786440:SQZ786444 TAV786440:TAV786444 TKR786440:TKR786444 TUN786440:TUN786444 UEJ786440:UEJ786444 UOF786440:UOF786444 UYB786440:UYB786444 VHX786440:VHX786444 VRT786440:VRT786444 WBP786440:WBP786444 WLL786440:WLL786444 WVH786440:WVH786444 A851976:B851980 IV851976:IV851980 SR851976:SR851980 ACN851976:ACN851980 AMJ851976:AMJ851980 AWF851976:AWF851980 BGB851976:BGB851980 BPX851976:BPX851980 BZT851976:BZT851980 CJP851976:CJP851980 CTL851976:CTL851980 DDH851976:DDH851980 DND851976:DND851980 DWZ851976:DWZ851980 EGV851976:EGV851980 EQR851976:EQR851980 FAN851976:FAN851980 FKJ851976:FKJ851980 FUF851976:FUF851980 GEB851976:GEB851980 GNX851976:GNX851980 GXT851976:GXT851980 HHP851976:HHP851980 HRL851976:HRL851980 IBH851976:IBH851980 ILD851976:ILD851980 IUZ851976:IUZ851980 JEV851976:JEV851980 JOR851976:JOR851980 JYN851976:JYN851980 KIJ851976:KIJ851980 KSF851976:KSF851980 LCB851976:LCB851980 LLX851976:LLX851980 LVT851976:LVT851980 MFP851976:MFP851980 MPL851976:MPL851980 MZH851976:MZH851980 NJD851976:NJD851980 NSZ851976:NSZ851980 OCV851976:OCV851980 OMR851976:OMR851980 OWN851976:OWN851980 PGJ851976:PGJ851980 PQF851976:PQF851980 QAB851976:QAB851980 QJX851976:QJX851980 QTT851976:QTT851980 RDP851976:RDP851980 RNL851976:RNL851980 RXH851976:RXH851980 SHD851976:SHD851980 SQZ851976:SQZ851980 TAV851976:TAV851980 TKR851976:TKR851980 TUN851976:TUN851980 UEJ851976:UEJ851980 UOF851976:UOF851980 UYB851976:UYB851980 VHX851976:VHX851980 VRT851976:VRT851980 WBP851976:WBP851980 WLL851976:WLL851980 WVH851976:WVH851980 A917512:B917516 IV917512:IV917516 SR917512:SR917516 ACN917512:ACN917516 AMJ917512:AMJ917516 AWF917512:AWF917516 BGB917512:BGB917516 BPX917512:BPX917516 BZT917512:BZT917516 CJP917512:CJP917516 CTL917512:CTL917516 DDH917512:DDH917516 DND917512:DND917516 DWZ917512:DWZ917516 EGV917512:EGV917516 EQR917512:EQR917516 FAN917512:FAN917516 FKJ917512:FKJ917516 FUF917512:FUF917516 GEB917512:GEB917516 GNX917512:GNX917516 GXT917512:GXT917516 HHP917512:HHP917516 HRL917512:HRL917516 IBH917512:IBH917516 ILD917512:ILD917516 IUZ917512:IUZ917516 JEV917512:JEV917516 JOR917512:JOR917516 JYN917512:JYN917516 KIJ917512:KIJ917516 KSF917512:KSF917516 LCB917512:LCB917516 LLX917512:LLX917516 LVT917512:LVT917516 MFP917512:MFP917516 MPL917512:MPL917516 MZH917512:MZH917516 NJD917512:NJD917516 NSZ917512:NSZ917516 OCV917512:OCV917516 OMR917512:OMR917516 OWN917512:OWN917516 PGJ917512:PGJ917516 PQF917512:PQF917516 QAB917512:QAB917516 QJX917512:QJX917516 QTT917512:QTT917516 RDP917512:RDP917516 RNL917512:RNL917516 RXH917512:RXH917516 SHD917512:SHD917516 SQZ917512:SQZ917516 TAV917512:TAV917516 TKR917512:TKR917516 TUN917512:TUN917516 UEJ917512:UEJ917516 UOF917512:UOF917516 UYB917512:UYB917516 VHX917512:VHX917516 VRT917512:VRT917516 WBP917512:WBP917516 WLL917512:WLL917516 WVH917512:WVH917516 A983048:B983052 IV983048:IV983052 SR983048:SR983052 ACN983048:ACN983052 AMJ983048:AMJ983052 AWF983048:AWF983052 BGB983048:BGB983052 BPX983048:BPX983052 BZT983048:BZT983052 CJP983048:CJP983052 CTL983048:CTL983052 DDH983048:DDH983052 DND983048:DND983052 DWZ983048:DWZ983052 EGV983048:EGV983052 EQR983048:EQR983052 FAN983048:FAN983052 FKJ983048:FKJ983052 FUF983048:FUF983052 GEB983048:GEB983052 GNX983048:GNX983052 GXT983048:GXT983052 HHP983048:HHP983052 HRL983048:HRL983052 IBH983048:IBH983052 ILD983048:ILD983052 IUZ983048:IUZ983052 JEV983048:JEV983052 JOR983048:JOR983052 JYN983048:JYN983052 KIJ983048:KIJ983052 KSF983048:KSF983052 LCB983048:LCB983052 LLX983048:LLX983052 LVT983048:LVT983052 MFP983048:MFP983052 MPL983048:MPL983052 MZH983048:MZH983052 NJD983048:NJD983052 NSZ983048:NSZ983052 OCV983048:OCV983052 OMR983048:OMR983052 OWN983048:OWN983052 PGJ983048:PGJ983052 PQF983048:PQF983052 QAB983048:QAB983052 QJX983048:QJX983052 QTT983048:QTT983052 RDP983048:RDP983052 RNL983048:RNL983052 RXH983048:RXH983052 SHD983048:SHD983052 SQZ983048:SQZ983052 TAV983048:TAV983052 TKR983048:TKR983052 TUN983048:TUN983052 UEJ983048:UEJ983052 UOF983048:UOF983052 UYB983048:UYB983052 VHX983048:VHX983052 VRT983048:VRT983052 WBP983048:WBP983052 WLL983048:WLL983052 WVH983048:WVH983052 A65550:B65550 IV65550 SR65550 ACN65550 AMJ65550 AWF65550 BGB65550 BPX65550 BZT65550 CJP65550 CTL65550 DDH65550 DND65550 DWZ65550 EGV65550 EQR65550 FAN65550 FKJ65550 FUF65550 GEB65550 GNX65550 GXT65550 HHP65550 HRL65550 IBH65550 ILD65550 IUZ65550 JEV65550 JOR65550 JYN65550 KIJ65550 KSF65550 LCB65550 LLX65550 LVT65550 MFP65550 MPL65550 MZH65550 NJD65550 NSZ65550 OCV65550 OMR65550 OWN65550 PGJ65550 PQF65550 QAB65550 QJX65550 QTT65550 RDP65550 RNL65550 RXH65550 SHD65550 SQZ65550 TAV65550 TKR65550 TUN65550 UEJ65550 UOF65550 UYB65550 VHX65550 VRT65550 WBP65550 WLL65550 WVH65550 A131086:B131086 IV131086 SR131086 ACN131086 AMJ131086 AWF131086 BGB131086 BPX131086 BZT131086 CJP131086 CTL131086 DDH131086 DND131086 DWZ131086 EGV131086 EQR131086 FAN131086 FKJ131086 FUF131086 GEB131086 GNX131086 GXT131086 HHP131086 HRL131086 IBH131086 ILD131086 IUZ131086 JEV131086 JOR131086 JYN131086 KIJ131086 KSF131086 LCB131086 LLX131086 LVT131086 MFP131086 MPL131086 MZH131086 NJD131086 NSZ131086 OCV131086 OMR131086 OWN131086 PGJ131086 PQF131086 QAB131086 QJX131086 QTT131086 RDP131086 RNL131086 RXH131086 SHD131086 SQZ131086 TAV131086 TKR131086 TUN131086 UEJ131086 UOF131086 UYB131086 VHX131086 VRT131086 WBP131086 WLL131086 WVH131086 A196622:B196622 IV196622 SR196622 ACN196622 AMJ196622 AWF196622 BGB196622 BPX196622 BZT196622 CJP196622 CTL196622 DDH196622 DND196622 DWZ196622 EGV196622 EQR196622 FAN196622 FKJ196622 FUF196622 GEB196622 GNX196622 GXT196622 HHP196622 HRL196622 IBH196622 ILD196622 IUZ196622 JEV196622 JOR196622 JYN196622 KIJ196622 KSF196622 LCB196622 LLX196622 LVT196622 MFP196622 MPL196622 MZH196622 NJD196622 NSZ196622 OCV196622 OMR196622 OWN196622 PGJ196622 PQF196622 QAB196622 QJX196622 QTT196622 RDP196622 RNL196622 RXH196622 SHD196622 SQZ196622 TAV196622 TKR196622 TUN196622 UEJ196622 UOF196622 UYB196622 VHX196622 VRT196622 WBP196622 WLL196622 WVH196622 A262158:B262158 IV262158 SR262158 ACN262158 AMJ262158 AWF262158 BGB262158 BPX262158 BZT262158 CJP262158 CTL262158 DDH262158 DND262158 DWZ262158 EGV262158 EQR262158 FAN262158 FKJ262158 FUF262158 GEB262158 GNX262158 GXT262158 HHP262158 HRL262158 IBH262158 ILD262158 IUZ262158 JEV262158 JOR262158 JYN262158 KIJ262158 KSF262158 LCB262158 LLX262158 LVT262158 MFP262158 MPL262158 MZH262158 NJD262158 NSZ262158 OCV262158 OMR262158 OWN262158 PGJ262158 PQF262158 QAB262158 QJX262158 QTT262158 RDP262158 RNL262158 RXH262158 SHD262158 SQZ262158 TAV262158 TKR262158 TUN262158 UEJ262158 UOF262158 UYB262158 VHX262158 VRT262158 WBP262158 WLL262158 WVH262158 A327694:B327694 IV327694 SR327694 ACN327694 AMJ327694 AWF327694 BGB327694 BPX327694 BZT327694 CJP327694 CTL327694 DDH327694 DND327694 DWZ327694 EGV327694 EQR327694 FAN327694 FKJ327694 FUF327694 GEB327694 GNX327694 GXT327694 HHP327694 HRL327694 IBH327694 ILD327694 IUZ327694 JEV327694 JOR327694 JYN327694 KIJ327694 KSF327694 LCB327694 LLX327694 LVT327694 MFP327694 MPL327694 MZH327694 NJD327694 NSZ327694 OCV327694 OMR327694 OWN327694 PGJ327694 PQF327694 QAB327694 QJX327694 QTT327694 RDP327694 RNL327694 RXH327694 SHD327694 SQZ327694 TAV327694 TKR327694 TUN327694 UEJ327694 UOF327694 UYB327694 VHX327694 VRT327694 WBP327694 WLL327694 WVH327694 A393230:B393230 IV393230 SR393230 ACN393230 AMJ393230 AWF393230 BGB393230 BPX393230 BZT393230 CJP393230 CTL393230 DDH393230 DND393230 DWZ393230 EGV393230 EQR393230 FAN393230 FKJ393230 FUF393230 GEB393230 GNX393230 GXT393230 HHP393230 HRL393230 IBH393230 ILD393230 IUZ393230 JEV393230 JOR393230 JYN393230 KIJ393230 KSF393230 LCB393230 LLX393230 LVT393230 MFP393230 MPL393230 MZH393230 NJD393230 NSZ393230 OCV393230 OMR393230 OWN393230 PGJ393230 PQF393230 QAB393230 QJX393230 QTT393230 RDP393230 RNL393230 RXH393230 SHD393230 SQZ393230 TAV393230 TKR393230 TUN393230 UEJ393230 UOF393230 UYB393230 VHX393230 VRT393230 WBP393230 WLL393230 WVH393230 A458766:B458766 IV458766 SR458766 ACN458766 AMJ458766 AWF458766 BGB458766 BPX458766 BZT458766 CJP458766 CTL458766 DDH458766 DND458766 DWZ458766 EGV458766 EQR458766 FAN458766 FKJ458766 FUF458766 GEB458766 GNX458766 GXT458766 HHP458766 HRL458766 IBH458766 ILD458766 IUZ458766 JEV458766 JOR458766 JYN458766 KIJ458766 KSF458766 LCB458766 LLX458766 LVT458766 MFP458766 MPL458766 MZH458766 NJD458766 NSZ458766 OCV458766 OMR458766 OWN458766 PGJ458766 PQF458766 QAB458766 QJX458766 QTT458766 RDP458766 RNL458766 RXH458766 SHD458766 SQZ458766 TAV458766 TKR458766 TUN458766 UEJ458766 UOF458766 UYB458766 VHX458766 VRT458766 WBP458766 WLL458766 WVH458766 A524302:B524302 IV524302 SR524302 ACN524302 AMJ524302 AWF524302 BGB524302 BPX524302 BZT524302 CJP524302 CTL524302 DDH524302 DND524302 DWZ524302 EGV524302 EQR524302 FAN524302 FKJ524302 FUF524302 GEB524302 GNX524302 GXT524302 HHP524302 HRL524302 IBH524302 ILD524302 IUZ524302 JEV524302 JOR524302 JYN524302 KIJ524302 KSF524302 LCB524302 LLX524302 LVT524302 MFP524302 MPL524302 MZH524302 NJD524302 NSZ524302 OCV524302 OMR524302 OWN524302 PGJ524302 PQF524302 QAB524302 QJX524302 QTT524302 RDP524302 RNL524302 RXH524302 SHD524302 SQZ524302 TAV524302 TKR524302 TUN524302 UEJ524302 UOF524302 UYB524302 VHX524302 VRT524302 WBP524302 WLL524302 WVH524302 A589838:B589838 IV589838 SR589838 ACN589838 AMJ589838 AWF589838 BGB589838 BPX589838 BZT589838 CJP589838 CTL589838 DDH589838 DND589838 DWZ589838 EGV589838 EQR589838 FAN589838 FKJ589838 FUF589838 GEB589838 GNX589838 GXT589838 HHP589838 HRL589838 IBH589838 ILD589838 IUZ589838 JEV589838 JOR589838 JYN589838 KIJ589838 KSF589838 LCB589838 LLX589838 LVT589838 MFP589838 MPL589838 MZH589838 NJD589838 NSZ589838 OCV589838 OMR589838 OWN589838 PGJ589838 PQF589838 QAB589838 QJX589838 QTT589838 RDP589838 RNL589838 RXH589838 SHD589838 SQZ589838 TAV589838 TKR589838 TUN589838 UEJ589838 UOF589838 UYB589838 VHX589838 VRT589838 WBP589838 WLL589838 WVH589838 A655374:B655374 IV655374 SR655374 ACN655374 AMJ655374 AWF655374 BGB655374 BPX655374 BZT655374 CJP655374 CTL655374 DDH655374 DND655374 DWZ655374 EGV655374 EQR655374 FAN655374 FKJ655374 FUF655374 GEB655374 GNX655374 GXT655374 HHP655374 HRL655374 IBH655374 ILD655374 IUZ655374 JEV655374 JOR655374 JYN655374 KIJ655374 KSF655374 LCB655374 LLX655374 LVT655374 MFP655374 MPL655374 MZH655374 NJD655374 NSZ655374 OCV655374 OMR655374 OWN655374 PGJ655374 PQF655374 QAB655374 QJX655374 QTT655374 RDP655374 RNL655374 RXH655374 SHD655374 SQZ655374 TAV655374 TKR655374 TUN655374 UEJ655374 UOF655374 UYB655374 VHX655374 VRT655374 WBP655374 WLL655374 WVH655374 A720910:B720910 IV720910 SR720910 ACN720910 AMJ720910 AWF720910 BGB720910 BPX720910 BZT720910 CJP720910 CTL720910 DDH720910 DND720910 DWZ720910 EGV720910 EQR720910 FAN720910 FKJ720910 FUF720910 GEB720910 GNX720910 GXT720910 HHP720910 HRL720910 IBH720910 ILD720910 IUZ720910 JEV720910 JOR720910 JYN720910 KIJ720910 KSF720910 LCB720910 LLX720910 LVT720910 MFP720910 MPL720910 MZH720910 NJD720910 NSZ720910 OCV720910 OMR720910 OWN720910 PGJ720910 PQF720910 QAB720910 QJX720910 QTT720910 RDP720910 RNL720910 RXH720910 SHD720910 SQZ720910 TAV720910 TKR720910 TUN720910 UEJ720910 UOF720910 UYB720910 VHX720910 VRT720910 WBP720910 WLL720910 WVH720910 A786446:B786446 IV786446 SR786446 ACN786446 AMJ786446 AWF786446 BGB786446 BPX786446 BZT786446 CJP786446 CTL786446 DDH786446 DND786446 DWZ786446 EGV786446 EQR786446 FAN786446 FKJ786446 FUF786446 GEB786446 GNX786446 GXT786446 HHP786446 HRL786446 IBH786446 ILD786446 IUZ786446 JEV786446 JOR786446 JYN786446 KIJ786446 KSF786446 LCB786446 LLX786446 LVT786446 MFP786446 MPL786446 MZH786446 NJD786446 NSZ786446 OCV786446 OMR786446 OWN786446 PGJ786446 PQF786446 QAB786446 QJX786446 QTT786446 RDP786446 RNL786446 RXH786446 SHD786446 SQZ786446 TAV786446 TKR786446 TUN786446 UEJ786446 UOF786446 UYB786446 VHX786446 VRT786446 WBP786446 WLL786446 WVH786446 A851982:B851982 IV851982 SR851982 ACN851982 AMJ851982 AWF851982 BGB851982 BPX851982 BZT851982 CJP851982 CTL851982 DDH851982 DND851982 DWZ851982 EGV851982 EQR851982 FAN851982 FKJ851982 FUF851982 GEB851982 GNX851982 GXT851982 HHP851982 HRL851982 IBH851982 ILD851982 IUZ851982 JEV851982 JOR851982 JYN851982 KIJ851982 KSF851982 LCB851982 LLX851982 LVT851982 MFP851982 MPL851982 MZH851982 NJD851982 NSZ851982 OCV851982 OMR851982 OWN851982 PGJ851982 PQF851982 QAB851982 QJX851982 QTT851982 RDP851982 RNL851982 RXH851982 SHD851982 SQZ851982 TAV851982 TKR851982 TUN851982 UEJ851982 UOF851982 UYB851982 VHX851982 VRT851982 WBP851982 WLL851982 WVH851982 A917518:B917518 IV917518 SR917518 ACN917518 AMJ917518 AWF917518 BGB917518 BPX917518 BZT917518 CJP917518 CTL917518 DDH917518 DND917518 DWZ917518 EGV917518 EQR917518 FAN917518 FKJ917518 FUF917518 GEB917518 GNX917518 GXT917518 HHP917518 HRL917518 IBH917518 ILD917518 IUZ917518 JEV917518 JOR917518 JYN917518 KIJ917518 KSF917518 LCB917518 LLX917518 LVT917518 MFP917518 MPL917518 MZH917518 NJD917518 NSZ917518 OCV917518 OMR917518 OWN917518 PGJ917518 PQF917518 QAB917518 QJX917518 QTT917518 RDP917518 RNL917518 RXH917518 SHD917518 SQZ917518 TAV917518 TKR917518 TUN917518 UEJ917518 UOF917518 UYB917518 VHX917518 VRT917518 WBP917518 WLL917518 WVH917518 A983054:B983054 IV983054 SR983054 ACN983054 AMJ983054 AWF983054 BGB983054 BPX983054 BZT983054 CJP983054 CTL983054 DDH983054 DND983054 DWZ983054 EGV983054 EQR983054 FAN983054 FKJ983054 FUF983054 GEB983054 GNX983054 GXT983054 HHP983054 HRL983054 IBH983054 ILD983054 IUZ983054 JEV983054 JOR983054 JYN983054 KIJ983054 KSF983054 LCB983054 LLX983054 LVT983054 MFP983054 MPL983054 MZH983054 NJD983054 NSZ983054 OCV983054 OMR983054 OWN983054 PGJ983054 PQF983054 QAB983054 QJX983054 QTT983054 RDP983054 RNL983054 RXH983054 SHD983054 SQZ983054 TAV983054 TKR983054 TUN983054 UEJ983054 UOF983054 UYB983054 VHX983054 VRT983054 WBP983054 WLL983054 WVH983054 B12:B14 IV16:IV19 IV10 SR16:SR19 SR10 ACN16:ACN19 ACN10 AMJ16:AMJ19 AMJ10 AWF16:AWF19 AWF10 BGB16:BGB19 BGB10 BPX16:BPX19 BPX10 BZT16:BZT19 BZT10 CJP16:CJP19 CJP10 CTL16:CTL19 CTL10 DDH16:DDH19 DDH10 DND16:DND19 DND10 DWZ16:DWZ19 DWZ10 EGV16:EGV19 EGV10 EQR16:EQR19 EQR10 FAN16:FAN19 FAN10 FKJ16:FKJ19 FKJ10 FUF16:FUF19 FUF10 GEB16:GEB19 GEB10 GNX16:GNX19 GNX10 GXT16:GXT19 GXT10 HHP16:HHP19 HHP10 HRL16:HRL19 HRL10 IBH16:IBH19 IBH10 ILD16:ILD19 ILD10 IUZ16:IUZ19 IUZ10 JEV16:JEV19 JEV10 JOR16:JOR19 JOR10 JYN16:JYN19 JYN10 KIJ16:KIJ19 KIJ10 KSF16:KSF19 KSF10 LCB16:LCB19 LCB10 LLX16:LLX19 LLX10 LVT16:LVT19 LVT10 MFP16:MFP19 MFP10 MPL16:MPL19 MPL10 MZH16:MZH19 MZH10 NJD16:NJD19 NJD10 NSZ16:NSZ19 NSZ10 OCV16:OCV19 OCV10 OMR16:OMR19 OMR10 OWN16:OWN19 OWN10 PGJ16:PGJ19 PGJ10 PQF16:PQF19 PQF10 QAB16:QAB19 QAB10 QJX16:QJX19 QJX10 QTT16:QTT19 QTT10 RDP16:RDP19 RDP10 RNL16:RNL19 RNL10 RXH16:RXH19 RXH10 SHD16:SHD19 SHD10 SQZ16:SQZ19 SQZ10 TAV16:TAV19 TAV10 TKR16:TKR19 TKR10 TUN16:TUN19 TUN10 UEJ16:UEJ19 UEJ10 UOF16:UOF19 UOF10 UYB16:UYB19 UYB10 VHX16:VHX19 VHX10 VRT16:VRT19 VRT10 WBP16:WBP19 WBP10 WLL16:WLL19 WLL10 WVH16:WVH19 WVH10 B16:B19 B10">
      <formula1>$G$2:$G$3</formula1>
      <formula2>0</formula2>
    </dataValidation>
    <dataValidation type="list" allowBlank="1" showErrorMessage="1" sqref="A4:A8 A12:A14 A16:A19 A10">
      <formula1>$G$1:$G$3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TCRs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Seonghak Kim</cp:lastModifiedBy>
  <dcterms:created xsi:type="dcterms:W3CDTF">2015-05-06T20:21:54Z</dcterms:created>
  <dcterms:modified xsi:type="dcterms:W3CDTF">2019-12-08T06:26:43Z</dcterms:modified>
</cp:coreProperties>
</file>