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FC2D982-FFF2-47F2-9C3D-6887C307081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ivotTable 1" sheetId="5" r:id="rId1"/>
    <sheet name="PivotTable 2" sheetId="6" r:id="rId2"/>
    <sheet name="PivotChart 1" sheetId="7" r:id="rId3"/>
    <sheet name="Customers" sheetId="1" r:id="rId4"/>
    <sheet name="Reservations" sheetId="2" r:id="rId5"/>
    <sheet name="Rooms" sheetId="3" r:id="rId6"/>
    <sheet name="Summary" sheetId="4" r:id="rId7"/>
  </sheets>
  <definedNames>
    <definedName name="_xlcn.WorksheetConnection_PTDataModelDemo12.xlsxCustomers1" hidden="1">Customers[]</definedName>
    <definedName name="_xlcn.WorksheetConnection_PTDataModelDemo12.xlsxReservations1" hidden="1">Reservations[]</definedName>
    <definedName name="_xlcn.WorksheetConnection_PTDataModelDemo12.xlsxRooms1" hidden="1">Rooms[]</definedName>
  </definedNames>
  <calcPr calcId="162913" concurrentCalc="0"/>
  <pivotCaches>
    <pivotCache cacheId="0" r:id="rId8"/>
    <pivotCache cacheId="1" r:id="rId9"/>
  </pivotCaches>
  <extLst>
    <ext xmlns:x15="http://schemas.microsoft.com/office/spreadsheetml/2010/11/main" uri="{841E416B-1EF1-43b6-AB56-02D37102CBD5}">
      <x15:pivotCaches>
        <pivotCache cacheId="2" r:id="rId10"/>
      </x15:pivotCaches>
    </ext>
    <ext xmlns:x15="http://schemas.microsoft.com/office/spreadsheetml/2010/11/main" uri="{983426D0-5260-488c-9760-48F4B6AC55F4}">
      <x15:pivotTableReferences>
        <x15:pivotTableReference r:id="rId11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servations" name="Reservations" connection="WorksheetConnection_PT Data Model Demo-1 (2).xlsx!Reservations"/>
          <x15:modelTable id="Customers" name="Customers" connection="WorksheetConnection_PT Data Model Demo-1 (2).xlsx!Customers"/>
          <x15:modelTable id="Rooms" name="Rooms" connection="WorksheetConnection_PT Data Model Demo-1 (2).xlsx!Rooms"/>
        </x15:modelTables>
        <x15:modelRelationships>
          <x15:modelRelationship fromTable="Reservations" fromColumn="CustID" toTable="Customers" toColumn="CustID"/>
          <x15:modelRelationship fromTable="Reservations" fromColumn="RoomID" toTable="Rooms" toColumn="Room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Reservations" columnName="ResDate" columnId="ResDate">
                <x16:calculatedTimeColumn columnName="ResDate (Month Index)" columnId="ResDate (Month Index)" contentType="monthsindex" isSelected="1"/>
                <x16:calculatedTimeColumn columnName="ResDate (Month)" columnId="Res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FB11DC-EBF1-4CE9-BD0C-2B944F6440D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D2C26AC-2E0D-4611-B3B0-37AFDDD115E1}" name="WorksheetConnection_PT Data Model Demo-1 (2).xlsx!Customers" type="102" refreshedVersion="8" minRefreshableVersion="5">
    <extLst>
      <ext xmlns:x15="http://schemas.microsoft.com/office/spreadsheetml/2010/11/main" uri="{DE250136-89BD-433C-8126-D09CA5730AF9}">
        <x15:connection id="Customers">
          <x15:rangePr sourceName="_xlcn.WorksheetConnection_PTDataModelDemo12.xlsxCustomers1"/>
        </x15:connection>
      </ext>
    </extLst>
  </connection>
  <connection id="3" xr16:uid="{76BCDA27-D5B9-4596-9E61-A85BF9D85FC6}" name="WorksheetConnection_PT Data Model Demo-1 (2).xlsx!Reservations" type="102" refreshedVersion="8" minRefreshableVersion="5">
    <extLst>
      <ext xmlns:x15="http://schemas.microsoft.com/office/spreadsheetml/2010/11/main" uri="{DE250136-89BD-433C-8126-D09CA5730AF9}">
        <x15:connection id="Reservations">
          <x15:rangePr sourceName="_xlcn.WorksheetConnection_PTDataModelDemo12.xlsxReservations1"/>
        </x15:connection>
      </ext>
    </extLst>
  </connection>
  <connection id="4" xr16:uid="{4AAC6411-B346-41D0-8E22-CE370A6F79AA}" name="WorksheetConnection_PT Data Model Demo-1 (2).xlsx!Rooms" type="102" refreshedVersion="8" minRefreshableVersion="5">
    <extLst>
      <ext xmlns:x15="http://schemas.microsoft.com/office/spreadsheetml/2010/11/main" uri="{DE250136-89BD-433C-8126-D09CA5730AF9}">
        <x15:connection id="Rooms">
          <x15:rangePr sourceName="_xlcn.WorksheetConnection_PTDataModelDemo12.xlsxRooms1"/>
        </x15:connection>
      </ext>
    </extLst>
  </connection>
</connections>
</file>

<file path=xl/sharedStrings.xml><?xml version="1.0" encoding="utf-8"?>
<sst xmlns="http://schemas.openxmlformats.org/spreadsheetml/2006/main" count="65" uniqueCount="29">
  <si>
    <t>CustID</t>
  </si>
  <si>
    <t>CustName</t>
  </si>
  <si>
    <t>CustCountry</t>
  </si>
  <si>
    <t>Medel Corp.</t>
  </si>
  <si>
    <t>USA</t>
  </si>
  <si>
    <t>Taimonovich</t>
  </si>
  <si>
    <t>Russia</t>
  </si>
  <si>
    <t>Stampede</t>
  </si>
  <si>
    <t>Canada</t>
  </si>
  <si>
    <t>Rotero</t>
  </si>
  <si>
    <t>Spain</t>
  </si>
  <si>
    <t>Translation Services</t>
  </si>
  <si>
    <t>France</t>
  </si>
  <si>
    <t>ResID</t>
  </si>
  <si>
    <t>ResDate</t>
  </si>
  <si>
    <t>RoomID</t>
  </si>
  <si>
    <t>ResValue</t>
  </si>
  <si>
    <t>RoomType</t>
  </si>
  <si>
    <t>Cambridge</t>
  </si>
  <si>
    <t>Oxford</t>
  </si>
  <si>
    <t>Piccadilly</t>
  </si>
  <si>
    <t>Westminster</t>
  </si>
  <si>
    <t>Grand Total</t>
  </si>
  <si>
    <t>Sum of ResValue</t>
  </si>
  <si>
    <t>Dates</t>
  </si>
  <si>
    <t>Customers</t>
  </si>
  <si>
    <t>Reservation Count</t>
  </si>
  <si>
    <t>Reservation ID</t>
  </si>
  <si>
    <t>Room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</si>
</sst>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14" fontId="0" fillId="0" borderId="1" xfId="0" applyNumberFormat="1" applyBorder="1"/>
    <xf numFmtId="14" fontId="0" fillId="0" borderId="0" xfId="0" applyNumberFormat="1"/>
    <xf numFmtId="14" fontId="0" fillId="0" borderId="2" xfId="0" applyNumberFormat="1" applyBorder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7"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Table" Target="pivotTables/pivotTabl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Reservation Total by Countries in February</a:t>
            </a:r>
          </a:p>
        </c:rich>
      </c:tx>
      <c:layout>
        <c:manualLayout>
          <c:xMode val="edge"/>
          <c:yMode val="edge"/>
          <c:x val="0.20325000000000001"/>
          <c:y val="0.10444006999125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0580314960629922"/>
          <c:y val="0.25258821813939925"/>
          <c:w val="0.68447462817147853"/>
          <c:h val="0.66316054243219602"/>
        </c:manualLayout>
      </c:layout>
      <c:barChart>
        <c:barDir val="col"/>
        <c:grouping val="clustered"/>
        <c:varyColors val="0"/>
        <c:ser>
          <c:idx val="0"/>
          <c:order val="0"/>
          <c:tx>
            <c:v>Canada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808</c:v>
              </c:pt>
            </c:numLit>
          </c:val>
          <c:extLst>
            <c:ext xmlns:c16="http://schemas.microsoft.com/office/drawing/2014/chart" uri="{C3380CC4-5D6E-409C-BE32-E72D297353CC}">
              <c16:uniqueId val="{00000000-7675-4A64-980C-065FDBBB101F}"/>
            </c:ext>
          </c:extLst>
        </c:ser>
        <c:ser>
          <c:idx val="1"/>
          <c:order val="1"/>
          <c:tx>
            <c:v>France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1127</c:v>
              </c:pt>
            </c:numLit>
          </c:val>
          <c:extLst>
            <c:ext xmlns:c16="http://schemas.microsoft.com/office/drawing/2014/chart" uri="{C3380CC4-5D6E-409C-BE32-E72D297353CC}">
              <c16:uniqueId val="{00000018-7675-4A64-980C-065FDBBB101F}"/>
            </c:ext>
          </c:extLst>
        </c:ser>
        <c:ser>
          <c:idx val="2"/>
          <c:order val="2"/>
          <c:tx>
            <c:v>Russia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1308</c:v>
              </c:pt>
            </c:numLit>
          </c:val>
          <c:extLst>
            <c:ext xmlns:c16="http://schemas.microsoft.com/office/drawing/2014/chart" uri="{C3380CC4-5D6E-409C-BE32-E72D297353CC}">
              <c16:uniqueId val="{00000019-7675-4A64-980C-065FDBBB101F}"/>
            </c:ext>
          </c:extLst>
        </c:ser>
        <c:ser>
          <c:idx val="3"/>
          <c:order val="3"/>
          <c:tx>
            <c:v>Spain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770</c:v>
              </c:pt>
            </c:numLit>
          </c:val>
          <c:extLst>
            <c:ext xmlns:c16="http://schemas.microsoft.com/office/drawing/2014/chart" uri="{C3380CC4-5D6E-409C-BE32-E72D297353CC}">
              <c16:uniqueId val="{0000001A-7675-4A64-980C-065FDBBB101F}"/>
            </c:ext>
          </c:extLst>
        </c:ser>
        <c:ser>
          <c:idx val="4"/>
          <c:order val="4"/>
          <c:tx>
            <c:v>USA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194</c:v>
              </c:pt>
            </c:numLit>
          </c:val>
          <c:extLst>
            <c:ext xmlns:c16="http://schemas.microsoft.com/office/drawing/2014/chart" uri="{C3380CC4-5D6E-409C-BE32-E72D297353CC}">
              <c16:uniqueId val="{0000001B-7675-4A64-980C-065FDBBB1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8901280"/>
        <c:axId val="1497740800"/>
      </c:barChart>
      <c:catAx>
        <c:axId val="1508901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408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977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Reservation Value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012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[Assignment 5.xlsx]PivotChartTable1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17885-FBBB-929F-19C6-531D48309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17.066779629633" backgroundQuery="1" createdVersion="8" refreshedVersion="8" minRefreshableVersion="3" recordCount="0" supportSubquery="1" supportAdvancedDrill="1" xr:uid="{EF47AC94-5DD0-4AB5-8CB9-4E548B686F33}">
  <cacheSource type="external" connectionId="1"/>
  <cacheFields count="3">
    <cacheField name="[Reservations].[ResDate].[ResDate]" caption="ResDate" numFmtId="0" hierarchy="4" level="1">
      <sharedItems containsSemiMixedTypes="0" containsNonDate="0" containsDate="1" containsString="0" minDate="2016-03-03T00:00:00" maxDate="2016-03-16T00:00:00" count="5">
        <d v="2016-03-03T00:00:00"/>
        <d v="2016-03-06T00:00:00"/>
        <d v="2016-03-09T00:00:00"/>
        <d v="2016-03-12T00:00:00"/>
        <d v="2016-03-15T00:00:00"/>
      </sharedItems>
    </cacheField>
    <cacheField name="[Customers].[CustName].[CustName]" caption="CustName" numFmtId="0" hierarchy="1" level="1">
      <sharedItems count="3">
        <s v="Medel Corp."/>
        <s v="Rotero"/>
        <s v="Stampede"/>
      </sharedItems>
    </cacheField>
    <cacheField name="[Measures].[Count of RoomID]" caption="Count of RoomID" numFmtId="0" hierarchy="25" level="32767"/>
  </cacheFields>
  <cacheHierarchies count="26">
    <cacheHierarchy uniqueName="[Customers].[CustID]" caption="CustID" attribute="1" defaultMemberUniqueName="[Customers].[CustID].[All]" allUniqueName="[Customers].[CustID].[All]" dimensionUniqueName="[Customers]" displayFolder="" count="0" memberValueDatatype="20" unbalanced="0"/>
    <cacheHierarchy uniqueName="[Customers].[CustName]" caption="CustName" attribute="1" defaultMemberUniqueName="[Customers].[CustName].[All]" allUniqueName="[Customers].[CustName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CustCountry]" caption="CustCountry" attribute="1" defaultMemberUniqueName="[Customers].[CustCountry].[All]" allUniqueName="[Customers].[CustCountry].[All]" dimensionUniqueName="[Customers]" displayFolder="" count="0" memberValueDatatype="130" unbalanced="0"/>
    <cacheHierarchy uniqueName="[Reservations].[ResID]" caption="ResID" attribute="1" defaultMemberUniqueName="[Reservations].[ResID].[All]" allUniqueName="[Reservations].[ResID].[All]" dimensionUniqueName="[Reservations]" displayFolder="" count="0" memberValueDatatype="20" unbalanced="0"/>
    <cacheHierarchy uniqueName="[Reservations].[ResDate]" caption="ResDate" attribute="1" time="1" defaultMemberUniqueName="[Reservations].[ResDate].[All]" allUniqueName="[Reservations].[ResDate].[All]" dimensionUniqueName="[Reservations]" displayFolder="" count="2" memberValueDatatype="7" unbalanced="0">
      <fieldsUsage count="2">
        <fieldUsage x="-1"/>
        <fieldUsage x="0"/>
      </fieldsUsage>
    </cacheHierarchy>
    <cacheHierarchy uniqueName="[Reservations].[CustID]" caption="CustID" attribute="1" defaultMemberUniqueName="[Reservations].[CustID].[All]" allUniqueName="[Reservations].[CustID].[All]" dimensionUniqueName="[Reservations]" displayFolder="" count="0" memberValueDatatype="20" unbalanced="0"/>
    <cacheHierarchy uniqueName="[Reservations].[RoomID]" caption="RoomID" attribute="1" defaultMemberUniqueName="[Reservations].[RoomID].[All]" allUniqueName="[Reservations].[RoomID].[All]" dimensionUniqueName="[Reservations]" displayFolder="" count="0" memberValueDatatype="20" unbalanced="0"/>
    <cacheHierarchy uniqueName="[Reservations].[ResValue]" caption="ResValue" attribute="1" defaultMemberUniqueName="[Reservations].[ResValue].[All]" allUniqueName="[Reservations].[ResValue].[All]" dimensionUniqueName="[Reservations]" displayFolder="" count="0" memberValueDatatype="20" unbalanced="0"/>
    <cacheHierarchy uniqueName="[Reservations].[ResDate (Month)]" caption="ResDate (Month)" attribute="1" defaultMemberUniqueName="[Reservations].[ResDate (Month)].[All]" allUniqueName="[Reservations].[ResDate (Month)].[All]" dimensionUniqueName="[Reservations]" displayFolder="" count="0" memberValueDatatype="130" unbalanced="0"/>
    <cacheHierarchy uniqueName="[Rooms].[RoomID]" caption="RoomID" attribute="1" defaultMemberUniqueName="[Rooms].[RoomID].[All]" allUniqueName="[Rooms].[RoomID].[All]" dimensionUniqueName="[Rooms]" displayFolder="" count="0" memberValueDatatype="20" unbalanced="0"/>
    <cacheHierarchy uniqueName="[Rooms].[RoomType]" caption="RoomType" attribute="1" defaultMemberUniqueName="[Rooms].[RoomType].[All]" allUniqueName="[Rooms].[RoomType].[All]" dimensionUniqueName="[Rooms]" displayFolder="" count="0" memberValueDatatype="130" unbalanced="0"/>
    <cacheHierarchy uniqueName="[Reservations].[ResDate (Month Index)]" caption="ResDate (Month Index)" attribute="1" defaultMemberUniqueName="[Reservations].[ResDate (Month Index)].[All]" allUniqueName="[Reservations].[ResDate (Month Index)].[All]" dimensionUniqueName="[Reservations]" displayFolder="" count="0" memberValueDatatype="20" unbalanced="0" hidden="1"/>
    <cacheHierarchy uniqueName="[Measures].[__XL_Count Reservations]" caption="__XL_Count Reservations" measure="1" displayFolder="" measureGroup="Reservations" count="0" hidden="1"/>
    <cacheHierarchy uniqueName="[Measures].[__XL_Count Customers]" caption="__XL_Count Customers" measure="1" displayFolder="" measureGroup="Customers" count="0" hidden="1"/>
    <cacheHierarchy uniqueName="[Measures].[__XL_Count Rooms]" caption="__XL_Count Rooms" measure="1" displayFolder="" measureGroup="Rooms" count="0" hidden="1"/>
    <cacheHierarchy uniqueName="[Measures].[__No measures defined]" caption="__No measures defined" measure="1" displayFolder="" count="0" hidden="1"/>
    <cacheHierarchy uniqueName="[Measures].[Count of CustName]" caption="Count of CustName" measure="1" displayFolder="" measureGroup="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ID]" caption="Sum of Cust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sValue]" caption="Sum of ResValue" measure="1" displayFolder="" measureGroup="Reservation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ID 2]" caption="Sum of CustID 2" measure="1" displayFolder="" measureGroup="Reservation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oomID]" caption="Sum of RoomID" measure="1" displayFolder="" measureGroup="Reservation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oomType]" caption="Count of RoomType" measure="1" displayFolder="" measureGroup="Room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oomID 2]" caption="Sum of RoomID 2" measure="1" displayFolder="" measureGroup="Room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Country]" caption="Count of CustCountry" measure="1" displayFolder="" measureGroup="Custom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sID]" caption="Sum of ResID" measure="1" displayFolder="" measureGroup="Reservatio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oomID]" caption="Count of RoomID" measure="1" displayFolder="" measureGroup="Reservatio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Reservations" uniqueName="[Reservations]" caption="Reservations"/>
    <dimension name="Rooms" uniqueName="[Rooms]" caption="Rooms"/>
  </dimensions>
  <measureGroups count="3">
    <measureGroup name="Customers" caption="Customers"/>
    <measureGroup name="Reservations" caption="Reservations"/>
    <measureGroup name="Rooms" caption="Rooms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17.082051157406" backgroundQuery="1" createdVersion="8" refreshedVersion="8" minRefreshableVersion="3" recordCount="0" supportSubquery="1" supportAdvancedDrill="1" xr:uid="{C2AF519B-B184-46AB-A215-2024A16A3FAC}">
  <cacheSource type="external" connectionId="1"/>
  <cacheFields count="4">
    <cacheField name="[Reservations].[ResID].[ResID]" caption="ResID" numFmtId="0" hierarchy="3" level="1">
      <sharedItems containsSemiMixedTypes="0" containsString="0" containsNumber="1" containsInteger="1" minValue="1004" maxValue="1022" count="10">
        <n v="1004"/>
        <n v="1006"/>
        <n v="1008"/>
        <n v="1010"/>
        <n v="1011"/>
        <n v="1016"/>
        <n v="1018"/>
        <n v="1019"/>
        <n v="1021"/>
        <n v="1022"/>
      </sharedItems>
      <extLst>
        <ext xmlns:x15="http://schemas.microsoft.com/office/spreadsheetml/2010/11/main" uri="{4F2E5C28-24EA-4eb8-9CBF-B6C8F9C3D259}">
          <x15:cachedUniqueNames>
            <x15:cachedUniqueName index="0" name="[Reservations].[ResID].&amp;[1004]"/>
            <x15:cachedUniqueName index="1" name="[Reservations].[ResID].&amp;[1006]"/>
            <x15:cachedUniqueName index="2" name="[Reservations].[ResID].&amp;[1008]"/>
            <x15:cachedUniqueName index="3" name="[Reservations].[ResID].&amp;[1010]"/>
            <x15:cachedUniqueName index="4" name="[Reservations].[ResID].&amp;[1011]"/>
            <x15:cachedUniqueName index="5" name="[Reservations].[ResID].&amp;[1016]"/>
            <x15:cachedUniqueName index="6" name="[Reservations].[ResID].&amp;[1018]"/>
            <x15:cachedUniqueName index="7" name="[Reservations].[ResID].&amp;[1019]"/>
            <x15:cachedUniqueName index="8" name="[Reservations].[ResID].&amp;[1021]"/>
            <x15:cachedUniqueName index="9" name="[Reservations].[ResID].&amp;[1022]"/>
          </x15:cachedUniqueNames>
        </ext>
      </extLst>
    </cacheField>
    <cacheField name="[Reservations].[ResValue].[ResValue]" caption="ResValue" numFmtId="0" hierarchy="7" level="1">
      <sharedItems containsSemiMixedTypes="0" containsString="0" containsNumber="1" containsInteger="1" minValue="711" maxValue="971" count="5">
        <n v="711"/>
        <n v="721"/>
        <n v="776"/>
        <n v="814"/>
        <n v="971"/>
      </sharedItems>
      <extLst>
        <ext xmlns:x15="http://schemas.microsoft.com/office/spreadsheetml/2010/11/main" uri="{4F2E5C28-24EA-4eb8-9CBF-B6C8F9C3D259}">
          <x15:cachedUniqueNames>
            <x15:cachedUniqueName index="0" name="[Reservations].[ResValue].&amp;[711]"/>
            <x15:cachedUniqueName index="1" name="[Reservations].[ResValue].&amp;[721]"/>
            <x15:cachedUniqueName index="2" name="[Reservations].[ResValue].&amp;[776]"/>
            <x15:cachedUniqueName index="3" name="[Reservations].[ResValue].&amp;[814]"/>
            <x15:cachedUniqueName index="4" name="[Reservations].[ResValue].&amp;[971]"/>
          </x15:cachedUniqueNames>
        </ext>
      </extLst>
    </cacheField>
    <cacheField name="[Rooms].[RoomType].[RoomType]" caption="RoomType" numFmtId="0" hierarchy="10" level="1">
      <sharedItems count="4">
        <s v="Cambridge"/>
        <s v="Oxford"/>
        <s v="Piccadilly"/>
        <s v="Westminster"/>
      </sharedItems>
    </cacheField>
    <cacheField name="[Measures].[Sum of ResValue]" caption="Sum of ResValue" numFmtId="0" hierarchy="18" level="32767"/>
  </cacheFields>
  <cacheHierarchies count="26">
    <cacheHierarchy uniqueName="[Customers].[CustID]" caption="CustID" attribute="1" defaultMemberUniqueName="[Customers].[CustID].[All]" allUniqueName="[Customers].[CustID].[All]" dimensionUniqueName="[Customers]" displayFolder="" count="0" memberValueDatatype="20" unbalanced="0"/>
    <cacheHierarchy uniqueName="[Customers].[CustName]" caption="CustName" attribute="1" defaultMemberUniqueName="[Customers].[CustName].[All]" allUniqueName="[Customers].[CustName].[All]" dimensionUniqueName="[Customers]" displayFolder="" count="0" memberValueDatatype="130" unbalanced="0"/>
    <cacheHierarchy uniqueName="[Customers].[CustCountry]" caption="CustCountry" attribute="1" defaultMemberUniqueName="[Customers].[CustCountry].[All]" allUniqueName="[Customers].[CustCountry].[All]" dimensionUniqueName="[Customers]" displayFolder="" count="0" memberValueDatatype="130" unbalanced="0"/>
    <cacheHierarchy uniqueName="[Reservations].[ResID]" caption="ResID" attribute="1" defaultMemberUniqueName="[Reservations].[ResID].[All]" allUniqueName="[Reservations].[ResID].[All]" dimensionUniqueName="[Reservations]" displayFolder="" count="2" memberValueDatatype="20" unbalanced="0">
      <fieldsUsage count="2">
        <fieldUsage x="-1"/>
        <fieldUsage x="0"/>
      </fieldsUsage>
    </cacheHierarchy>
    <cacheHierarchy uniqueName="[Reservations].[ResDate]" caption="ResDate" attribute="1" time="1" defaultMemberUniqueName="[Reservations].[ResDate].[All]" allUniqueName="[Reservations].[ResDate].[All]" dimensionUniqueName="[Reservations]" displayFolder="" count="2" memberValueDatatype="7" unbalanced="0"/>
    <cacheHierarchy uniqueName="[Reservations].[CustID]" caption="CustID" attribute="1" defaultMemberUniqueName="[Reservations].[CustID].[All]" allUniqueName="[Reservations].[CustID].[All]" dimensionUniqueName="[Reservations]" displayFolder="" count="0" memberValueDatatype="20" unbalanced="0"/>
    <cacheHierarchy uniqueName="[Reservations].[RoomID]" caption="RoomID" attribute="1" defaultMemberUniqueName="[Reservations].[RoomID].[All]" allUniqueName="[Reservations].[RoomID].[All]" dimensionUniqueName="[Reservations]" displayFolder="" count="0" memberValueDatatype="20" unbalanced="0"/>
    <cacheHierarchy uniqueName="[Reservations].[ResValue]" caption="ResValue" attribute="1" defaultMemberUniqueName="[Reservations].[ResValue].[All]" allUniqueName="[Reservations].[ResValue].[All]" dimensionUniqueName="[Reservations]" displayFolder="" count="2" memberValueDatatype="20" unbalanced="0">
      <fieldsUsage count="2">
        <fieldUsage x="-1"/>
        <fieldUsage x="1"/>
      </fieldsUsage>
    </cacheHierarchy>
    <cacheHierarchy uniqueName="[Reservations].[ResDate (Month)]" caption="ResDate (Month)" attribute="1" defaultMemberUniqueName="[Reservations].[ResDate (Month)].[All]" allUniqueName="[Reservations].[ResDate (Month)].[All]" dimensionUniqueName="[Reservations]" displayFolder="" count="2" memberValueDatatype="130" unbalanced="0"/>
    <cacheHierarchy uniqueName="[Rooms].[RoomID]" caption="RoomID" attribute="1" defaultMemberUniqueName="[Rooms].[RoomID].[All]" allUniqueName="[Rooms].[RoomID].[All]" dimensionUniqueName="[Rooms]" displayFolder="" count="0" memberValueDatatype="20" unbalanced="0"/>
    <cacheHierarchy uniqueName="[Rooms].[RoomType]" caption="RoomType" attribute="1" defaultMemberUniqueName="[Rooms].[RoomType].[All]" allUniqueName="[Rooms].[RoomType].[All]" dimensionUniqueName="[Rooms]" displayFolder="" count="2" memberValueDatatype="130" unbalanced="0">
      <fieldsUsage count="2">
        <fieldUsage x="-1"/>
        <fieldUsage x="2"/>
      </fieldsUsage>
    </cacheHierarchy>
    <cacheHierarchy uniqueName="[Reservations].[ResDate (Month Index)]" caption="ResDate (Month Index)" attribute="1" defaultMemberUniqueName="[Reservations].[ResDate (Month Index)].[All]" allUniqueName="[Reservations].[ResDate (Month Index)].[All]" dimensionUniqueName="[Reservations]" displayFolder="" count="0" memberValueDatatype="20" unbalanced="0" hidden="1"/>
    <cacheHierarchy uniqueName="[Measures].[__XL_Count Reservations]" caption="__XL_Count Reservations" measure="1" displayFolder="" measureGroup="Reservations" count="0" hidden="1"/>
    <cacheHierarchy uniqueName="[Measures].[__XL_Count Customers]" caption="__XL_Count Customers" measure="1" displayFolder="" measureGroup="Customers" count="0" hidden="1"/>
    <cacheHierarchy uniqueName="[Measures].[__XL_Count Rooms]" caption="__XL_Count Rooms" measure="1" displayFolder="" measureGroup="Rooms" count="0" hidden="1"/>
    <cacheHierarchy uniqueName="[Measures].[__No measures defined]" caption="__No measures defined" measure="1" displayFolder="" count="0" hidden="1"/>
    <cacheHierarchy uniqueName="[Measures].[Count of CustName]" caption="Count of CustName" measure="1" displayFolder="" measureGroup="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ID]" caption="Sum of Cust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sValue]" caption="Sum of ResValue" measure="1" displayFolder="" measureGroup="Reservation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ID 2]" caption="Sum of CustID 2" measure="1" displayFolder="" measureGroup="Reservation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oomID]" caption="Sum of RoomID" measure="1" displayFolder="" measureGroup="Reservation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oomType]" caption="Count of RoomType" measure="1" displayFolder="" measureGroup="Room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oomID 2]" caption="Sum of RoomID 2" measure="1" displayFolder="" measureGroup="Room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Country]" caption="Count of CustCountry" measure="1" displayFolder="" measureGroup="Custom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sID]" caption="Sum of ResID" measure="1" displayFolder="" measureGroup="Reservatio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oomID]" caption="Count of RoomID" measure="1" displayFolder="" measureGroup="Reservation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Reservations" uniqueName="[Reservations]" caption="Reservations"/>
    <dimension name="Rooms" uniqueName="[Rooms]" caption="Rooms"/>
  </dimensions>
  <measureGroups count="3">
    <measureGroup name="Customers" caption="Customers"/>
    <measureGroup name="Reservations" caption="Reservations"/>
    <measureGroup name="Rooms" caption="Rooms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17.075736458333" backgroundQuery="1" createdVersion="8" refreshedVersion="8" minRefreshableVersion="3" recordCount="0" supportSubquery="1" supportAdvancedDrill="1" xr:uid="{2854C9E8-817B-4AE1-82D9-63AA6EBF334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Customers].[CustCountry].[CustCountry]" caption="CustCountry" numFmtId="0" hierarchy="2" level="1">
      <sharedItems count="5">
        <s v="Canada"/>
        <s v="France"/>
        <s v="Russia"/>
        <s v="Spain"/>
        <s v="USA"/>
      </sharedItems>
    </cacheField>
    <cacheField name="[Measures].[Sum of ResValue]" caption="Sum of ResValue" numFmtId="0" hierarchy="18" level="32767"/>
    <cacheField name="[Reservations].[ResDate (Month)].[ResDate (Month)]" caption="ResDate (Month)" numFmtId="0" hierarchy="8" level="1">
      <sharedItems containsSemiMixedTypes="0" containsNonDate="0" containsString="0"/>
    </cacheField>
  </cacheFields>
  <cacheHierarchies count="26">
    <cacheHierarchy uniqueName="[Customers].[CustID]" caption="CustID" attribute="1" defaultMemberUniqueName="[Customers].[CustID].[All]" allUniqueName="[Customers].[CustID].[All]" dimensionUniqueName="[Customers]" displayFolder="" count="2" memberValueDatatype="20" unbalanced="0"/>
    <cacheHierarchy uniqueName="[Customers].[CustName]" caption="CustName" attribute="1" defaultMemberUniqueName="[Customers].[CustName].[All]" allUniqueName="[Customers].[CustName].[All]" dimensionUniqueName="[Customers]" displayFolder="" count="0" memberValueDatatype="130" unbalanced="0"/>
    <cacheHierarchy uniqueName="[Customers].[CustCountry]" caption="CustCountry" attribute="1" defaultMemberUniqueName="[Customers].[CustCountry].[All]" allUniqueName="[Customers].[CustCountry].[All]" dimensionUniqueName="[Customers]" displayFolder="" count="2" memberValueDatatype="130" unbalanced="0">
      <fieldsUsage count="2">
        <fieldUsage x="-1"/>
        <fieldUsage x="0"/>
      </fieldsUsage>
    </cacheHierarchy>
    <cacheHierarchy uniqueName="[Reservations].[ResID]" caption="ResID" attribute="1" defaultMemberUniqueName="[Reservations].[ResID].[All]" allUniqueName="[Reservations].[ResID].[All]" dimensionUniqueName="[Reservations]" displayFolder="" count="2" memberValueDatatype="20" unbalanced="0"/>
    <cacheHierarchy uniqueName="[Reservations].[ResDate]" caption="ResDate" attribute="1" time="1" defaultMemberUniqueName="[Reservations].[ResDate].[All]" allUniqueName="[Reservations].[ResDate].[All]" dimensionUniqueName="[Reservations]" displayFolder="" count="0" memberValueDatatype="7" unbalanced="0"/>
    <cacheHierarchy uniqueName="[Reservations].[CustID]" caption="CustID" attribute="1" defaultMemberUniqueName="[Reservations].[CustID].[All]" allUniqueName="[Reservations].[CustID].[All]" dimensionUniqueName="[Reservations]" displayFolder="" count="0" memberValueDatatype="20" unbalanced="0"/>
    <cacheHierarchy uniqueName="[Reservations].[RoomID]" caption="RoomID" attribute="1" defaultMemberUniqueName="[Reservations].[RoomID].[All]" allUniqueName="[Reservations].[RoomID].[All]" dimensionUniqueName="[Reservations]" displayFolder="" count="0" memberValueDatatype="20" unbalanced="0"/>
    <cacheHierarchy uniqueName="[Reservations].[ResValue]" caption="ResValue" attribute="1" defaultMemberUniqueName="[Reservations].[ResValue].[All]" allUniqueName="[Reservations].[ResValue].[All]" dimensionUniqueName="[Reservations]" displayFolder="" count="2" memberValueDatatype="20" unbalanced="0"/>
    <cacheHierarchy uniqueName="[Reservations].[ResDate (Month)]" caption="ResDate (Month)" attribute="1" defaultMemberUniqueName="[Reservations].[ResDate (Month)].[All]" allUniqueName="[Reservations].[ResDate (Month)].[All]" dimensionUniqueName="[Reservations]" displayFolder="" count="2" memberValueDatatype="130" unbalanced="0">
      <fieldsUsage count="2">
        <fieldUsage x="-1"/>
        <fieldUsage x="2"/>
      </fieldsUsage>
    </cacheHierarchy>
    <cacheHierarchy uniqueName="[Rooms].[RoomID]" caption="RoomID" attribute="1" defaultMemberUniqueName="[Rooms].[RoomID].[All]" allUniqueName="[Rooms].[RoomID].[All]" dimensionUniqueName="[Rooms]" displayFolder="" count="0" memberValueDatatype="20" unbalanced="0"/>
    <cacheHierarchy uniqueName="[Rooms].[RoomType]" caption="RoomType" attribute="1" defaultMemberUniqueName="[Rooms].[RoomType].[All]" allUniqueName="[Rooms].[RoomType].[All]" dimensionUniqueName="[Rooms]" displayFolder="" count="0" memberValueDatatype="130" unbalanced="0"/>
    <cacheHierarchy uniqueName="[Reservations].[ResDate (Month Index)]" caption="ResDate (Month Index)" attribute="1" defaultMemberUniqueName="[Reservations].[ResDate (Month Index)].[All]" allUniqueName="[Reservations].[ResDate (Month Index)].[All]" dimensionUniqueName="[Reservations]" displayFolder="" count="0" memberValueDatatype="20" unbalanced="0" hidden="1"/>
    <cacheHierarchy uniqueName="[Measures].[__XL_Count Reservations]" caption="__XL_Count Reservations" measure="1" displayFolder="" measureGroup="Reservations" count="0" hidden="1"/>
    <cacheHierarchy uniqueName="[Measures].[__XL_Count Customers]" caption="__XL_Count Customers" measure="1" displayFolder="" measureGroup="Customers" count="0" hidden="1"/>
    <cacheHierarchy uniqueName="[Measures].[__XL_Count Rooms]" caption="__XL_Count Rooms" measure="1" displayFolder="" measureGroup="Rooms" count="0" hidden="1"/>
    <cacheHierarchy uniqueName="[Measures].[__No measures defined]" caption="__No measures defined" measure="1" displayFolder="" count="0" hidden="1"/>
    <cacheHierarchy uniqueName="[Measures].[Count of CustName]" caption="Count of CustName" measure="1" displayFolder="" measureGroup="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ID]" caption="Sum of Cust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sValue]" caption="Sum of ResValue" measure="1" displayFolder="" measureGroup="Reserva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ID 2]" caption="Sum of CustID 2" measure="1" displayFolder="" measureGroup="Reservation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oomID]" caption="Sum of RoomID" measure="1" displayFolder="" measureGroup="Reservation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oomType]" caption="Count of RoomType" measure="1" displayFolder="" measureGroup="Room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oomID 2]" caption="Sum of RoomID 2" measure="1" displayFolder="" measureGroup="Room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Country]" caption="Count of CustCountry" measure="1" displayFolder="" measureGroup="Custom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sID]" caption="Sum of ResID" measure="1" displayFolder="" measureGroup="Reservatio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oomID]" caption="Count of RoomID" measure="1" displayFolder="" measureGroup="Reservation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Reservations" uniqueName="[Reservations]" caption="Reservations"/>
    <dimension name="Rooms" uniqueName="[Rooms]" caption="Rooms"/>
  </dimensions>
  <measureGroups count="3">
    <measureGroup name="Customers" caption="Customers"/>
    <measureGroup name="Reservations" caption="Reservations"/>
    <measureGroup name="Rooms" caption="Rooms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76844971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05680-AAB0-42CA-9832-F3631A19E569}" name="PivotChar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5" firstHeaderRow="1" firstDataRow="2" firstDataCol="1" rowPageCount="1" colPageCount="1"/>
  <pivotFields count="3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Items count="1">
    <i/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8" name="[Reservations].[ResDate (Month)].&amp;[Feb]" cap="Feb"/>
  </pageFields>
  <dataFields count="1">
    <dataField name="Sum of ResValue" fld="1" baseField="0" baseItem="0"/>
  </dataFields>
  <chartFormats count="7"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6" cacheId="768449719">
        <x15:pivotRow count="6">
          <x15:c>
            <x15:v>808</x15:v>
          </x15:c>
          <x15:c>
            <x15:v>1127</x15:v>
          </x15:c>
          <x15:c>
            <x15:v>1308</x15:v>
          </x15:c>
          <x15:c>
            <x15:v>770</x15:v>
          </x15:c>
          <x15:c>
            <x15:v>194</x15:v>
          </x15:c>
          <x15:c>
            <x15:v>4207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ustomers]"/>
        <x15:activeTabTopLevelEntity name="[Reserv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BD8EB-8FAA-46D3-B3D0-3646E487F247}" name="PivotTable1" cacheId="0" applyNumberFormats="0" applyBorderFormats="0" applyFontFormats="0" applyPatternFormats="0" applyAlignmentFormats="0" applyWidthHeightFormats="1" dataCaption="Values" tag="a5fb1ff2-b012-4804-856b-b4923c312678" updatedVersion="8" minRefreshableVersion="3" useAutoFormatting="1" itemPrintTitles="1" createdVersion="8" indent="0" outline="1" outlineData="1" multipleFieldFilters="0" rowHeaderCaption="Dates" colHeaderCaption="Customers">
  <location ref="A3:E10" firstHeaderRow="1" firstDataRow="2" firstDataCol="1"/>
  <pivotFields count="3"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Reservation Count" fld="2" subtotal="count" baseField="0" baseItem="0"/>
  </dataFields>
  <pivotHierarchies count="26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servation Count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Reservations]"/>
        <x15:activeTabTopLevelEntity name="[Roo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25A87-BDAC-4CD9-86D5-AB984828DBDA}" name="PivotTable2" cacheId="1" applyNumberFormats="0" applyBorderFormats="0" applyFontFormats="0" applyPatternFormats="0" applyAlignmentFormats="0" applyWidthHeightFormats="1" dataCaption="Values" tag="c35de891-878f-4e09-af24-d89c4e0b5530" updatedVersion="8" minRefreshableVersion="3" useAutoFormatting="1" itemPrintTitles="1" createdVersion="8" indent="0" outline="1" outlineData="1" multipleFieldFilters="0" rowHeaderCaption="Reservation ID" colHeaderCaption="Room Type">
  <location ref="A3:F15" firstHeaderRow="1" firstDataRow="2" firstDataCol="1"/>
  <pivotFields count="4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ResValue" fld="3" baseField="0" baseItem="0" numFmtId="164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servation Value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valueGreaterThan" id="2" iMeasureHier="18">
      <autoFilter ref="A1">
        <filterColumn colId="0">
          <customFilters>
            <customFilter operator="greaterThan" val="500"/>
          </customFilters>
        </filterColumn>
      </autoFilter>
    </filter>
  </filters>
  <rowHierarchiesUsage count="1">
    <rowHierarchyUsage hierarchyUsage="3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ervations]"/>
        <x15:activeTabTopLevelEntity name="[Roo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87C1E9-B0CF-42B2-B64B-21492CBE2BBD}" name="Customers" displayName="Customers" ref="A1:C6" totalsRowShown="0" headerRowDxfId="6" tableBorderDxfId="5">
  <tableColumns count="3">
    <tableColumn id="1" xr3:uid="{A00D7B5B-6767-4FD0-913B-3AC98261D03B}" name="CustID"/>
    <tableColumn id="2" xr3:uid="{D930068D-EEDD-4A49-B603-711202A53730}" name="CustName"/>
    <tableColumn id="3" xr3:uid="{38880A7C-CF06-441F-9047-3795902759FF}" name="CustCountr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CCCA00-82EC-428D-8D27-6700FA62961A}" name="Reservations" displayName="Reservations" ref="A1:E21" totalsRowShown="0" headerRowDxfId="4" tableBorderDxfId="3">
  <tableColumns count="5">
    <tableColumn id="1" xr3:uid="{21BE627E-833E-4C4E-A1E2-7CE4F2CC7204}" name="ResID"/>
    <tableColumn id="2" xr3:uid="{1EFC5F21-E16F-452C-BA83-721494A68D06}" name="ResDate" dataDxfId="2"/>
    <tableColumn id="3" xr3:uid="{ADE1BEF1-A9E5-47B3-A285-3906F02634C1}" name="CustID"/>
    <tableColumn id="4" xr3:uid="{ED06D1B9-0772-489D-98DD-A2B05E447F78}" name="RoomID"/>
    <tableColumn id="5" xr3:uid="{CB266761-EF1E-47D5-B1D9-13CA9D9F8D22}" name="Res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CC477E-8A21-4AA3-8039-36333B5C1C4D}" name="Rooms" displayName="Rooms" ref="A1:B5" totalsRowShown="0" headerRowDxfId="1" tableBorderDxfId="0">
  <tableColumns count="2">
    <tableColumn id="1" xr3:uid="{51D03F23-0AEE-4584-9867-87DAAAB1AA19}" name="RoomID"/>
    <tableColumn id="2" xr3:uid="{7B322E06-62D9-4C23-AC1B-0E7A8A7038B5}" name="RoomTyp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10"/>
  <sheetViews>
    <sheetView workbookViewId="0">
      <selection activeCell="B29" sqref="B29"/>
    </sheetView>
  </sheetViews>
  <sheetFormatPr defaultRowHeight="14.4" x14ac:dyDescent="0.3"/>
  <cols>
    <col min="1" max="1" width="16.5546875" bestFit="1" customWidth="1"/>
    <col min="2" max="2" width="12.109375" bestFit="1" customWidth="1"/>
    <col min="3" max="3" width="6.6640625" bestFit="1" customWidth="1"/>
    <col min="4" max="4" width="9.5546875" bestFit="1" customWidth="1"/>
    <col min="5" max="5" width="10.77734375" bestFit="1" customWidth="1"/>
    <col min="6" max="6" width="17.77734375" bestFit="1" customWidth="1"/>
    <col min="7" max="7" width="10.77734375" bestFit="1" customWidth="1"/>
  </cols>
  <sheetData>
    <row r="3" spans="1:5" x14ac:dyDescent="0.3">
      <c r="A3" s="8" t="s">
        <v>26</v>
      </c>
      <c r="B3" s="8" t="s">
        <v>25</v>
      </c>
    </row>
    <row r="4" spans="1:5" x14ac:dyDescent="0.3">
      <c r="A4" s="8" t="s">
        <v>24</v>
      </c>
      <c r="B4" t="s">
        <v>3</v>
      </c>
      <c r="C4" t="s">
        <v>9</v>
      </c>
      <c r="D4" t="s">
        <v>7</v>
      </c>
      <c r="E4" t="s">
        <v>22</v>
      </c>
    </row>
    <row r="5" spans="1:5" x14ac:dyDescent="0.3">
      <c r="A5" s="10">
        <v>42432</v>
      </c>
      <c r="C5">
        <v>1</v>
      </c>
      <c r="E5">
        <v>1</v>
      </c>
    </row>
    <row r="6" spans="1:5" x14ac:dyDescent="0.3">
      <c r="A6" s="10">
        <v>42435</v>
      </c>
      <c r="B6">
        <v>1</v>
      </c>
      <c r="E6">
        <v>1</v>
      </c>
    </row>
    <row r="7" spans="1:5" x14ac:dyDescent="0.3">
      <c r="A7" s="10">
        <v>42438</v>
      </c>
      <c r="B7">
        <v>1</v>
      </c>
      <c r="E7">
        <v>1</v>
      </c>
    </row>
    <row r="8" spans="1:5" x14ac:dyDescent="0.3">
      <c r="A8" s="10">
        <v>42441</v>
      </c>
      <c r="D8">
        <v>1</v>
      </c>
      <c r="E8">
        <v>1</v>
      </c>
    </row>
    <row r="9" spans="1:5" x14ac:dyDescent="0.3">
      <c r="A9" s="10">
        <v>42444</v>
      </c>
      <c r="D9">
        <v>1</v>
      </c>
      <c r="E9">
        <v>1</v>
      </c>
    </row>
    <row r="10" spans="1:5" x14ac:dyDescent="0.3">
      <c r="A10" s="9" t="s">
        <v>22</v>
      </c>
      <c r="B10">
        <v>2</v>
      </c>
      <c r="C10">
        <v>1</v>
      </c>
      <c r="D10">
        <v>2</v>
      </c>
      <c r="E1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F15"/>
  <sheetViews>
    <sheetView workbookViewId="0">
      <selection activeCell="D11" sqref="D11"/>
    </sheetView>
  </sheetViews>
  <sheetFormatPr defaultRowHeight="14.4" x14ac:dyDescent="0.3"/>
  <cols>
    <col min="1" max="1" width="15.44140625" bestFit="1" customWidth="1"/>
    <col min="2" max="2" width="12.77734375" bestFit="1" customWidth="1"/>
    <col min="3" max="3" width="6.77734375" bestFit="1" customWidth="1"/>
    <col min="4" max="4" width="8.77734375" bestFit="1" customWidth="1"/>
    <col min="5" max="5" width="11.5546875" bestFit="1" customWidth="1"/>
    <col min="6" max="6" width="10.77734375" bestFit="1" customWidth="1"/>
    <col min="7" max="8" width="15.21875" bestFit="1" customWidth="1"/>
    <col min="9" max="9" width="16.88671875" bestFit="1" customWidth="1"/>
    <col min="10" max="10" width="20" bestFit="1" customWidth="1"/>
    <col min="11" max="11" width="6.77734375" bestFit="1" customWidth="1"/>
    <col min="12" max="12" width="8.77734375" bestFit="1" customWidth="1"/>
    <col min="13" max="13" width="11.5546875" bestFit="1" customWidth="1"/>
    <col min="14" max="14" width="10.109375" bestFit="1" customWidth="1"/>
    <col min="15" max="15" width="6.77734375" bestFit="1" customWidth="1"/>
    <col min="16" max="16" width="8.77734375" bestFit="1" customWidth="1"/>
    <col min="17" max="17" width="11.5546875" bestFit="1" customWidth="1"/>
    <col min="18" max="18" width="10.109375" bestFit="1" customWidth="1"/>
    <col min="19" max="19" width="6.77734375" bestFit="1" customWidth="1"/>
    <col min="20" max="20" width="8.77734375" bestFit="1" customWidth="1"/>
    <col min="21" max="21" width="11.5546875" bestFit="1" customWidth="1"/>
    <col min="22" max="22" width="10.77734375" bestFit="1" customWidth="1"/>
  </cols>
  <sheetData>
    <row r="3" spans="1:6" x14ac:dyDescent="0.3">
      <c r="A3" s="8" t="s">
        <v>23</v>
      </c>
      <c r="B3" s="8" t="s">
        <v>28</v>
      </c>
    </row>
    <row r="4" spans="1:6" x14ac:dyDescent="0.3">
      <c r="A4" s="8" t="s">
        <v>27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</row>
    <row r="5" spans="1:6" x14ac:dyDescent="0.3">
      <c r="A5" s="9">
        <v>1004</v>
      </c>
      <c r="B5" s="11"/>
      <c r="C5" s="11"/>
      <c r="D5" s="11">
        <v>598</v>
      </c>
      <c r="E5" s="11"/>
      <c r="F5" s="11">
        <v>598</v>
      </c>
    </row>
    <row r="6" spans="1:6" x14ac:dyDescent="0.3">
      <c r="A6" s="9">
        <v>1006</v>
      </c>
      <c r="B6" s="11"/>
      <c r="C6" s="11">
        <v>632</v>
      </c>
      <c r="D6" s="11"/>
      <c r="E6" s="11"/>
      <c r="F6" s="11">
        <v>632</v>
      </c>
    </row>
    <row r="7" spans="1:6" x14ac:dyDescent="0.3">
      <c r="A7" s="9">
        <v>1008</v>
      </c>
      <c r="B7" s="11"/>
      <c r="C7" s="11"/>
      <c r="D7" s="11"/>
      <c r="E7" s="11">
        <v>776</v>
      </c>
      <c r="F7" s="11">
        <v>776</v>
      </c>
    </row>
    <row r="8" spans="1:6" x14ac:dyDescent="0.3">
      <c r="A8" s="9">
        <v>1010</v>
      </c>
      <c r="B8" s="11">
        <v>590</v>
      </c>
      <c r="C8" s="11"/>
      <c r="D8" s="11"/>
      <c r="E8" s="11"/>
      <c r="F8" s="11">
        <v>590</v>
      </c>
    </row>
    <row r="9" spans="1:6" x14ac:dyDescent="0.3">
      <c r="A9" s="9">
        <v>1011</v>
      </c>
      <c r="B9" s="11">
        <v>971</v>
      </c>
      <c r="C9" s="11"/>
      <c r="D9" s="11"/>
      <c r="E9" s="11"/>
      <c r="F9" s="11">
        <v>971</v>
      </c>
    </row>
    <row r="10" spans="1:6" x14ac:dyDescent="0.3">
      <c r="A10" s="9">
        <v>1016</v>
      </c>
      <c r="B10" s="11"/>
      <c r="C10" s="11"/>
      <c r="D10" s="11"/>
      <c r="E10" s="11">
        <v>631</v>
      </c>
      <c r="F10" s="11">
        <v>631</v>
      </c>
    </row>
    <row r="11" spans="1:6" x14ac:dyDescent="0.3">
      <c r="A11" s="9">
        <v>1018</v>
      </c>
      <c r="B11" s="11"/>
      <c r="C11" s="11"/>
      <c r="D11" s="11"/>
      <c r="E11" s="11">
        <v>721</v>
      </c>
      <c r="F11" s="11">
        <v>721</v>
      </c>
    </row>
    <row r="12" spans="1:6" x14ac:dyDescent="0.3">
      <c r="A12" s="9">
        <v>1019</v>
      </c>
      <c r="B12" s="11"/>
      <c r="C12" s="11"/>
      <c r="D12" s="11">
        <v>711</v>
      </c>
      <c r="E12" s="11"/>
      <c r="F12" s="11">
        <v>711</v>
      </c>
    </row>
    <row r="13" spans="1:6" x14ac:dyDescent="0.3">
      <c r="A13" s="9">
        <v>1021</v>
      </c>
      <c r="B13" s="11">
        <v>590</v>
      </c>
      <c r="C13" s="11"/>
      <c r="D13" s="11"/>
      <c r="E13" s="11"/>
      <c r="F13" s="11">
        <v>590</v>
      </c>
    </row>
    <row r="14" spans="1:6" x14ac:dyDescent="0.3">
      <c r="A14" s="9">
        <v>1022</v>
      </c>
      <c r="B14" s="11"/>
      <c r="C14" s="11"/>
      <c r="D14" s="11"/>
      <c r="E14" s="11">
        <v>814</v>
      </c>
      <c r="F14" s="11">
        <v>814</v>
      </c>
    </row>
    <row r="15" spans="1:6" x14ac:dyDescent="0.3">
      <c r="A15" s="9" t="s">
        <v>22</v>
      </c>
      <c r="B15" s="11">
        <v>2151</v>
      </c>
      <c r="C15" s="11">
        <v>632</v>
      </c>
      <c r="D15" s="11">
        <v>1309</v>
      </c>
      <c r="E15" s="11">
        <v>2942</v>
      </c>
      <c r="F15" s="11">
        <v>7034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workbookViewId="0">
      <selection activeCell="F20" sqref="F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zoomScale="120" zoomScaleNormal="120" workbookViewId="0">
      <selection activeCell="B3" sqref="B3"/>
    </sheetView>
  </sheetViews>
  <sheetFormatPr defaultRowHeight="14.4" x14ac:dyDescent="0.3"/>
  <cols>
    <col min="1" max="1" width="8.109375" customWidth="1"/>
    <col min="2" max="2" width="18.88671875" bestFit="1" customWidth="1"/>
    <col min="3" max="3" width="13.109375" customWidth="1"/>
  </cols>
  <sheetData>
    <row r="1" spans="1:3" x14ac:dyDescent="0.3">
      <c r="A1" s="7" t="s">
        <v>0</v>
      </c>
      <c r="B1" s="7" t="s">
        <v>1</v>
      </c>
      <c r="C1" s="7" t="s">
        <v>2</v>
      </c>
    </row>
    <row r="2" spans="1:3" x14ac:dyDescent="0.3">
      <c r="A2" s="2">
        <v>123</v>
      </c>
      <c r="B2" s="2" t="s">
        <v>3</v>
      </c>
      <c r="C2" s="2" t="s">
        <v>4</v>
      </c>
    </row>
    <row r="3" spans="1:3" x14ac:dyDescent="0.3">
      <c r="A3">
        <v>124</v>
      </c>
      <c r="B3" t="s">
        <v>5</v>
      </c>
      <c r="C3" t="s">
        <v>6</v>
      </c>
    </row>
    <row r="4" spans="1:3" x14ac:dyDescent="0.3">
      <c r="A4">
        <v>125</v>
      </c>
      <c r="B4" t="s">
        <v>7</v>
      </c>
      <c r="C4" t="s">
        <v>8</v>
      </c>
    </row>
    <row r="5" spans="1:3" x14ac:dyDescent="0.3">
      <c r="A5">
        <v>126</v>
      </c>
      <c r="B5" t="s">
        <v>9</v>
      </c>
      <c r="C5" t="s">
        <v>10</v>
      </c>
    </row>
    <row r="6" spans="1:3" x14ac:dyDescent="0.3">
      <c r="A6">
        <v>127</v>
      </c>
      <c r="B6" t="s">
        <v>11</v>
      </c>
      <c r="C6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20" zoomScaleNormal="120" workbookViewId="0">
      <selection activeCell="E1" sqref="E1"/>
    </sheetView>
  </sheetViews>
  <sheetFormatPr defaultRowHeight="14.4" x14ac:dyDescent="0.3"/>
  <cols>
    <col min="2" max="2" width="10.21875" bestFit="1" customWidth="1"/>
    <col min="4" max="4" width="9.21875" customWidth="1"/>
    <col min="5" max="5" width="10.21875" customWidth="1"/>
  </cols>
  <sheetData>
    <row r="1" spans="1:5" x14ac:dyDescent="0.3">
      <c r="A1" s="7" t="s">
        <v>13</v>
      </c>
      <c r="B1" s="7" t="s">
        <v>14</v>
      </c>
      <c r="C1" s="7" t="s">
        <v>0</v>
      </c>
      <c r="D1" s="7" t="s">
        <v>15</v>
      </c>
      <c r="E1" s="7" t="s">
        <v>16</v>
      </c>
    </row>
    <row r="2" spans="1:5" x14ac:dyDescent="0.3">
      <c r="A2" s="2">
        <v>1003</v>
      </c>
      <c r="B2" s="4">
        <v>42387</v>
      </c>
      <c r="C2" s="2">
        <v>127</v>
      </c>
      <c r="D2" s="2">
        <v>2</v>
      </c>
      <c r="E2" s="2">
        <v>309</v>
      </c>
    </row>
    <row r="3" spans="1:5" x14ac:dyDescent="0.3">
      <c r="A3">
        <v>1004</v>
      </c>
      <c r="B3" s="5">
        <v>42390</v>
      </c>
      <c r="C3">
        <v>125</v>
      </c>
      <c r="D3">
        <v>3</v>
      </c>
      <c r="E3">
        <v>598</v>
      </c>
    </row>
    <row r="4" spans="1:5" x14ac:dyDescent="0.3">
      <c r="A4">
        <v>1005</v>
      </c>
      <c r="B4" s="5">
        <v>42393</v>
      </c>
      <c r="C4">
        <v>125</v>
      </c>
      <c r="D4">
        <v>1</v>
      </c>
      <c r="E4">
        <v>266</v>
      </c>
    </row>
    <row r="5" spans="1:5" x14ac:dyDescent="0.3">
      <c r="A5">
        <v>1006</v>
      </c>
      <c r="B5" s="5">
        <v>42396</v>
      </c>
      <c r="C5">
        <v>127</v>
      </c>
      <c r="D5">
        <v>2</v>
      </c>
      <c r="E5">
        <v>632</v>
      </c>
    </row>
    <row r="6" spans="1:5" x14ac:dyDescent="0.3">
      <c r="A6">
        <v>1007</v>
      </c>
      <c r="B6" s="5">
        <v>42399</v>
      </c>
      <c r="C6">
        <v>123</v>
      </c>
      <c r="D6">
        <v>2</v>
      </c>
      <c r="E6">
        <v>143</v>
      </c>
    </row>
    <row r="7" spans="1:5" x14ac:dyDescent="0.3">
      <c r="A7">
        <v>1008</v>
      </c>
      <c r="B7" s="5">
        <v>42402</v>
      </c>
      <c r="C7">
        <v>124</v>
      </c>
      <c r="D7">
        <v>4</v>
      </c>
      <c r="E7">
        <v>776</v>
      </c>
    </row>
    <row r="8" spans="1:5" x14ac:dyDescent="0.3">
      <c r="A8">
        <v>1009</v>
      </c>
      <c r="B8" s="5">
        <v>42405</v>
      </c>
      <c r="C8">
        <v>127</v>
      </c>
      <c r="D8">
        <v>1</v>
      </c>
      <c r="E8">
        <v>156</v>
      </c>
    </row>
    <row r="9" spans="1:5" x14ac:dyDescent="0.3">
      <c r="A9">
        <v>1010</v>
      </c>
      <c r="B9" s="5">
        <v>42408</v>
      </c>
      <c r="C9">
        <v>125</v>
      </c>
      <c r="D9">
        <v>1</v>
      </c>
      <c r="E9">
        <v>590</v>
      </c>
    </row>
    <row r="10" spans="1:5" x14ac:dyDescent="0.3">
      <c r="A10">
        <v>1011</v>
      </c>
      <c r="B10" s="5">
        <v>42411</v>
      </c>
      <c r="C10">
        <v>127</v>
      </c>
      <c r="D10">
        <v>1</v>
      </c>
      <c r="E10">
        <v>971</v>
      </c>
    </row>
    <row r="11" spans="1:5" x14ac:dyDescent="0.3">
      <c r="A11">
        <v>1012</v>
      </c>
      <c r="B11" s="5">
        <v>42414</v>
      </c>
      <c r="C11">
        <v>125</v>
      </c>
      <c r="D11">
        <v>4</v>
      </c>
      <c r="E11">
        <v>218</v>
      </c>
    </row>
    <row r="12" spans="1:5" x14ac:dyDescent="0.3">
      <c r="A12">
        <v>1013</v>
      </c>
      <c r="B12" s="5">
        <v>42417</v>
      </c>
      <c r="C12">
        <v>124</v>
      </c>
      <c r="D12">
        <v>3</v>
      </c>
      <c r="E12">
        <v>386</v>
      </c>
    </row>
    <row r="13" spans="1:5" x14ac:dyDescent="0.3">
      <c r="A13">
        <v>1014</v>
      </c>
      <c r="B13" s="5">
        <v>42420</v>
      </c>
      <c r="C13">
        <v>126</v>
      </c>
      <c r="D13">
        <v>4</v>
      </c>
      <c r="E13">
        <v>139</v>
      </c>
    </row>
    <row r="14" spans="1:5" x14ac:dyDescent="0.3">
      <c r="A14">
        <v>1015</v>
      </c>
      <c r="B14" s="5">
        <v>42423</v>
      </c>
      <c r="C14">
        <v>124</v>
      </c>
      <c r="D14">
        <v>4</v>
      </c>
      <c r="E14">
        <v>146</v>
      </c>
    </row>
    <row r="15" spans="1:5" x14ac:dyDescent="0.3">
      <c r="A15">
        <v>1016</v>
      </c>
      <c r="B15" s="5">
        <v>42426</v>
      </c>
      <c r="C15">
        <v>126</v>
      </c>
      <c r="D15">
        <v>4</v>
      </c>
      <c r="E15">
        <v>631</v>
      </c>
    </row>
    <row r="16" spans="1:5" x14ac:dyDescent="0.3">
      <c r="A16">
        <v>1017</v>
      </c>
      <c r="B16" s="5">
        <v>42429</v>
      </c>
      <c r="C16">
        <v>123</v>
      </c>
      <c r="D16">
        <v>3</v>
      </c>
      <c r="E16">
        <v>194</v>
      </c>
    </row>
    <row r="17" spans="1:5" x14ac:dyDescent="0.3">
      <c r="A17">
        <v>1018</v>
      </c>
      <c r="B17" s="5">
        <v>42432</v>
      </c>
      <c r="C17">
        <v>126</v>
      </c>
      <c r="D17">
        <v>4</v>
      </c>
      <c r="E17">
        <v>721</v>
      </c>
    </row>
    <row r="18" spans="1:5" x14ac:dyDescent="0.3">
      <c r="A18">
        <v>1019</v>
      </c>
      <c r="B18" s="5">
        <v>42435</v>
      </c>
      <c r="C18">
        <v>123</v>
      </c>
      <c r="D18">
        <v>3</v>
      </c>
      <c r="E18">
        <v>711</v>
      </c>
    </row>
    <row r="19" spans="1:5" x14ac:dyDescent="0.3">
      <c r="A19">
        <v>1020</v>
      </c>
      <c r="B19" s="5">
        <v>42438</v>
      </c>
      <c r="C19">
        <v>123</v>
      </c>
      <c r="D19">
        <v>1</v>
      </c>
      <c r="E19">
        <v>276</v>
      </c>
    </row>
    <row r="20" spans="1:5" x14ac:dyDescent="0.3">
      <c r="A20">
        <v>1021</v>
      </c>
      <c r="B20" s="5">
        <v>42441</v>
      </c>
      <c r="C20">
        <v>125</v>
      </c>
      <c r="D20">
        <v>1</v>
      </c>
      <c r="E20">
        <v>590</v>
      </c>
    </row>
    <row r="21" spans="1:5" x14ac:dyDescent="0.3">
      <c r="A21">
        <v>1022</v>
      </c>
      <c r="B21" s="5">
        <v>42444</v>
      </c>
      <c r="C21">
        <v>125</v>
      </c>
      <c r="D21">
        <v>4</v>
      </c>
      <c r="E21">
        <v>814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="120" zoomScaleNormal="120" workbookViewId="0">
      <selection activeCell="B2" sqref="B2"/>
    </sheetView>
  </sheetViews>
  <sheetFormatPr defaultRowHeight="14.4" x14ac:dyDescent="0.3"/>
  <cols>
    <col min="1" max="1" width="9.21875" customWidth="1"/>
    <col min="2" max="2" width="12.44140625" bestFit="1" customWidth="1"/>
  </cols>
  <sheetData>
    <row r="1" spans="1:2" x14ac:dyDescent="0.3">
      <c r="A1" s="7" t="s">
        <v>15</v>
      </c>
      <c r="B1" s="7" t="s">
        <v>17</v>
      </c>
    </row>
    <row r="2" spans="1:2" x14ac:dyDescent="0.3">
      <c r="A2" s="2">
        <v>1</v>
      </c>
      <c r="B2" s="2" t="s">
        <v>18</v>
      </c>
    </row>
    <row r="3" spans="1:2" x14ac:dyDescent="0.3">
      <c r="A3">
        <v>2</v>
      </c>
      <c r="B3" t="s">
        <v>19</v>
      </c>
    </row>
    <row r="4" spans="1:2" x14ac:dyDescent="0.3">
      <c r="A4">
        <v>3</v>
      </c>
      <c r="B4" t="s">
        <v>20</v>
      </c>
    </row>
    <row r="5" spans="1:2" x14ac:dyDescent="0.3">
      <c r="A5">
        <v>4</v>
      </c>
      <c r="B5" t="s">
        <v>21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zoomScale="120" zoomScaleNormal="120" workbookViewId="0"/>
  </sheetViews>
  <sheetFormatPr defaultRowHeight="14.4" x14ac:dyDescent="0.3"/>
  <cols>
    <col min="1" max="1" width="6.77734375" bestFit="1" customWidth="1"/>
    <col min="2" max="2" width="18.88671875" bestFit="1" customWidth="1"/>
    <col min="3" max="3" width="11.88671875" bestFit="1" customWidth="1"/>
    <col min="6" max="6" width="6" bestFit="1" customWidth="1"/>
    <col min="7" max="7" width="10.21875" bestFit="1" customWidth="1"/>
    <col min="8" max="8" width="6.77734375" bestFit="1" customWidth="1"/>
    <col min="9" max="9" width="8" bestFit="1" customWidth="1"/>
    <col min="10" max="10" width="9.21875" bestFit="1" customWidth="1"/>
    <col min="13" max="13" width="8" bestFit="1" customWidth="1"/>
    <col min="14" max="14" width="12.44140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F1" s="1" t="s">
        <v>13</v>
      </c>
      <c r="G1" s="1" t="s">
        <v>14</v>
      </c>
      <c r="H1" s="1" t="s">
        <v>0</v>
      </c>
      <c r="I1" s="1" t="s">
        <v>15</v>
      </c>
      <c r="J1" s="1" t="s">
        <v>16</v>
      </c>
      <c r="M1" s="1" t="s">
        <v>15</v>
      </c>
      <c r="N1" s="1" t="s">
        <v>17</v>
      </c>
    </row>
    <row r="2" spans="1:14" x14ac:dyDescent="0.3">
      <c r="A2" s="2">
        <v>123</v>
      </c>
      <c r="B2" s="2" t="s">
        <v>3</v>
      </c>
      <c r="C2" s="2" t="s">
        <v>4</v>
      </c>
      <c r="F2" s="2">
        <v>1003</v>
      </c>
      <c r="G2" s="4">
        <v>42387</v>
      </c>
      <c r="H2" s="2">
        <v>127</v>
      </c>
      <c r="I2" s="2">
        <v>2</v>
      </c>
      <c r="J2" s="2">
        <v>309</v>
      </c>
      <c r="M2" s="2">
        <v>1</v>
      </c>
      <c r="N2" s="2" t="s">
        <v>18</v>
      </c>
    </row>
    <row r="3" spans="1:14" x14ac:dyDescent="0.3">
      <c r="A3">
        <v>124</v>
      </c>
      <c r="B3" t="s">
        <v>5</v>
      </c>
      <c r="C3" t="s">
        <v>6</v>
      </c>
      <c r="F3">
        <v>1004</v>
      </c>
      <c r="G3" s="5">
        <v>42390</v>
      </c>
      <c r="H3">
        <v>125</v>
      </c>
      <c r="I3">
        <v>3</v>
      </c>
      <c r="J3">
        <v>598</v>
      </c>
      <c r="M3">
        <v>2</v>
      </c>
      <c r="N3" t="s">
        <v>19</v>
      </c>
    </row>
    <row r="4" spans="1:14" x14ac:dyDescent="0.3">
      <c r="A4">
        <v>125</v>
      </c>
      <c r="B4" t="s">
        <v>7</v>
      </c>
      <c r="C4" t="s">
        <v>8</v>
      </c>
      <c r="F4">
        <v>1005</v>
      </c>
      <c r="G4" s="5">
        <v>42393</v>
      </c>
      <c r="H4">
        <v>125</v>
      </c>
      <c r="I4">
        <v>1</v>
      </c>
      <c r="J4">
        <v>266</v>
      </c>
      <c r="M4">
        <v>3</v>
      </c>
      <c r="N4" t="s">
        <v>20</v>
      </c>
    </row>
    <row r="5" spans="1:14" x14ac:dyDescent="0.3">
      <c r="A5">
        <v>126</v>
      </c>
      <c r="B5" t="s">
        <v>9</v>
      </c>
      <c r="C5" t="s">
        <v>10</v>
      </c>
      <c r="F5">
        <v>1006</v>
      </c>
      <c r="G5" s="5">
        <v>42396</v>
      </c>
      <c r="H5">
        <v>127</v>
      </c>
      <c r="I5">
        <v>2</v>
      </c>
      <c r="J5">
        <v>632</v>
      </c>
      <c r="M5" s="3">
        <v>4</v>
      </c>
      <c r="N5" s="3" t="s">
        <v>21</v>
      </c>
    </row>
    <row r="6" spans="1:14" x14ac:dyDescent="0.3">
      <c r="A6" s="3">
        <v>127</v>
      </c>
      <c r="B6" s="3" t="s">
        <v>11</v>
      </c>
      <c r="C6" s="3" t="s">
        <v>12</v>
      </c>
      <c r="F6">
        <v>1007</v>
      </c>
      <c r="G6" s="5">
        <v>42399</v>
      </c>
      <c r="H6">
        <v>123</v>
      </c>
      <c r="I6">
        <v>2</v>
      </c>
      <c r="J6">
        <v>143</v>
      </c>
    </row>
    <row r="7" spans="1:14" x14ac:dyDescent="0.3">
      <c r="F7">
        <v>1008</v>
      </c>
      <c r="G7" s="5">
        <v>42402</v>
      </c>
      <c r="H7">
        <v>124</v>
      </c>
      <c r="I7">
        <v>4</v>
      </c>
      <c r="J7">
        <v>776</v>
      </c>
    </row>
    <row r="8" spans="1:14" x14ac:dyDescent="0.3">
      <c r="F8">
        <v>1009</v>
      </c>
      <c r="G8" s="5">
        <v>42405</v>
      </c>
      <c r="H8">
        <v>127</v>
      </c>
      <c r="I8">
        <v>1</v>
      </c>
      <c r="J8">
        <v>156</v>
      </c>
    </row>
    <row r="9" spans="1:14" x14ac:dyDescent="0.3">
      <c r="F9">
        <v>1010</v>
      </c>
      <c r="G9" s="5">
        <v>42408</v>
      </c>
      <c r="H9">
        <v>125</v>
      </c>
      <c r="I9">
        <v>1</v>
      </c>
      <c r="J9">
        <v>590</v>
      </c>
    </row>
    <row r="10" spans="1:14" x14ac:dyDescent="0.3">
      <c r="F10">
        <v>1011</v>
      </c>
      <c r="G10" s="5">
        <v>42411</v>
      </c>
      <c r="H10">
        <v>127</v>
      </c>
      <c r="I10">
        <v>1</v>
      </c>
      <c r="J10">
        <v>971</v>
      </c>
    </row>
    <row r="11" spans="1:14" x14ac:dyDescent="0.3">
      <c r="F11">
        <v>1012</v>
      </c>
      <c r="G11" s="5">
        <v>42414</v>
      </c>
      <c r="H11">
        <v>125</v>
      </c>
      <c r="I11">
        <v>4</v>
      </c>
      <c r="J11">
        <v>218</v>
      </c>
    </row>
    <row r="12" spans="1:14" x14ac:dyDescent="0.3">
      <c r="F12">
        <v>1013</v>
      </c>
      <c r="G12" s="5">
        <v>42417</v>
      </c>
      <c r="H12">
        <v>124</v>
      </c>
      <c r="I12">
        <v>3</v>
      </c>
      <c r="J12">
        <v>386</v>
      </c>
    </row>
    <row r="13" spans="1:14" x14ac:dyDescent="0.3">
      <c r="F13">
        <v>1014</v>
      </c>
      <c r="G13" s="5">
        <v>42420</v>
      </c>
      <c r="H13">
        <v>126</v>
      </c>
      <c r="I13">
        <v>4</v>
      </c>
      <c r="J13">
        <v>139</v>
      </c>
    </row>
    <row r="14" spans="1:14" x14ac:dyDescent="0.3">
      <c r="F14">
        <v>1015</v>
      </c>
      <c r="G14" s="5">
        <v>42423</v>
      </c>
      <c r="H14">
        <v>124</v>
      </c>
      <c r="I14">
        <v>4</v>
      </c>
      <c r="J14">
        <v>146</v>
      </c>
    </row>
    <row r="15" spans="1:14" x14ac:dyDescent="0.3">
      <c r="F15">
        <v>1016</v>
      </c>
      <c r="G15" s="5">
        <v>42426</v>
      </c>
      <c r="H15">
        <v>126</v>
      </c>
      <c r="I15">
        <v>4</v>
      </c>
      <c r="J15">
        <v>631</v>
      </c>
    </row>
    <row r="16" spans="1:14" x14ac:dyDescent="0.3">
      <c r="F16">
        <v>1017</v>
      </c>
      <c r="G16" s="5">
        <v>42429</v>
      </c>
      <c r="H16">
        <v>123</v>
      </c>
      <c r="I16">
        <v>3</v>
      </c>
      <c r="J16">
        <v>194</v>
      </c>
    </row>
    <row r="17" spans="6:10" x14ac:dyDescent="0.3">
      <c r="F17">
        <v>1018</v>
      </c>
      <c r="G17" s="5">
        <v>42432</v>
      </c>
      <c r="H17">
        <v>126</v>
      </c>
      <c r="I17">
        <v>4</v>
      </c>
      <c r="J17">
        <v>721</v>
      </c>
    </row>
    <row r="18" spans="6:10" x14ac:dyDescent="0.3">
      <c r="F18">
        <v>1019</v>
      </c>
      <c r="G18" s="5">
        <v>42435</v>
      </c>
      <c r="H18">
        <v>123</v>
      </c>
      <c r="I18">
        <v>3</v>
      </c>
      <c r="J18">
        <v>711</v>
      </c>
    </row>
    <row r="19" spans="6:10" x14ac:dyDescent="0.3">
      <c r="F19">
        <v>1020</v>
      </c>
      <c r="G19" s="5">
        <v>42438</v>
      </c>
      <c r="H19">
        <v>123</v>
      </c>
      <c r="I19">
        <v>1</v>
      </c>
      <c r="J19">
        <v>276</v>
      </c>
    </row>
    <row r="20" spans="6:10" x14ac:dyDescent="0.3">
      <c r="F20">
        <v>1021</v>
      </c>
      <c r="G20" s="5">
        <v>42441</v>
      </c>
      <c r="H20">
        <v>125</v>
      </c>
      <c r="I20">
        <v>1</v>
      </c>
      <c r="J20">
        <v>590</v>
      </c>
    </row>
    <row r="21" spans="6:10" x14ac:dyDescent="0.3">
      <c r="F21" s="3">
        <v>1022</v>
      </c>
      <c r="G21" s="6">
        <v>42444</v>
      </c>
      <c r="H21" s="3">
        <v>125</v>
      </c>
      <c r="I21" s="3">
        <v>4</v>
      </c>
      <c r="J21" s="3">
        <v>814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e s e r v a t i o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 R e s I D < / s t r i n g > < / k e y > < v a l u e > < i n t > 9 1 < / i n t > < / v a l u e > < / i t e m > < i t e m > < k e y > < s t r i n g > R e s D a t e < / s t r i n g > < / k e y > < v a l u e > < i n t > 1 1 2 < / i n t > < / v a l u e > < / i t e m > < i t e m > < k e y > < s t r i n g > C u s t I D < / s t r i n g > < / k e y > < v a l u e > < i n t > 9 5 < / i n t > < / v a l u e > < / i t e m > < i t e m > < k e y > < s t r i n g > R o o m I D < / s t r i n g > < / k e y > < v a l u e > < i n t > 1 0 9 < / i n t > < / v a l u e > < / i t e m > < i t e m > < k e y > < s t r i n g > R e s V a l u e < / s t r i n g > < / k e y > < v a l u e > < i n t > 1 2 3 < / i n t > < / v a l u e > < / i t e m > < i t e m > < k e y > < s t r i n g > R e s D a t e   ( M o n t h   I n d e x ) < / s t r i n g > < / k e y > < v a l u e > < i n t > 2 3 4 < / i n t > < / v a l u e > < / i t e m > < i t e m > < k e y > < s t r i n g > R e s D a t e   ( M o n t h ) < / s t r i n g > < / k e y > < v a l u e > < i n t > 1 8 2 < / i n t > < / v a l u e > < / i t e m > < / C o l u m n W i d t h s > < C o l u m n D i s p l a y I n d e x > < i t e m > < k e y > < s t r i n g > R e s I D < / s t r i n g > < / k e y > < v a l u e > < i n t > 0 < / i n t > < / v a l u e > < / i t e m > < i t e m > < k e y > < s t r i n g > R e s D a t e < / s t r i n g > < / k e y > < v a l u e > < i n t > 1 < / i n t > < / v a l u e > < / i t e m > < i t e m > < k e y > < s t r i n g > C u s t I D < / s t r i n g > < / k e y > < v a l u e > < i n t > 2 < / i n t > < / v a l u e > < / i t e m > < i t e m > < k e y > < s t r i n g > R o o m I D < / s t r i n g > < / k e y > < v a l u e > < i n t > 3 < / i n t > < / v a l u e > < / i t e m > < i t e m > < k e y > < s t r i n g > R e s V a l u e < / s t r i n g > < / k e y > < v a l u e > < i n t > 4 < / i n t > < / v a l u e > < / i t e m > < i t e m > < k e y > < s t r i n g > R e s D a t e   ( M o n t h   I n d e x ) < / s t r i n g > < / k e y > < v a l u e > < i n t > 5 < / i n t > < / v a l u e > < / i t e m > < i t e m > < k e y > < s t r i n g > R e s D a t e   ( M o n t h ) 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030b3a5-c636-4d11-b898-ab787f3c4412" xsi:nil="true"/>
  </documentManagement>
</p:properties>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 T a g s \ T a b l e s \ & l t ; T a b l e s \ R e s e r v a t i o n s & g t ; 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 T a g s \ T a b l e s \ & l t ; T a b l e s \ R o o m s & g t ; < / K e y > < / D i a g r a m O b j e c t K e y > < D i a g r a m O b j e c t K e y > < K e y > T a b l e s \ R e s e r v a t i o n s < / K e y > < / D i a g r a m O b j e c t K e y > < D i a g r a m O b j e c t K e y > < K e y > T a b l e s \ R e s e r v a t i o n s \ C o l u m n s \ R e s I D < / K e y > < / D i a g r a m O b j e c t K e y > < D i a g r a m O b j e c t K e y > < K e y > T a b l e s \ R e s e r v a t i o n s \ C o l u m n s \ R e s D a t e < / K e y > < / D i a g r a m O b j e c t K e y > < D i a g r a m O b j e c t K e y > < K e y > T a b l e s \ R e s e r v a t i o n s \ C o l u m n s \ C u s t I D < / K e y > < / D i a g r a m O b j e c t K e y > < D i a g r a m O b j e c t K e y > < K e y > T a b l e s \ R e s e r v a t i o n s \ C o l u m n s \ R o o m I D < / K e y > < / D i a g r a m O b j e c t K e y > < D i a g r a m O b j e c t K e y > < K e y > T a b l e s \ R e s e r v a t i o n s \ C o l u m n s \ R e s V a l u e < / K e y > < / D i a g r a m O b j e c t K e y > < D i a g r a m O b j e c t K e y > < K e y > T a b l e s \ R e s e r v a t i o n s \ C o l u m n s \ R e s D a t e   ( M o n t h   I n d e x ) < / K e y > < / D i a g r a m O b j e c t K e y > < D i a g r a m O b j e c t K e y > < K e y > T a b l e s \ R e s e r v a t i o n s \ C o l u m n s \ R e s D a t e   ( M o n t h ) < / K e y > < / D i a g r a m O b j e c t K e y > < D i a g r a m O b j e c t K e y > < K e y > T a b l e s \ R e s e r v a t i o n s \ M e a s u r e s \ S u m   o f   R e s V a l u e < / K e y > < / D i a g r a m O b j e c t K e y > < D i a g r a m O b j e c t K e y > < K e y > T a b l e s \ R e s e r v a t i o n s \ S u m   o f   R e s V a l u e \ A d d i t i o n a l   I n f o \ I m p l i c i t   M e a s u r e < / K e y > < / D i a g r a m O b j e c t K e y > < D i a g r a m O b j e c t K e y > < K e y > T a b l e s \ R e s e r v a t i o n s \ M e a s u r e s \ S u m   o f   C u s t I D   2 < / K e y > < / D i a g r a m O b j e c t K e y > < D i a g r a m O b j e c t K e y > < K e y > T a b l e s \ R e s e r v a t i o n s \ S u m   o f   C u s t I D   2 \ A d d i t i o n a l   I n f o \ I m p l i c i t   M e a s u r e < / K e y > < / D i a g r a m O b j e c t K e y > < D i a g r a m O b j e c t K e y > < K e y > T a b l e s \ R e s e r v a t i o n s \ M e a s u r e s \ S u m   o f   R o o m I D < / K e y > < / D i a g r a m O b j e c t K e y > < D i a g r a m O b j e c t K e y > < K e y > T a b l e s \ R e s e r v a t i o n s \ S u m   o f   R o o m I D \ A d d i t i o n a l   I n f o \ I m p l i c i t   M e a s u r e < / K e y > < / D i a g r a m O b j e c t K e y > < D i a g r a m O b j e c t K e y > < K e y > T a b l e s \ R e s e r v a t i o n s \ M e a s u r e s \ S u m   o f   R e s I D < / K e y > < / D i a g r a m O b j e c t K e y > < D i a g r a m O b j e c t K e y > < K e y > T a b l e s \ R e s e r v a t i o n s \ S u m   o f   R e s I D \ A d d i t i o n a l   I n f o \ I m p l i c i t   M e a s u r e < / K e y > < / D i a g r a m O b j e c t K e y > < D i a g r a m O b j e c t K e y > < K e y > T a b l e s \ R e s e r v a t i o n s \ M e a s u r e s \ C o u n t   o f   R o o m I D < / K e y > < / D i a g r a m O b j e c t K e y > < D i a g r a m O b j e c t K e y > < K e y > T a b l e s \ R e s e r v a t i o n s \ C o u n t   o f   R o o m I D \ A d d i t i o n a l   I n f o \ I m p l i c i t   M e a s u r e 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 T a b l e s \ C u s t o m e r s \ C o l u m n s \ C u s t I D < / K e y > < / D i a g r a m O b j e c t K e y > < D i a g r a m O b j e c t K e y > < K e y > T a b l e s \ C u s t o m e r s \ C o l u m n s \ C u s t N a m e < / K e y > < / D i a g r a m O b j e c t K e y > < D i a g r a m O b j e c t K e y > < K e y > T a b l e s \ C u s t o m e r s \ C o l u m n s \ C u s t C o u n t r y < / K e y > < / D i a g r a m O b j e c t K e y > < D i a g r a m O b j e c t K e y > < K e y > T a b l e s \ C u s t o m e r s \ M e a s u r e s \ C o u n t   o f   C u s t N a m e < / K e y > < / D i a g r a m O b j e c t K e y > < D i a g r a m O b j e c t K e y > < K e y > T a b l e s \ C u s t o m e r s \ C o u n t   o f   C u s t N a m e \ A d d i t i o n a l   I n f o \ I m p l i c i t   M e a s u r e < / K e y > < / D i a g r a m O b j e c t K e y > < D i a g r a m O b j e c t K e y > < K e y > T a b l e s \ C u s t o m e r s \ M e a s u r e s \ S u m   o f   C u s t I D < / K e y > < / D i a g r a m O b j e c t K e y > < D i a g r a m O b j e c t K e y > < K e y > T a b l e s \ C u s t o m e r s \ S u m   o f   C u s t I D \ A d d i t i o n a l   I n f o \ I m p l i c i t   M e a s u r e < / K e y > < / D i a g r a m O b j e c t K e y > < D i a g r a m O b j e c t K e y > < K e y > T a b l e s \ C u s t o m e r s \ M e a s u r e s \ C o u n t   o f   C u s t C o u n t r y < / K e y > < / D i a g r a m O b j e c t K e y > < D i a g r a m O b j e c t K e y > < K e y > T a b l e s \ C u s t o m e r s \ C o u n t   o f   C u s t C o u n t r y \ A d d i t i o n a l   I n f o \ I m p l i c i t   M e a s u r e < / K e y > < / D i a g r a m O b j e c t K e y > < D i a g r a m O b j e c t K e y > < K e y > T a b l e s \ R o o m s < / K e y > < / D i a g r a m O b j e c t K e y > < D i a g r a m O b j e c t K e y > < K e y > T a b l e s \ R o o m s \ C o l u m n s \ R o o m I D < / K e y > < / D i a g r a m O b j e c t K e y > < D i a g r a m O b j e c t K e y > < K e y > T a b l e s \ R o o m s \ C o l u m n s \ R o o m T y p e < / K e y > < / D i a g r a m O b j e c t K e y > < D i a g r a m O b j e c t K e y > < K e y > T a b l e s \ R o o m s \ M e a s u r e s \ C o u n t   o f   R o o m T y p e < / K e y > < / D i a g r a m O b j e c t K e y > < D i a g r a m O b j e c t K e y > < K e y > T a b l e s \ R o o m s \ C o u n t   o f   R o o m T y p e \ A d d i t i o n a l   I n f o \ I m p l i c i t   M e a s u r e < / K e y > < / D i a g r a m O b j e c t K e y > < D i a g r a m O b j e c t K e y > < K e y > T a b l e s \ R o o m s \ M e a s u r e s \ S u m   o f   R o o m I D   2 < / K e y > < / D i a g r a m O b j e c t K e y > < D i a g r a m O b j e c t K e y > < K e y > T a b l e s \ R o o m s \ S u m   o f   R o o m I D   2 \ A d d i t i o n a l   I n f o \ I m p l i c i t   M e a s u r e < / K e y > < / D i a g r a m O b j e c t K e y > < D i a g r a m O b j e c t K e y > < K e y > R e l a t i o n s h i p s \ & l t ; T a b l e s \ R e s e r v a t i o n s \ C o l u m n s \ C u s t I D & g t ; - & l t ; T a b l e s \ C u s t o m e r s \ C o l u m n s \ C u s t I D & g t ; < / K e y > < / D i a g r a m O b j e c t K e y > < D i a g r a m O b j e c t K e y > < K e y > R e l a t i o n s h i p s \ & l t ; T a b l e s \ R e s e r v a t i o n s \ C o l u m n s \ C u s t I D & g t ; - & l t ; T a b l e s \ C u s t o m e r s \ C o l u m n s \ C u s t I D & g t ; \ F K < / K e y > < / D i a g r a m O b j e c t K e y > < D i a g r a m O b j e c t K e y > < K e y > R e l a t i o n s h i p s \ & l t ; T a b l e s \ R e s e r v a t i o n s \ C o l u m n s \ C u s t I D & g t ; - & l t ; T a b l e s \ C u s t o m e r s \ C o l u m n s \ C u s t I D & g t ; \ P K < / K e y > < / D i a g r a m O b j e c t K e y > < D i a g r a m O b j e c t K e y > < K e y > R e l a t i o n s h i p s \ & l t ; T a b l e s \ R e s e r v a t i o n s \ C o l u m n s \ C u s t I D & g t ; - & l t ; T a b l e s \ C u s t o m e r s \ C o l u m n s \ C u s t I D & g t ; \ C r o s s F i l t e r < / K e y > < / D i a g r a m O b j e c t K e y > < D i a g r a m O b j e c t K e y > < K e y > R e l a t i o n s h i p s \ & l t ; T a b l e s \ R e s e r v a t i o n s \ C o l u m n s \ R o o m I D & g t ; - & l t ; T a b l e s \ R o o m s \ C o l u m n s \ R o o m I D & g t ; < / K e y > < / D i a g r a m O b j e c t K e y > < D i a g r a m O b j e c t K e y > < K e y > R e l a t i o n s h i p s \ & l t ; T a b l e s \ R e s e r v a t i o n s \ C o l u m n s \ R o o m I D & g t ; - & l t ; T a b l e s \ R o o m s \ C o l u m n s \ R o o m I D & g t ; \ F K < / K e y > < / D i a g r a m O b j e c t K e y > < D i a g r a m O b j e c t K e y > < K e y > R e l a t i o n s h i p s \ & l t ; T a b l e s \ R e s e r v a t i o n s \ C o l u m n s \ R o o m I D & g t ; - & l t ; T a b l e s \ R o o m s \ C o l u m n s \ R o o m I D & g t ; \ P K < / K e y > < / D i a g r a m O b j e c t K e y > < D i a g r a m O b j e c t K e y > < K e y > R e l a t i o n s h i p s \ & l t ; T a b l e s \ R e s e r v a t i o n s \ C o l u m n s \ R o o m I D & g t ; - & l t ; T a b l e s \ R o o m s \ C o l u m n s \ R o o m I D & g t ; \ C r o s s F i l t e r 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 5 4 . 4 9 3 7 4 4 1 1 2 2 8 5 3 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 T a g s \ T a b l e s \ & l t ; T a b l e s \ R e s e r v a t i o n s & g t ; 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 T a g s \ T a b l e s \ & l t ; T a b l e s \ R o o m s & g t ; 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 T a b l e s \ R e s e r v a t i o n s 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 2 7 5 . 3 3 1 6 6 2 2 2 1 1 7 5 6 3 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 T a b l e s \ R e s e r v a t i o n s \ C o l u m n s \ R e s I D 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 T a b l e s \ R e s e r v a t i o n s \ C o l u m n s \ R e s D a t e 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 T a b l e s \ R e s e r v a t i o n s \ C o l u m n s \ C u s t I D 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 T a b l e s \ R e s e r v a t i o n s \ C o l u m n s \ R o o m I D 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 T a b l e s \ R e s e r v a t i o n s \ C o l u m n s \ R e s V a l u e 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 T a b l e s \ R e s e r v a t i o n s \ C o l u m n s \ R e s D a t e 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 T a b l e s \ R e s e r v a t i o n s \ C o l u m n s \ R e s D a t e 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 T a b l e s \ R e s e r v a t i o n s \ M e a s u r e s \ S u m   o f   R e s V a l u e 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 T a b l e s \ R e s e r v a t i o n s \ S u m   o f   R e s V a l u e \ A d d i t i o n a l 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 T a b l e s \ R e s e r v a t i o n s \ M e a s u r e s \ S u m   o f   C u s t I D 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 T a b l e s \ R e s e r v a t i o n s \ S u m   o f   C u s t I D 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 T a b l e s \ R e s e r v a t i o n s \ M e a s u r e s \ S u m   o f   R o o m I D 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 T a b l e s \ R e s e r v a t i o n s \ S u m   o f   R o o m I D \ A d d i t i o n a l 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 T a b l e s \ R e s e r v a t i o n s \ M e a s u r e s \ S u m   o f   R e s I D 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 T a b l e s \ R e s e r v a t i o n s \ S u m   o f   R e s I D \ A d d i t i o n a l 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 T a b l e s \ R e s e r v a t i o n s \ M e a s u r e s \ C o u n t   o f   R o o m I D 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 T a b l e s \ R e s e r v a t i o n s \ C o u n t   o f   R o o m I D \ A d d i t i o n a l 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T o p > 5 0 6 . 0 9 3 7 4 4 1 1 2 2 8 5 3 2 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 T a b l e s \ C u s t o m e r s \ M e a s u r e s \ C o u n t   o f   C u s t N a m e 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 T a b l e s \ C u s t o m e r s \ C o u n t   o f   C u s t N a m e \ A d d i t i o n a l 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 T a b l e s \ C u s t o m e r s \ M e a s u r e s \ S u m   o f   C u s t I D 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 T a b l e s \ C u s t o m e r s \ S u m   o f   C u s t I D \ A d d i t i o n a l 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 T a b l e s \ C u s t o m e r s \ M e a s u r e s \ C o u n t   o f   C u s t C o u n t r y 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 T a b l e s \ C u s t o m e r s \ C o u n t   o f   C u s t C o u n t r y \ A d d i t i o n a l 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 T a b l e s \ R o o m s < / K e y > < / a : K e y > < a : V a l u e   i : t y p e = " D i a g r a m D i s p l a y N o d e V i e w S t a t e " > < H e i g h t > 1 5 0 < / H e i g h t > < I s E x p a n d e d > t r u e < / I s E x p a n d e d > < L a y e d O u t > t r u e < / L a y e d O u t > < T o p > - 5 . 6 8 4 3 4 1 8 8 6 0 8 0 8 0 1 5 E - 1 4 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 T a b l e s \ R o o m s \ C o l u m n s \ R o o m I D 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 T a b l e s \ R o o m s \ C o l u m n s \ R o o m T y p e 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 T a b l e s \ R o o m s \ M e a s u r e s \ C o u n t   o f   R o o m T y p e 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 T a b l e s \ R o o m s \ C o u n t   o f   R o o m T y p e \ A d d i t i o n a l 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 T a b l e s \ R o o m s \ M e a s u r e s \ S u m   o f   R o o m I D 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 T a b l e s \ R o o m s \ S u m   o f   R o o m I D 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 R e l a t i o n s h i p s \ & l t ; T a b l e s \ R e s e r v a t i o n s \ C o l u m n s \ C u s t I D & g t ; - & l t ; T a b l e s \ C u s t o m e r s \ C o l u m n s \ C u s t I D & g t ; < / K e y > < / a : K e y > < a : V a l u e   i : t y p e = " D i a g r a m D i s p l a y L i n k V i e w S t a t e " > < A u t o m a t i o n P r o p e r t y H e l p e r T e x t > E n d   p o i n t   1 :   ( 5 4 5 . 9 0 3 8 1 0 5 6 7 6 6 6 , 3 5 0 . 3 3 1 6 6 2 ) .   E n d   p o i n t   2 :   ( 6 4 3 . 8 0 7 6 2 1 1 3 5 3 3 2 , 5 8 1 . 0 9 3 7 4 4 ) 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 R e l a t i o n s h i p s \ & l t ; T a b l e s \ R e s e r v a t i o n s \ C o l u m n s \ C u s t I D & g t ; - & l t ; T a b l e s \ C u s t o m e r s \ C o l u m n s \ C u s t I D & g t ; \ F K 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 3 4 2 . 3 3 1 6 6 2 < / b : _ y > < / L a b e l L o c a t i o n > < L o c a t i o n   x m l n s : b = " h t t p : / / s c h e m a s . d a t a c o n t r a c t . o r g / 2 0 0 4 / 0 7 / S y s t e m . W i n d o w s " > < b : _ x > 5 2 9 . 9 0 3 8 1 0 5 6 7 6 6 5 8 < / b : _ x > < b : _ y > 3 5 0 . 3 3 1 6 6 2 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 R e l a t i o n s h i p s \ & l t ; T a b l e s \ R e s e r v a t i o n s \ C o l u m n s \ C u s t I D & g t ; - & l t ; T a b l e s \ C u s t o m e r s \ C o l u m n s \ C u s t I D & g t ; \ P K 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 5 7 3 . 0 9 3 7 4 4 < / b : _ y > < / L a b e l L o c a t i o n > < L o c a t i o n   x m l n s : b = " h t t p : / / s c h e m a s . d a t a c o n t r a c t . o r g / 2 0 0 4 / 0 7 / S y s t e m . W i n d o w s " > < b : _ x > 6 5 9 . 8 0 7 6 2 1 1 3 5 3 3 1 6 < / b : _ x > < b : _ y > 5 8 1 . 0 9 3 7 4 4 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 R e l a t i o n s h i p s \ & l t ; T a b l e s \ R e s e r v a t i o n s \ C o l u m n s \ C u s t I D & g t ; - & l t ; T a b l e s \ C u s t o m e r s \ C o l u m n s \ C u s t I D & g t ; \ C r o s s F i l t e r 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 R e l a t i o n s h i p s \ & l t ; T a b l e s \ R e s e r v a t i o n s \ C o l u m n s \ R o o m I D & g t ; - & l t ; T a b l e s \ R o o m s \ C o l u m n s \ R o o m I D & g t ; < / K e y > < / a : K e y > < a : V a l u e   i : t y p e = " D i a g r a m D i s p l a y L i n k V i e w S t a t e " > < A u t o m a t i o n P r o p e r t y H e l p e r T e x t > E n d   p o i n t   1 :   ( 3 1 3 . 9 0 3 8 1 0 5 6 7 6 6 6 , 3 5 0 . 3 3 1 6 6 2 ) . 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 3 5 0 . 3 3 1 6 6 2 < / b : _ y > < / b : P o i n t > < b : P o i n t > < b : _ x > 2 6 6 . 9 5 1 9 0 5 5 < / b : _ x > < b : _ y > 3 5 0 . 3 3 1 6 6 2 < / b : _ y > < / b : P o i n t > < b : P o i n t > < b : _ x > 2 6 4 . 9 5 1 9 0 5 5 < / b : _ x > < b : _ y > 3 4 8 . 3 3 1 6 6 2 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 R e l a t i o n s h i p s \ & l t ; T a b l e s \ R e s e r v a t i o n s \ C o l u m n s \ R o o m I D & g t ; - & l t ; T a b l e s \ R o o m s \ C o l u m n s \ R o o m I D & g t ; \ F K 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 3 4 2 . 3 3 1 6 6 2 < / b : _ y > < / L a b e l L o c a t i o n > < L o c a t i o n   x m l n s : b = " h t t p : / / s c h e m a s . d a t a c o n t r a c t . o r g / 2 0 0 4 / 0 7 / S y s t e m . W i n d o w s " > < b : _ x > 3 2 9 . 9 0 3 8 1 0 5 6 7 6 6 5 8 < / b : _ x > < b : _ y > 3 5 0 . 3 3 1 6 6 2 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 R e l a t i o n s h i p s \ & l t ; T a b l e s \ R e s e r v a t i o n s \ C o l u m n s \ R o o m I D & g t ; - & l t ; T a b l e s \ R o o m s \ C o l u m n s \ R o o m I D & g t ; \ P K 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 6 7 < / b : _ y > < / L a b e l L o c a t i o n > < L o c a t i o n   x m l n s : b = " h t t p : / / s c h e m a s . d a t a c o n t r a c t . o r g / 2 0 0 4 / 0 7 / S y s t e m . W i n d o w s " > < b : _ x > 2 0 0 . 0 0 0 0 0 0 0 0 0 0 0 0 0 9 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 R e l a t i o n s h i p s \ & l t ; T a b l e s \ R e s e r v a t i o n s \ C o l u m n s \ R o o m I D & g t ; - & l t ; T a b l e s \ R o o m s \ C o l u m n s \ R o o m I D & g t ; \ C r o s s F i l t e r 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 3 5 0 . 3 3 1 6 6 2 < / b : _ y > < / b : P o i n t > < b : P o i n t > < b : _ x > 2 6 6 . 9 5 1 9 0 5 5 < / b : _ x > < b : _ y > 3 5 0 . 3 3 1 6 6 2 < / b : _ y > < / b : P o i n t > < b : P o i n t > < b : _ x > 2 6 4 . 9 5 1 9 0 5 5 < / b : _ x > < b : _ y > 3 4 8 . 3 3 1 6 6 2 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 R e s e r v a t i o n s 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 R e s e r v a t i o n s 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 R e s V a l u e < / K e y > < / D i a g r a m O b j e c t K e y > < D i a g r a m O b j e c t K e y > < K e y > M e a s u r e s \ S u m   o f   R e s V a l u e \ T a g I n f o \ F o r m u l a < / K e y > < / D i a g r a m O b j e c t K e y > < D i a g r a m O b j e c t K e y > < K e y > M e a s u r e s \ S u m   o f   R e s V a l u e \ T a g I n f o \ V a l u e < / K e y > < / D i a g r a m O b j e c t K e y > < D i a g r a m O b j e c t K e y > < K e y > M e a s u r e s \ S u m   o f   C u s t I D   2 < / K e y > < / D i a g r a m O b j e c t K e y > < D i a g r a m O b j e c t K e y > < K e y > M e a s u r e s \ S u m   o f   C u s t I D   2 \ T a g I n f o \ F o r m u l a < / K e y > < / D i a g r a m O b j e c t K e y > < D i a g r a m O b j e c t K e y > < K e y > M e a s u r e s \ S u m   o f   C u s t I D   2 \ T a g I n f o \ V a l u e < / K e y > < / D i a g r a m O b j e c t K e y > < D i a g r a m O b j e c t K e y > < K e y > M e a s u r e s \ S u m   o f   R o o m I D < / K e y > < / D i a g r a m O b j e c t K e y > < D i a g r a m O b j e c t K e y > < K e y > M e a s u r e s \ S u m   o f   R o o m I D \ T a g I n f o \ F o r m u l a < / K e y > < / D i a g r a m O b j e c t K e y > < D i a g r a m O b j e c t K e y > < K e y > M e a s u r e s \ S u m   o f   R o o m I D \ T a g I n f o \ V a l u e < / K e y > < / D i a g r a m O b j e c t K e y > < D i a g r a m O b j e c t K e y > < K e y > M e a s u r e s \ S u m   o f   R e s I D < / K e y > < / D i a g r a m O b j e c t K e y > < D i a g r a m O b j e c t K e y > < K e y > M e a s u r e s \ S u m   o f   R e s I D \ T a g I n f o \ F o r m u l a < / K e y > < / D i a g r a m O b j e c t K e y > < D i a g r a m O b j e c t K e y > < K e y > M e a s u r e s \ S u m   o f   R e s I D \ T a g I n f o \ V a l u e < / K e y > < / D i a g r a m O b j e c t K e y > < D i a g r a m O b j e c t K e y > < K e y > M e a s u r e s \ C o u n t   o f   R o o m I D < / K e y > < / D i a g r a m O b j e c t K e y > < D i a g r a m O b j e c t K e y > < K e y > M e a s u r e s \ C o u n t   o f   R o o m I D \ T a g I n f o \ F o r m u l a < / K e y > < / D i a g r a m O b j e c t K e y > < D i a g r a m O b j e c t K e y > < K e y > M e a s u r e s \ C o u n t   o f   R o o m I D \ T a g I n f o \ V a l u e < / K e y > < / D i a g r a m O b j e c t K e y > < D i a g r a m O b j e c t K e y > < K e y > C o l u m n s \ R e s I D < / K e y > < / D i a g r a m O b j e c t K e y > < D i a g r a m O b j e c t K e y > < K e y > C o l u m n s \ R e s D a t e < / K e y > < / D i a g r a m O b j e c t K e y > < D i a g r a m O b j e c t K e y > < K e y > C o l u m n s \ C u s t I D < / K e y > < / D i a g r a m O b j e c t K e y > < D i a g r a m O b j e c t K e y > < K e y > C o l u m n s \ R o o m I D < / K e y > < / D i a g r a m O b j e c t K e y > < D i a g r a m O b j e c t K e y > < K e y > C o l u m n s \ R e s V a l u e < / K e y > < / D i a g r a m O b j e c t K e y > < D i a g r a m O b j e c t K e y > < K e y > C o l u m n s \ R e s D a t e   ( M o n t h   I n d e x ) < / K e y > < / D i a g r a m O b j e c t K e y > < D i a g r a m O b j e c t K e y > < K e y > C o l u m n s \ R e s D a t e   ( M o n t h ) < / K e y > < / D i a g r a m O b j e c t K e y > < D i a g r a m O b j e c t K e y > < K e y > L i n k s \ & l t ; C o l u m n s \ S u m   o f   R e s V a l u e & g t ; - & l t ; M e a s u r e s \ R e s V a l u e & g t ; < / K e y > < / D i a g r a m O b j e c t K e y > < D i a g r a m O b j e c t K e y > < K e y > L i n k s \ & l t ; C o l u m n s \ S u m   o f   R e s V a l u e & g t ; - & l t ; M e a s u r e s \ R e s V a l u e & g t ; \ C O L U M N < / K e y > < / D i a g r a m O b j e c t K e y > < D i a g r a m O b j e c t K e y > < K e y > L i n k s \ & l t ; C o l u m n s \ S u m   o f   R e s V a l u e & g t ; - & l t ; M e a s u r e s \ R e s V a l u e & g t ; \ M E A S U R E < / K e y > < / D i a g r a m O b j e c t K e y > < D i a g r a m O b j e c t K e y > < K e y > L i n k s \ & l t ; C o l u m n s \ S u m   o f   C u s t I D   2 & g t ; - & l t ; M e a s u r e s \ C u s t I D & g t ; < / K e y > < / D i a g r a m O b j e c t K e y > < D i a g r a m O b j e c t K e y > < K e y > L i n k s \ & l t ; C o l u m n s \ S u m   o f   C u s t I D   2 & g t ; - & l t ; M e a s u r e s \ C u s t I D & g t ; \ C O L U M N < / K e y > < / D i a g r a m O b j e c t K e y > < D i a g r a m O b j e c t K e y > < K e y > L i n k s \ & l t ; C o l u m n s \ S u m   o f   C u s t I D   2 & g t ; - & l t ; M e a s u r e s \ C u s t I D & g t ; \ M E A S U R E < / K e y > < / D i a g r a m O b j e c t K e y > < D i a g r a m O b j e c t K e y > < K e y > L i n k s \ & l t ; C o l u m n s \ S u m   o f   R o o m I D & g t ; - & l t ; M e a s u r e s \ R o o m I D & g t ; < / K e y > < / D i a g r a m O b j e c t K e y > < D i a g r a m O b j e c t K e y > < K e y > L i n k s \ & l t ; C o l u m n s \ S u m   o f   R o o m I D & g t ; - & l t ; M e a s u r e s \ R o o m I D & g t ; \ C O L U M N < / K e y > < / D i a g r a m O b j e c t K e y > < D i a g r a m O b j e c t K e y > < K e y > L i n k s \ & l t ; C o l u m n s \ S u m   o f   R o o m I D & g t ; - & l t ; M e a s u r e s \ R o o m I D & g t ; \ M E A S U R E < / K e y > < / D i a g r a m O b j e c t K e y > < D i a g r a m O b j e c t K e y > < K e y > L i n k s \ & l t ; C o l u m n s \ S u m   o f   R e s I D & g t ; - & l t ; M e a s u r e s \ R e s I D & g t ; < / K e y > < / D i a g r a m O b j e c t K e y > < D i a g r a m O b j e c t K e y > < K e y > L i n k s \ & l t ; C o l u m n s \ S u m   o f   R e s I D & g t ; - & l t ; M e a s u r e s \ R e s I D & g t ; \ C O L U M N < / K e y > < / D i a g r a m O b j e c t K e y > < D i a g r a m O b j e c t K e y > < K e y > L i n k s \ & l t ; C o l u m n s \ S u m   o f   R e s I D & g t ; - & l t ; M e a s u r e s \ R e s I D & g t ; \ M E A S U R E < / K e y > < / D i a g r a m O b j e c t K e y > < D i a g r a m O b j e c t K e y > < K e y > L i n k s \ & l t ; C o l u m n s \ C o u n t   o f   R o o m I D & g t ; - & l t ; M e a s u r e s \ R o o m I D & g t ; < / K e y > < / D i a g r a m O b j e c t K e y > < D i a g r a m O b j e c t K e y > < K e y > L i n k s \ & l t ; C o l u m n s \ C o u n t   o f   R o o m I D & g t ; - & l t ; M e a s u r e s \ R o o m I D & g t ; \ C O L U M N < / K e y > < / D i a g r a m O b j e c t K e y > < D i a g r a m O b j e c t K e y > < K e y > L i n k s \ & l t ; C o l u m n s \ C o u n t   o f   R o o m I D & g t ; - & l t ; M e a s u r e s \ R o o m I D & g t ; \ M E A S U R E 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 R e s V a l u e 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 R e s V a l u e \ T a g I n f o \ F o r m u l a 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 R e s V a l u e \ T a g I n f o \ V a l u e 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 C u s t I D 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 R o o m I D 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 R o o m I D \ T a g I n f o \ F o r m u l a 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 R o o m I D \ T a g I n f o \ V a l u e 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 R e s I D 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 R e s I D \ T a g I n f o \ F o r m u l a 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 R e s I D \ T a g I n f o \ V a l u e 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 R o o m I D 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 R o o m I D \ T a g I n f o \ F o r m u l a 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 R o o m I D \ T a g I n f o \ V a l u e 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 C o l u m n s \ R o o m I D 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 C o l u m n s \ R e s D a t e   ( M o n t h   I n d e x ) 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 C o l u m n s \ R e s D a t e   ( M o n t h ) 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 R e s V a l u e & g t ; - & l t ; M e a s u r e s \ R e s V a l u e & g t ; 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 R e s V a l u e & g t ; - & l t ; M e a s u r e s \ R e s V a l u e & g t ; \ C O L U M N 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 R e s V a l u e & g t ; - & l t ; M e a s u r e s \ R e s V a l u e & g t ; \ M E A S U R E 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 C u s t I D   2 & g t ; - & l t ; M e a s u r e s \ C u s t I D & g t ; 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 C u s t I D   2 & g t ; - & l t ; M e a s u r e s \ C u s t I D & g t ; \ C O L U M N 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 C u s t I D   2 & g t ; - & l t ; M e a s u r e s \ C u s t I D & g t ; \ M E A S U R E 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 R o o m I D & g t ; - & l t ; M e a s u r e s \ R o o m I D & g t ; 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 R o o m I D & g t ; - & l t ; M e a s u r e s \ R o o m I D & g t ; \ C O L U M N 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 R o o m I D & g t ; - & l t ; M e a s u r e s \ R o o m I D & g t ; \ M E A S U R E 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 R e s I D & g t ; - & l t ; M e a s u r e s \ R e s I D & g t ; 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 R e s I D & g t ; - & l t ; M e a s u r e s \ R e s I D & g t ; \ C O L U M N 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 R e s I D & g t ; - & l t ; M e a s u r e s \ R e s I D & g t ; \ M E A S U R E 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 R o o m I D & g t ; - & l t ; M e a s u r e s \ R o o m I D & g t ; 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 R o o m I D & g t ; - & l t ; M e a s u r e s \ R o o m I D & g t ; \ C O L U M N 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 R o o m I D & g t ; - & l t ; M e a s u r e s \ R o o m I D & g t ; \ M E A S U R E 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R e s e r v a t i o n s , C u s t o m e r s , R o o m s ] ] > < / C u s t o m C o n t e n t > < / G e m i n i > 
</file>

<file path=customXml/item1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R e s e r v a t i o n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 R e s e r v a t i o n s 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 R e s e r v a t i o n s 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 C o l u m n s \ R o o m I D 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0BAD02EFB41F45AFCDB830D20D4F93" ma:contentTypeVersion="9" ma:contentTypeDescription="Create a new document." ma:contentTypeScope="" ma:versionID="aabbf7cca692b2395f7a3a7d2c34aac9">
  <xsd:schema xmlns:xsd="http://www.w3.org/2001/XMLSchema" xmlns:xs="http://www.w3.org/2001/XMLSchema" xmlns:p="http://schemas.microsoft.com/office/2006/metadata/properties" xmlns:ns3="4030b3a5-c636-4d11-b898-ab787f3c4412" xmlns:ns4="8c4bb1a8-af84-4b72-a8bf-0eeb6913e7b4" targetNamespace="http://schemas.microsoft.com/office/2006/metadata/properties" ma:root="true" ma:fieldsID="3671f706f06bac308702565ab42c5c43" ns3:_="" ns4:_="">
    <xsd:import namespace="4030b3a5-c636-4d11-b898-ab787f3c4412"/>
    <xsd:import namespace="8c4bb1a8-af84-4b72-a8bf-0eeb6913e7b4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30b3a5-c636-4d11-b898-ab787f3c4412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bb1a8-af84-4b72-a8bf-0eeb6913e7b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 2 0 2 4 - 0 5 - 0 5 T 0 2 : 0 4 : 2 3 . 0 0 8 8 8 4 5 - 0 7 : 0 0 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 R e s e r v a t i o n s 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64EFD2AE-41C9-4531-9919-64D53F7AEFF5}">
  <ds:schemaRefs/>
</ds:datastoreItem>
</file>

<file path=customXml/itemProps10.xml><?xml version="1.0" encoding="utf-8"?>
<ds:datastoreItem xmlns:ds="http://schemas.openxmlformats.org/officeDocument/2006/customXml" ds:itemID="{CADE8BCA-2470-4C0C-9B59-F20012FD2C54}">
  <ds:schemaRefs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c4bb1a8-af84-4b72-a8bf-0eeb6913e7b4"/>
    <ds:schemaRef ds:uri="4030b3a5-c636-4d11-b898-ab787f3c4412"/>
    <ds:schemaRef ds:uri="http://schemas.microsoft.com/office/2006/metadata/properties"/>
    <ds:schemaRef ds:uri="http://purl.org/dc/elements/1.1/"/>
  </ds:schemaRefs>
</ds:datastoreItem>
</file>

<file path=customXml/itemProps11.xml><?xml version="1.0" encoding="utf-8"?>
<ds:datastoreItem xmlns:ds="http://schemas.openxmlformats.org/officeDocument/2006/customXml" ds:itemID="{BAFE9DB5-793E-4B09-83C6-D006C85FC797}">
  <ds:schemaRefs/>
</ds:datastoreItem>
</file>

<file path=customXml/itemProps12.xml><?xml version="1.0" encoding="utf-8"?>
<ds:datastoreItem xmlns:ds="http://schemas.openxmlformats.org/officeDocument/2006/customXml" ds:itemID="{F0026897-5191-4FE4-9C85-E3FBF5B72BD9}">
  <ds:schemaRefs/>
</ds:datastoreItem>
</file>

<file path=customXml/itemProps13.xml><?xml version="1.0" encoding="utf-8"?>
<ds:datastoreItem xmlns:ds="http://schemas.openxmlformats.org/officeDocument/2006/customXml" ds:itemID="{4505A15B-2ACA-46B5-A12F-73B6C4C5550E}">
  <ds:schemaRefs/>
</ds:datastoreItem>
</file>

<file path=customXml/itemProps14.xml><?xml version="1.0" encoding="utf-8"?>
<ds:datastoreItem xmlns:ds="http://schemas.openxmlformats.org/officeDocument/2006/customXml" ds:itemID="{6887483D-1D91-43DB-B791-4F4CDD914A7B}">
  <ds:schemaRefs>
    <ds:schemaRef ds:uri="http://schemas.microsoft.com/sharepoint/v3/contenttype/forms"/>
  </ds:schemaRefs>
</ds:datastoreItem>
</file>

<file path=customXml/itemProps15.xml><?xml version="1.0" encoding="utf-8"?>
<ds:datastoreItem xmlns:ds="http://schemas.openxmlformats.org/officeDocument/2006/customXml" ds:itemID="{F97B15B6-9028-4133-B863-1FC2118BDA6E}">
  <ds:schemaRefs/>
</ds:datastoreItem>
</file>

<file path=customXml/itemProps16.xml><?xml version="1.0" encoding="utf-8"?>
<ds:datastoreItem xmlns:ds="http://schemas.openxmlformats.org/officeDocument/2006/customXml" ds:itemID="{DBF98961-95F3-4529-83CE-6AA81B9CD291}">
  <ds:schemaRefs/>
</ds:datastoreItem>
</file>

<file path=customXml/itemProps17.xml><?xml version="1.0" encoding="utf-8"?>
<ds:datastoreItem xmlns:ds="http://schemas.openxmlformats.org/officeDocument/2006/customXml" ds:itemID="{8429992E-271E-41C5-9A0F-4D5543EE2C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30b3a5-c636-4d11-b898-ab787f3c4412"/>
    <ds:schemaRef ds:uri="8c4bb1a8-af84-4b72-a8bf-0eeb6913e7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8.xml><?xml version="1.0" encoding="utf-8"?>
<ds:datastoreItem xmlns:ds="http://schemas.openxmlformats.org/officeDocument/2006/customXml" ds:itemID="{4E63AB1A-67AD-4F72-8BE0-21A621BEB4AC}">
  <ds:schemaRefs/>
</ds:datastoreItem>
</file>

<file path=customXml/itemProps19.xml><?xml version="1.0" encoding="utf-8"?>
<ds:datastoreItem xmlns:ds="http://schemas.openxmlformats.org/officeDocument/2006/customXml" ds:itemID="{734CF498-FBE3-4A09-B3ED-7CE280A142D5}">
  <ds:schemaRefs/>
</ds:datastoreItem>
</file>

<file path=customXml/itemProps2.xml><?xml version="1.0" encoding="utf-8"?>
<ds:datastoreItem xmlns:ds="http://schemas.openxmlformats.org/officeDocument/2006/customXml" ds:itemID="{D576740A-720A-4954-8677-C366006463ED}">
  <ds:schemaRefs/>
</ds:datastoreItem>
</file>

<file path=customXml/itemProps3.xml><?xml version="1.0" encoding="utf-8"?>
<ds:datastoreItem xmlns:ds="http://schemas.openxmlformats.org/officeDocument/2006/customXml" ds:itemID="{5EAA4C99-B068-4264-9426-F33739203AF2}">
  <ds:schemaRefs/>
</ds:datastoreItem>
</file>

<file path=customXml/itemProps4.xml><?xml version="1.0" encoding="utf-8"?>
<ds:datastoreItem xmlns:ds="http://schemas.openxmlformats.org/officeDocument/2006/customXml" ds:itemID="{5EAF854A-F44F-467C-A0E4-577C271D3CD5}">
  <ds:schemaRefs/>
</ds:datastoreItem>
</file>

<file path=customXml/itemProps5.xml><?xml version="1.0" encoding="utf-8"?>
<ds:datastoreItem xmlns:ds="http://schemas.openxmlformats.org/officeDocument/2006/customXml" ds:itemID="{F0B2640F-1D40-4069-B464-C961279ECC00}">
  <ds:schemaRefs/>
</ds:datastoreItem>
</file>

<file path=customXml/itemProps6.xml><?xml version="1.0" encoding="utf-8"?>
<ds:datastoreItem xmlns:ds="http://schemas.openxmlformats.org/officeDocument/2006/customXml" ds:itemID="{8368EEE8-B0BE-4D63-8A2F-1C636B2C43D0}">
  <ds:schemaRefs/>
</ds:datastoreItem>
</file>

<file path=customXml/itemProps7.xml><?xml version="1.0" encoding="utf-8"?>
<ds:datastoreItem xmlns:ds="http://schemas.openxmlformats.org/officeDocument/2006/customXml" ds:itemID="{A2E1200E-2B42-4296-970F-219A58A3C3CB}">
  <ds:schemaRefs/>
</ds:datastoreItem>
</file>

<file path=customXml/itemProps8.xml><?xml version="1.0" encoding="utf-8"?>
<ds:datastoreItem xmlns:ds="http://schemas.openxmlformats.org/officeDocument/2006/customXml" ds:itemID="{6775C408-D1FB-451E-9A42-A518A2686228}">
  <ds:schemaRefs/>
</ds:datastoreItem>
</file>

<file path=customXml/itemProps9.xml><?xml version="1.0" encoding="utf-8"?>
<ds:datastoreItem xmlns:ds="http://schemas.openxmlformats.org/officeDocument/2006/customXml" ds:itemID="{2300A95A-D097-44E9-8CCC-1B24DAD6F0E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PivotTable 1</vt:lpstr>
      <vt:lpstr>PivotTable 2</vt:lpstr>
      <vt:lpstr>PivotChart 1</vt:lpstr>
      <vt:lpstr>Customers</vt:lpstr>
      <vt:lpstr>Reservations</vt:lpstr>
      <vt:lpstr>Rooms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Natoli, Robert</dc:creator>
  <cp:lastModifiedBy>Kim, Seojun</cp:lastModifiedBy>
  <dcterms:created xsi:type="dcterms:W3CDTF">2018-01-31T16:11:01Z</dcterms:created>
  <dcterms:modified xsi:type="dcterms:W3CDTF">2024-05-06T19:57:22Z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0x010100910BAD02EFB41F45AFCDB830D20D4F93</vt:lpwstr>
  </property>
</Properties>
</file>