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b6a86b0d0d023efb/문서/lovegan/"/>
    </mc:Choice>
  </mc:AlternateContent>
  <xr:revisionPtr revIDLastSave="693" documentId="13_ncr:1_{A92158B9-1B71-41C5-8C63-98ED3B36F39D}" xr6:coauthVersionLast="47" xr6:coauthVersionMax="47" xr10:uidLastSave="{5D4B55FE-9099-42A0-84AF-D6DB8D61A59A}"/>
  <bookViews>
    <workbookView xWindow="-98" yWindow="-98" windowWidth="21795" windowHeight="12975" xr2:uid="{00000000-000D-0000-FFFF-FFFF00000000}"/>
  </bookViews>
  <sheets>
    <sheet name="사용자 기능정의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4" i="1"/>
</calcChain>
</file>

<file path=xl/sharedStrings.xml><?xml version="1.0" encoding="utf-8"?>
<sst xmlns="http://schemas.openxmlformats.org/spreadsheetml/2006/main" count="505" uniqueCount="195">
  <si>
    <t>항목</t>
  </si>
  <si>
    <t>1 depth</t>
  </si>
  <si>
    <t>2 depth</t>
  </si>
  <si>
    <t>3 depth</t>
  </si>
  <si>
    <t>4 depth</t>
  </si>
  <si>
    <t>5 depth</t>
  </si>
  <si>
    <t>GNB 메뉴바</t>
  </si>
  <si>
    <t>GNB</t>
  </si>
  <si>
    <t>-</t>
  </si>
  <si>
    <t>GNB 모든 페이지 상단 출력
- 바로 가기 링크 및 서브 타이틀 로그인 전후 기준 항목 구성
- 검색 기능 포함</t>
  </si>
  <si>
    <t>회원가입</t>
  </si>
  <si>
    <t>검색</t>
  </si>
  <si>
    <t>검색 결과</t>
  </si>
  <si>
    <t>검색 결과 페이지</t>
  </si>
  <si>
    <t>페이지 이동</t>
  </si>
  <si>
    <t>푸터</t>
  </si>
  <si>
    <t>서브</t>
  </si>
  <si>
    <t>구분</t>
    <phoneticPr fontId="1" type="noConversion"/>
  </si>
  <si>
    <t>주기능</t>
    <phoneticPr fontId="1" type="noConversion"/>
  </si>
  <si>
    <t>기능설명</t>
    <phoneticPr fontId="1" type="noConversion"/>
  </si>
  <si>
    <t>상세 기능</t>
    <phoneticPr fontId="1" type="noConversion"/>
  </si>
  <si>
    <t>Lovegan
main stream</t>
    <phoneticPr fontId="1" type="noConversion"/>
  </si>
  <si>
    <t>로그인</t>
    <phoneticPr fontId="1" type="noConversion"/>
  </si>
  <si>
    <t>페이지</t>
    <phoneticPr fontId="1" type="noConversion"/>
  </si>
  <si>
    <t>헤더
(로그인 전)</t>
    <phoneticPr fontId="1" type="noConversion"/>
  </si>
  <si>
    <t>헤더
(로그인 후)</t>
    <phoneticPr fontId="1" type="noConversion"/>
  </si>
  <si>
    <t>장바구니</t>
    <phoneticPr fontId="1" type="noConversion"/>
  </si>
  <si>
    <t>FOOD NEW 상품</t>
    <phoneticPr fontId="1" type="noConversion"/>
  </si>
  <si>
    <t>레스토랑 배너</t>
    <phoneticPr fontId="1" type="noConversion"/>
  </si>
  <si>
    <t>메인 슬라이드 배너</t>
    <phoneticPr fontId="1" type="noConversion"/>
  </si>
  <si>
    <t>COMMUNITY 리스트</t>
    <phoneticPr fontId="1" type="noConversion"/>
  </si>
  <si>
    <t>마이페이지</t>
    <phoneticPr fontId="1" type="noConversion"/>
  </si>
  <si>
    <t>BRAND</t>
  </si>
  <si>
    <t>PRODUCT</t>
    <phoneticPr fontId="1" type="noConversion"/>
  </si>
  <si>
    <t>RESTAURANT</t>
    <phoneticPr fontId="1" type="noConversion"/>
  </si>
  <si>
    <t>DIARY</t>
    <phoneticPr fontId="1" type="noConversion"/>
  </si>
  <si>
    <t>COMMUNITY</t>
    <phoneticPr fontId="1" type="noConversion"/>
  </si>
  <si>
    <t>마이페이지</t>
    <phoneticPr fontId="1" type="noConversion"/>
  </si>
  <si>
    <t>좋아요</t>
    <phoneticPr fontId="1" type="noConversion"/>
  </si>
  <si>
    <t>해당 상세 페이지</t>
    <phoneticPr fontId="1" type="noConversion"/>
  </si>
  <si>
    <t>FOOD BEST 상품</t>
    <phoneticPr fontId="1" type="noConversion"/>
  </si>
  <si>
    <t>FOOD 상세 페이지</t>
    <phoneticPr fontId="1" type="noConversion"/>
  </si>
  <si>
    <t>해당 레스토랑 상세페이지</t>
    <phoneticPr fontId="1" type="noConversion"/>
  </si>
  <si>
    <t>해당 게시글 상세페이지</t>
    <phoneticPr fontId="1" type="noConversion"/>
  </si>
  <si>
    <t>메인
페이지</t>
    <phoneticPr fontId="1" type="noConversion"/>
  </si>
  <si>
    <t>서브</t>
    <phoneticPr fontId="1" type="noConversion"/>
  </si>
  <si>
    <t>고객센터</t>
    <phoneticPr fontId="1" type="noConversion"/>
  </si>
  <si>
    <t>고정 사이드바</t>
    <phoneticPr fontId="1" type="noConversion"/>
  </si>
  <si>
    <t>프로필</t>
    <phoneticPr fontId="1" type="noConversion"/>
  </si>
  <si>
    <t>자주 사용하는 버튼</t>
    <phoneticPr fontId="1" type="noConversion"/>
  </si>
  <si>
    <t>메뉴바</t>
    <phoneticPr fontId="1" type="noConversion"/>
  </si>
  <si>
    <t>스크랩/좋아요/쿠폰</t>
    <phoneticPr fontId="1" type="noConversion"/>
  </si>
  <si>
    <t>My Activity</t>
    <phoneticPr fontId="1" type="noConversion"/>
  </si>
  <si>
    <t>Shopping</t>
    <phoneticPr fontId="1" type="noConversion"/>
  </si>
  <si>
    <t>Settings</t>
    <phoneticPr fontId="1" type="noConversion"/>
  </si>
  <si>
    <t>오류 페이지</t>
    <phoneticPr fontId="1" type="noConversion"/>
  </si>
  <si>
    <t>게시물</t>
    <phoneticPr fontId="1" type="noConversion"/>
  </si>
  <si>
    <t>팔로워/팔로잉</t>
    <phoneticPr fontId="1" type="noConversion"/>
  </si>
  <si>
    <t>좋아요</t>
    <phoneticPr fontId="1" type="noConversion"/>
  </si>
  <si>
    <t>스크랩</t>
    <phoneticPr fontId="1" type="noConversion"/>
  </si>
  <si>
    <t>쿠폰북</t>
    <phoneticPr fontId="1" type="noConversion"/>
  </si>
  <si>
    <t>주문 내역</t>
    <phoneticPr fontId="1" type="noConversion"/>
  </si>
  <si>
    <t>상품 후기</t>
    <phoneticPr fontId="1" type="noConversion"/>
  </si>
  <si>
    <t>상품 문의</t>
    <phoneticPr fontId="1" type="noConversion"/>
  </si>
  <si>
    <t>배송지 관리</t>
    <phoneticPr fontId="1" type="noConversion"/>
  </si>
  <si>
    <t>회원정보 수정</t>
    <phoneticPr fontId="1" type="noConversion"/>
  </si>
  <si>
    <t>비밀번호 변경</t>
    <phoneticPr fontId="1" type="noConversion"/>
  </si>
  <si>
    <t>장바구니</t>
    <phoneticPr fontId="1" type="noConversion"/>
  </si>
  <si>
    <t>장바구니 목록
→ 구매 물품 선택</t>
    <phoneticPr fontId="1" type="noConversion"/>
  </si>
  <si>
    <t>배송지 입력
배송 요청 입력</t>
    <phoneticPr fontId="1" type="noConversion"/>
  </si>
  <si>
    <t>주문/결제</t>
    <phoneticPr fontId="1" type="noConversion"/>
  </si>
  <si>
    <t>결제 완료</t>
    <phoneticPr fontId="1" type="noConversion"/>
  </si>
  <si>
    <t>아이디 찾기</t>
    <phoneticPr fontId="1" type="noConversion"/>
  </si>
  <si>
    <t>비밀번호 재설정</t>
    <phoneticPr fontId="1" type="noConversion"/>
  </si>
  <si>
    <t>일반 로그인</t>
    <phoneticPr fontId="1" type="noConversion"/>
  </si>
  <si>
    <t>일반 회원가입</t>
    <phoneticPr fontId="1" type="noConversion"/>
  </si>
  <si>
    <t>전화번호 인증</t>
    <phoneticPr fontId="1" type="noConversion"/>
  </si>
  <si>
    <t>아이디 찾기 결과</t>
    <phoneticPr fontId="1" type="noConversion"/>
  </si>
  <si>
    <t>이메일 인증</t>
    <phoneticPr fontId="1" type="noConversion"/>
  </si>
  <si>
    <t>새 비밀번호 설정</t>
    <phoneticPr fontId="1" type="noConversion"/>
  </si>
  <si>
    <t>회원가입 완료 페이지</t>
    <phoneticPr fontId="1" type="noConversion"/>
  </si>
  <si>
    <t>검색 결과</t>
    <phoneticPr fontId="1" type="noConversion"/>
  </si>
  <si>
    <t>My Activity - 좋아요</t>
    <phoneticPr fontId="1" type="noConversion"/>
  </si>
  <si>
    <t>My Activity - 게시물</t>
    <phoneticPr fontId="1" type="noConversion"/>
  </si>
  <si>
    <t>게시물(메인)</t>
    <phoneticPr fontId="1" type="noConversion"/>
  </si>
  <si>
    <t>-</t>
    <phoneticPr fontId="1" type="noConversion"/>
  </si>
  <si>
    <t>FOOD 목록 페이지(메인)</t>
    <phoneticPr fontId="1" type="noConversion"/>
  </si>
  <si>
    <t>OTHER 목록 페이지</t>
    <phoneticPr fontId="1" type="noConversion"/>
  </si>
  <si>
    <t>OTHER 상세 페이지</t>
    <phoneticPr fontId="1" type="noConversion"/>
  </si>
  <si>
    <t>장바구니/바로구매</t>
    <phoneticPr fontId="1" type="noConversion"/>
  </si>
  <si>
    <t>메인으로</t>
    <phoneticPr fontId="1" type="noConversion"/>
  </si>
  <si>
    <t>주변</t>
    <phoneticPr fontId="1" type="noConversion"/>
  </si>
  <si>
    <t>최근</t>
    <phoneticPr fontId="1" type="noConversion"/>
  </si>
  <si>
    <t>스크랩 한
비건 식당 목록</t>
    <phoneticPr fontId="1" type="noConversion"/>
  </si>
  <si>
    <t>주변 비건 식당 목록</t>
    <phoneticPr fontId="1" type="noConversion"/>
  </si>
  <si>
    <t>최근 클릭한
비건 식당 목록</t>
    <phoneticPr fontId="1" type="noConversion"/>
  </si>
  <si>
    <t>식당 상세 탭 - 정보</t>
    <phoneticPr fontId="1" type="noConversion"/>
  </si>
  <si>
    <t>정보/메뉴/리뷰</t>
    <phoneticPr fontId="1" type="noConversion"/>
  </si>
  <si>
    <t>리뷰 작성하기</t>
    <phoneticPr fontId="1" type="noConversion"/>
  </si>
  <si>
    <t>검색바</t>
    <phoneticPr fontId="1" type="noConversion"/>
  </si>
  <si>
    <t>식당 검색 결과 목록</t>
    <phoneticPr fontId="1" type="noConversion"/>
  </si>
  <si>
    <t>달력</t>
    <phoneticPr fontId="1" type="noConversion"/>
  </si>
  <si>
    <t>식단 기록</t>
    <phoneticPr fontId="1" type="noConversion"/>
  </si>
  <si>
    <t>해당 날짜 식단 기록</t>
    <phoneticPr fontId="1" type="noConversion"/>
  </si>
  <si>
    <t>아침/점심/저녁/간식</t>
    <phoneticPr fontId="1" type="noConversion"/>
  </si>
  <si>
    <t>식단 목록 모달</t>
    <phoneticPr fontId="1" type="noConversion"/>
  </si>
  <si>
    <t>식단 추가 모달</t>
    <phoneticPr fontId="1" type="noConversion"/>
  </si>
  <si>
    <t>FOLLOW 피드</t>
    <phoneticPr fontId="1" type="noConversion"/>
  </si>
  <si>
    <t>ALL 피드(메인)</t>
    <phoneticPr fontId="1" type="noConversion"/>
  </si>
  <si>
    <t>게시글 상세 페이지</t>
    <phoneticPr fontId="1" type="noConversion"/>
  </si>
  <si>
    <t>공지사항 상세 페이지</t>
    <phoneticPr fontId="1" type="noConversion"/>
  </si>
  <si>
    <t>자주하는 질문</t>
    <phoneticPr fontId="1" type="noConversion"/>
  </si>
  <si>
    <t>1:1 문의 목록 페이지</t>
    <phoneticPr fontId="1" type="noConversion"/>
  </si>
  <si>
    <t>문의 작성/수정 페이지</t>
    <phoneticPr fontId="1" type="noConversion"/>
  </si>
  <si>
    <t>Settings - 회원정보 수정</t>
    <phoneticPr fontId="1" type="noConversion"/>
  </si>
  <si>
    <t>상품/식당/게시물</t>
    <phoneticPr fontId="1" type="noConversion"/>
  </si>
  <si>
    <t>작성 가능 후기
/작성 완료 후기</t>
    <phoneticPr fontId="1" type="noConversion"/>
  </si>
  <si>
    <t>-</t>
    <phoneticPr fontId="1" type="noConversion"/>
  </si>
  <si>
    <t>GNB 모든 페이지 상단 출력
- 바로 가기 링크 및 로그인 전후 기준 항목 구성
- 검색 기능 포함</t>
    <phoneticPr fontId="1" type="noConversion"/>
  </si>
  <si>
    <t>바로가기 링크</t>
    <phoneticPr fontId="1" type="noConversion"/>
  </si>
  <si>
    <t>해당 링크로 이동</t>
    <phoneticPr fontId="1" type="noConversion"/>
  </si>
  <si>
    <t>BRAND/PRODUCT/RESTAURANT/DIARY/COMMUNITY로 이동</t>
    <phoneticPr fontId="1" type="noConversion"/>
  </si>
  <si>
    <t>로그인</t>
    <phoneticPr fontId="1" type="noConversion"/>
  </si>
  <si>
    <t>일반 로그인</t>
    <phoneticPr fontId="1" type="noConversion"/>
  </si>
  <si>
    <t>회원가입</t>
    <phoneticPr fontId="1" type="noConversion"/>
  </si>
  <si>
    <t>일반 회원가입</t>
    <phoneticPr fontId="1" type="noConversion"/>
  </si>
  <si>
    <t>일반 회원가입을 통해 가입한 계정의 로그인</t>
    <phoneticPr fontId="1" type="noConversion"/>
  </si>
  <si>
    <t>아이디 찾기</t>
    <phoneticPr fontId="1" type="noConversion"/>
  </si>
  <si>
    <t>-</t>
    <phoneticPr fontId="1" type="noConversion"/>
  </si>
  <si>
    <t>전화번호 인증을 통해 가입한 이메일을 찾음
문자로 인증코드를 보내 인증하는 방식
가입한 이메일은 전체를 보여주지 않으며, 끝 4자리는 *로 가린다.
ex) tpghks****@gmail.com</t>
    <phoneticPr fontId="1" type="noConversion"/>
  </si>
  <si>
    <t>비밀번호 재설정</t>
    <phoneticPr fontId="1" type="noConversion"/>
  </si>
  <si>
    <t>이메일 인증을 통해 비밀번호를 재설정할 수 있음
가입했던 이메일로 인증코드를 보내 인증하는 방식
해당 이메일로 가입한 유저가 없다면, 인증코드를 보내지 않는다.
새 비밀번호 설정을 완료하면, 자동 로그인이 되지는 않고 로그인 페이지로 이동하게 된다.</t>
    <phoneticPr fontId="1" type="noConversion"/>
  </si>
  <si>
    <t>간편 로그인/회원가입</t>
    <phoneticPr fontId="1" type="noConversion"/>
  </si>
  <si>
    <t>카카오/네이버/구글 외의 이메일 계정으로 회원가입</t>
    <phoneticPr fontId="1" type="noConversion"/>
  </si>
  <si>
    <t>간편 회원가입</t>
    <phoneticPr fontId="1" type="noConversion"/>
  </si>
  <si>
    <t>카카오/네이버/구글
해당 SNS 계정으로 회원가입 후 바로 로그인시켜 메인페이지로 자동 이동</t>
    <phoneticPr fontId="1" type="noConversion"/>
  </si>
  <si>
    <t>카카오/네이버/구글
해당 SNS로 로그인한 적이 없음 -&gt; 회원가입 후 바로 로그인시켜 메인페이지로 자동 이동
해당 SNS로 로그인한 적이 있음 -&gt; 바로 로그인시켜 메인페이지로 자동 이동</t>
    <phoneticPr fontId="1" type="noConversion"/>
  </si>
  <si>
    <t>검색</t>
    <phoneticPr fontId="1" type="noConversion"/>
  </si>
  <si>
    <t>키워드 검색</t>
    <phoneticPr fontId="1" type="noConversion"/>
  </si>
  <si>
    <t>검색 엔진 관련해서 회의 필요 ..</t>
    <phoneticPr fontId="1" type="noConversion"/>
  </si>
  <si>
    <t>"My Activity - 좋아요"로 이동</t>
    <phoneticPr fontId="1" type="noConversion"/>
  </si>
  <si>
    <t>메인페이지로 이동할 수 있는 버튼</t>
    <phoneticPr fontId="1" type="noConversion"/>
  </si>
  <si>
    <t>"My Activity - 게시물"로 이동</t>
    <phoneticPr fontId="1" type="noConversion"/>
  </si>
  <si>
    <t>장바구니 페이지로 이동</t>
    <phoneticPr fontId="1" type="noConversion"/>
  </si>
  <si>
    <t>검색 페이지로 이동
검색 결과 페이지를 FOOD/OTHER/COMMUNITY/RESTAURANT 4개로 분류
각각 4개씩 보여주며, 더보기 버튼 클릭시 해당 항목 목록 페이지로 이동</t>
    <phoneticPr fontId="1" type="noConversion"/>
  </si>
  <si>
    <t>이벤트 / 혜택 / 광고 등 메인 컨텐츠가 배너 형식으로 들어가는 곳</t>
    <phoneticPr fontId="1" type="noConversion"/>
  </si>
  <si>
    <t>carousel 형식</t>
    <phoneticPr fontId="1" type="noConversion"/>
  </si>
  <si>
    <t>FOOD 카테고리의 'BEST' 태그 상품 중 랜덤 4개</t>
    <phoneticPr fontId="1" type="noConversion"/>
  </si>
  <si>
    <t>FOOD 카테고리의 'NEW' 태그 상품 중 랜덤 4개</t>
    <phoneticPr fontId="1" type="noConversion"/>
  </si>
  <si>
    <t>내가 팔로우한 사람의 게시물인지와는 상관없이
스크랩이 000개 넘은 게시물 중 랜덤 3개</t>
    <phoneticPr fontId="1" type="noConversion"/>
  </si>
  <si>
    <t>공지사항 목록 페이지(메인)</t>
    <phoneticPr fontId="1" type="noConversion"/>
  </si>
  <si>
    <t>로고
이용약관/개인정보처리방침/고객센터(메인) 링크
회사 정보, 연락망, 카피라이트</t>
    <phoneticPr fontId="1" type="noConversion"/>
  </si>
  <si>
    <t>메인 페이지로 이동</t>
    <phoneticPr fontId="1" type="noConversion"/>
  </si>
  <si>
    <t>내가 스크랩했던 식당들을 스크랩순(가장 최신것이 첫 페이지에 뜨도록)으로 보여줌</t>
    <phoneticPr fontId="1" type="noConversion"/>
  </si>
  <si>
    <t>내 주변 반경 0km 내에 있는 비건 식당들을 보여줌</t>
    <phoneticPr fontId="1" type="noConversion"/>
  </si>
  <si>
    <t>탭</t>
    <phoneticPr fontId="1" type="noConversion"/>
  </si>
  <si>
    <t>최근 클릭했던 식당들을 보여줌</t>
    <phoneticPr fontId="1" type="noConversion"/>
  </si>
  <si>
    <t>탭, 검색</t>
    <phoneticPr fontId="1" type="noConversion"/>
  </si>
  <si>
    <t>오늘 날짜 - 주황색
선택된(클릭한) 날짜 - 초록색
오늘 날짜 기준이 default, 특정 날짜 선택 시 옆 식단기록 정보가 클릭된 날짜에 맞춰 바뀜</t>
    <phoneticPr fontId="1" type="noConversion"/>
  </si>
  <si>
    <t>모달창을 통해 식단 추가/수정/삭제 가능
식단이 추가/수정/삭제됨과 동시에 칼로리 반영됨</t>
    <phoneticPr fontId="1" type="noConversion"/>
  </si>
  <si>
    <t>&lt;목록페이지&gt;
정렬 - 좋아요순/리뷰순/판매량순/낮은가격순/높은가격순
좌측 카테고리탭
한 페이지당 9개씩 컨텐츠 보여줌 &amp; 무한스크롤</t>
    <phoneticPr fontId="1" type="noConversion"/>
  </si>
  <si>
    <t>버전</t>
    <phoneticPr fontId="1" type="noConversion"/>
  </si>
  <si>
    <t>변경일</t>
    <phoneticPr fontId="1" type="noConversion"/>
  </si>
  <si>
    <t>변경내역</t>
    <phoneticPr fontId="1" type="noConversion"/>
  </si>
  <si>
    <t>최초작성</t>
    <phoneticPr fontId="1" type="noConversion"/>
  </si>
  <si>
    <t>&lt;목록페이지&gt;
최신순으로 공지사항이 정렬되어 있음
작성자는 Lovegan으로 고정</t>
    <phoneticPr fontId="1" type="noConversion"/>
  </si>
  <si>
    <t>모달</t>
    <phoneticPr fontId="1" type="noConversion"/>
  </si>
  <si>
    <t>페이지 이동</t>
    <phoneticPr fontId="1" type="noConversion"/>
  </si>
  <si>
    <t>아코디언 형식</t>
    <phoneticPr fontId="1" type="noConversion"/>
  </si>
  <si>
    <t>-</t>
    <phoneticPr fontId="1" type="noConversion"/>
  </si>
  <si>
    <t>목록에서 '글작성' 클릭 시 문의 작성 페이지로 넘어감
문의 작성 페이지는 Lovegan에 1:1 문의 사항을 적을 수 있는 페이지
내가 작성한 문의만 수정 가능함. 1:1 문의사항에 답변이 달린 후에는 문의 수정 불가능</t>
    <phoneticPr fontId="1" type="noConversion"/>
  </si>
  <si>
    <t>페이지 이동</t>
    <phoneticPr fontId="1" type="noConversion"/>
  </si>
  <si>
    <t>페이징 처리</t>
    <phoneticPr fontId="1" type="noConversion"/>
  </si>
  <si>
    <t>&lt;목록페이지&gt;
태그(복수선택가능) - 선택된 태그에 해당하는 컨텐츠들을 보여주게 함
정렬 - 좋아요순/리뷰순/판매량순/낮은가격순/높은가격순
좌측 카테고리탭
한 페이지당 9개씩 컨텐츠 보여줌</t>
    <phoneticPr fontId="1" type="noConversion"/>
  </si>
  <si>
    <t>설정 버튼</t>
    <phoneticPr fontId="1" type="noConversion"/>
  </si>
  <si>
    <t>유저 프로필 사진&amp;닉네임&amp;한 줄 소개
팔로워/팔로잉 수</t>
    <phoneticPr fontId="1" type="noConversion"/>
  </si>
  <si>
    <t>"Settings - 회원정보 수정" 페이지로 이동</t>
    <phoneticPr fontId="1" type="noConversion"/>
  </si>
  <si>
    <t>스크랩 - 스크랩한 게시물 개수를 보여줌, 클릭 시 "My Activity - 스크랩"으로 이동
좋아요 - 좋아요를 누른 개수를 보여줌(상품/식당/게시물), 
클릭 시 "My Activity - 좋아요"로 이동
쿠폰 - 내가 현재 가지고 있는 쿠폰 개수를 보여줌, 클릭 시 "My Activity - 쿠폰북"으로 이동</t>
    <phoneticPr fontId="1" type="noConversion"/>
  </si>
  <si>
    <t>마이페이지 내의 메뉴들이 있는 LNB 바</t>
    <phoneticPr fontId="1" type="noConversion"/>
  </si>
  <si>
    <t>LNB</t>
    <phoneticPr fontId="1" type="noConversion"/>
  </si>
  <si>
    <t>LNB</t>
    <phoneticPr fontId="1" type="noConversion"/>
  </si>
  <si>
    <t>마이페이지의 메인페이지. (다른 사람들이 내 프로필을 클릭하면 볼 수 있는 곳)
내가 작성한 게시물들을 모아놓은 곳</t>
    <phoneticPr fontId="1" type="noConversion"/>
  </si>
  <si>
    <t>나의 팔로워/팔로잉 목록
클릭 시 해당 유저 프로필(마이페이지의 메인페이지)로 이동</t>
    <phoneticPr fontId="1" type="noConversion"/>
  </si>
  <si>
    <t>내가 좋아요한 상품/식당/게시물들을 모아놓은 곳
클릭 시 해당하는 상세페이지로 이동</t>
    <phoneticPr fontId="1" type="noConversion"/>
  </si>
  <si>
    <t>내가 스크랩한 게시물들을 모아놓은 곳
클릭 시 해당하는 상세페이지로 이동</t>
    <phoneticPr fontId="1" type="noConversion"/>
  </si>
  <si>
    <t>쿠폰.. 없애나요 .. ? 디자인만 살려둘까요 .. ?</t>
    <phoneticPr fontId="1" type="noConversion"/>
  </si>
  <si>
    <t>작성 가능 후기: 주문 완료했지만(기준? 배송완료?) 후기를 아직 작성하지 않은 상품
(취소/환불/반품 등의 절차를 거쳤을 경우 후기 작성 불가능?)
작성 완료 후기: 주문 완료 후(기준?) 작성한 후기를 모아볼 수 있는 곳
(주문순? 후기 작성 순?으로 정렬)</t>
    <phoneticPr fontId="1" type="noConversion"/>
  </si>
  <si>
    <t>내 주문내역을 최신순으로 확인할 수 있는 곳
3개월/6개월/1년/3년 단위로 확인 가능?
클릭 시 뭐를 띄울까요 ..?</t>
    <phoneticPr fontId="1" type="noConversion"/>
  </si>
  <si>
    <t>상품 상세페이지에 남긴 문의를 확인할 수 있는 곳
클릭시 해당 상품 상세 페이지로 이동</t>
    <phoneticPr fontId="1" type="noConversion"/>
  </si>
  <si>
    <t>새 배송지 추가 모달</t>
    <phoneticPr fontId="1" type="noConversion"/>
  </si>
  <si>
    <t>모달</t>
    <phoneticPr fontId="1" type="noConversion"/>
  </si>
  <si>
    <t>배송지 추가/수정/삭제 가능</t>
    <phoneticPr fontId="1" type="noConversion"/>
  </si>
  <si>
    <t>회원정보를 수정할 수 있는 곳
아이디, 전화번호, 닉네임, 한 줄 소개, 프로필 사진 수정 가능</t>
    <phoneticPr fontId="1" type="noConversion"/>
  </si>
  <si>
    <t>이메일 인증</t>
    <phoneticPr fontId="1" type="noConversion"/>
  </si>
  <si>
    <t>이미 로그인된 상태이므로, 인증 없이 비밀번호 변경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</si>
</sst>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1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7"/>
      <color theme="1"/>
      <name val="맑은 고딕"/>
      <family val="2"/>
      <charset val="129"/>
    </font>
    <font>
      <b/>
      <sz val="7"/>
      <color rgb="FF000000"/>
      <name val="맑은 고딕"/>
      <family val="2"/>
      <charset val="129"/>
    </font>
    <font>
      <b/>
      <sz val="7"/>
      <color rgb="FF000000"/>
      <name val="맑은 고딕"/>
      <family val="2"/>
    </font>
    <font>
      <sz val="10"/>
      <name val="맑은 고딕"/>
      <family val="2"/>
    </font>
    <font>
      <sz val="7"/>
      <color rgb="FF000000"/>
      <name val="맑은 고딕"/>
      <family val="2"/>
    </font>
    <font>
      <sz val="7"/>
      <color theme="1"/>
      <name val="맑은 고딕"/>
      <family val="2"/>
    </font>
    <font>
      <b/>
      <sz val="10"/>
      <name val="맑은 고딕"/>
      <family val="2"/>
    </font>
    <font>
      <sz val="10"/>
      <color rgb="FF000000"/>
      <name val="맑은 고딕"/>
      <family val="2"/>
    </font>
    <font>
      <b/>
      <sz val="7"/>
      <color theme="1"/>
      <name val="맑은 고딕"/>
      <family val="2"/>
    </font>
    <font>
      <b/>
      <sz val="10"/>
      <color rgb="FF000000"/>
      <name val="맑은 고딕"/>
      <family val="2"/>
    </font>
    <font>
      <b/>
      <sz val="7"/>
      <name val="맑은 고딕"/>
      <family val="2"/>
    </font>
  </fonts>
  <fills count="9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theme="0" tint="-0.14999847407452621"/>
      </top>
      <bottom style="thin">
        <color rgb="FFD9D9D9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/>
      <bottom style="thin">
        <color rgb="FFD9D9D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3" borderId="6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2" fillId="6" borderId="15" xfId="0" applyFont="1" applyFill="1" applyBorder="1" applyAlignment="1">
      <alignment horizontal="center" vertical="center" wrapText="1"/>
    </xf>
    <xf numFmtId="180" fontId="7" fillId="0" borderId="15" xfId="0" applyNumberFormat="1" applyFont="1" applyBorder="1" applyAlignment="1">
      <alignment horizontal="center" vertical="center" wrapText="1"/>
    </xf>
    <xf numFmtId="14" fontId="7" fillId="0" borderId="15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AC1008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3" sqref="B3:B40"/>
    </sheetView>
  </sheetViews>
  <sheetFormatPr defaultColWidth="12.59765625" defaultRowHeight="15.75" customHeight="1" outlineLevelRow="1" x14ac:dyDescent="0.55000000000000004"/>
  <cols>
    <col min="1" max="1" width="2.46484375" style="28" bestFit="1" customWidth="1"/>
    <col min="2" max="2" width="8.19921875" style="23" bestFit="1" customWidth="1"/>
    <col min="3" max="3" width="9.06640625" style="23" bestFit="1" customWidth="1"/>
    <col min="4" max="4" width="13.1328125" style="23" bestFit="1" customWidth="1"/>
    <col min="5" max="5" width="17.59765625" style="23" customWidth="1"/>
    <col min="6" max="6" width="14.06640625" style="23" bestFit="1" customWidth="1"/>
    <col min="7" max="7" width="12.46484375" style="23" bestFit="1" customWidth="1"/>
    <col min="8" max="8" width="9.59765625" style="23" bestFit="1" customWidth="1"/>
    <col min="9" max="9" width="9.06640625" style="23" bestFit="1" customWidth="1"/>
    <col min="10" max="10" width="11.796875" style="23" bestFit="1" customWidth="1"/>
    <col min="11" max="11" width="11.46484375" style="23" customWidth="1"/>
    <col min="12" max="12" width="53.06640625" style="23" customWidth="1"/>
    <col min="13" max="16384" width="12.59765625" style="23"/>
  </cols>
  <sheetData>
    <row r="1" spans="1:29" outlineLevel="1" x14ac:dyDescent="0.55000000000000004">
      <c r="A1" s="14"/>
      <c r="B1" s="16" t="s">
        <v>17</v>
      </c>
      <c r="C1" s="16" t="s">
        <v>23</v>
      </c>
      <c r="D1" s="16" t="s">
        <v>0</v>
      </c>
      <c r="E1" s="16" t="s">
        <v>1</v>
      </c>
      <c r="F1" s="16" t="s">
        <v>2</v>
      </c>
      <c r="G1" s="16" t="s">
        <v>3</v>
      </c>
      <c r="H1" s="16" t="s">
        <v>4</v>
      </c>
      <c r="I1" s="19" t="s">
        <v>5</v>
      </c>
      <c r="J1" s="21" t="s">
        <v>18</v>
      </c>
      <c r="K1" s="16" t="s">
        <v>20</v>
      </c>
      <c r="L1" s="16" t="s">
        <v>19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9" outlineLevel="1" x14ac:dyDescent="0.55000000000000004">
      <c r="A2" s="15"/>
      <c r="B2" s="17"/>
      <c r="C2" s="17"/>
      <c r="D2" s="17"/>
      <c r="E2" s="17"/>
      <c r="F2" s="17"/>
      <c r="G2" s="17"/>
      <c r="H2" s="17"/>
      <c r="I2" s="20"/>
      <c r="J2" s="18"/>
      <c r="K2" s="18"/>
      <c r="L2" s="17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9" s="24" customFormat="1" ht="30.4" x14ac:dyDescent="0.55000000000000004">
      <c r="A3" s="9">
        <v>1</v>
      </c>
      <c r="B3" s="33" t="s">
        <v>21</v>
      </c>
      <c r="C3" s="33" t="s">
        <v>24</v>
      </c>
      <c r="D3" s="34" t="s">
        <v>6</v>
      </c>
      <c r="E3" s="4" t="s">
        <v>7</v>
      </c>
      <c r="F3" s="4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/>
      <c r="L3" s="3" t="s">
        <v>118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9" s="24" customFormat="1" x14ac:dyDescent="0.55000000000000004">
      <c r="A4" s="9">
        <f>A3+1</f>
        <v>2</v>
      </c>
      <c r="B4" s="35"/>
      <c r="C4" s="35"/>
      <c r="D4" s="34" t="s">
        <v>119</v>
      </c>
      <c r="E4" s="3" t="s">
        <v>120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14</v>
      </c>
      <c r="K4" s="3" t="s">
        <v>119</v>
      </c>
      <c r="L4" s="3" t="s">
        <v>121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9" s="24" customFormat="1" x14ac:dyDescent="0.55000000000000004">
      <c r="A5" s="9">
        <f t="shared" ref="A5:A56" si="0">A4+1</f>
        <v>3</v>
      </c>
      <c r="B5" s="35"/>
      <c r="C5" s="35"/>
      <c r="D5" s="36" t="s">
        <v>22</v>
      </c>
      <c r="E5" s="3" t="s">
        <v>74</v>
      </c>
      <c r="F5" s="3" t="s">
        <v>8</v>
      </c>
      <c r="G5" s="3" t="s">
        <v>8</v>
      </c>
      <c r="H5" s="3" t="s">
        <v>8</v>
      </c>
      <c r="I5" s="3" t="s">
        <v>8</v>
      </c>
      <c r="J5" s="3" t="s">
        <v>122</v>
      </c>
      <c r="K5" s="3" t="s">
        <v>123</v>
      </c>
      <c r="L5" s="3" t="s">
        <v>126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9" s="24" customFormat="1" ht="40.5" x14ac:dyDescent="0.55000000000000004">
      <c r="A6" s="9">
        <f t="shared" si="0"/>
        <v>4</v>
      </c>
      <c r="B6" s="35"/>
      <c r="C6" s="35"/>
      <c r="D6" s="37"/>
      <c r="E6" s="3" t="s">
        <v>72</v>
      </c>
      <c r="F6" s="3" t="s">
        <v>76</v>
      </c>
      <c r="G6" s="3" t="s">
        <v>77</v>
      </c>
      <c r="H6" s="3" t="s">
        <v>8</v>
      </c>
      <c r="I6" s="3" t="s">
        <v>8</v>
      </c>
      <c r="J6" s="3" t="s">
        <v>127</v>
      </c>
      <c r="K6" s="3" t="s">
        <v>128</v>
      </c>
      <c r="L6" s="3" t="s">
        <v>129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9" s="24" customFormat="1" ht="40.5" x14ac:dyDescent="0.55000000000000004">
      <c r="A7" s="9">
        <f t="shared" si="0"/>
        <v>5</v>
      </c>
      <c r="B7" s="35"/>
      <c r="C7" s="35"/>
      <c r="D7" s="37"/>
      <c r="E7" s="3" t="s">
        <v>73</v>
      </c>
      <c r="F7" s="3" t="s">
        <v>78</v>
      </c>
      <c r="G7" s="3" t="s">
        <v>79</v>
      </c>
      <c r="H7" s="3" t="s">
        <v>8</v>
      </c>
      <c r="I7" s="3" t="s">
        <v>8</v>
      </c>
      <c r="J7" s="3" t="s">
        <v>130</v>
      </c>
      <c r="K7" s="3" t="s">
        <v>128</v>
      </c>
      <c r="L7" s="3" t="s">
        <v>131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9" s="24" customFormat="1" ht="30.4" x14ac:dyDescent="0.55000000000000004">
      <c r="A8" s="9">
        <f t="shared" si="0"/>
        <v>6</v>
      </c>
      <c r="B8" s="38"/>
      <c r="C8" s="38"/>
      <c r="D8" s="39"/>
      <c r="E8" s="3" t="s">
        <v>132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128</v>
      </c>
      <c r="L8" s="3" t="s">
        <v>136</v>
      </c>
      <c r="M8" s="8"/>
      <c r="N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9" s="24" customFormat="1" x14ac:dyDescent="0.55000000000000004">
      <c r="A9" s="9">
        <f t="shared" si="0"/>
        <v>7</v>
      </c>
      <c r="B9" s="38"/>
      <c r="C9" s="38"/>
      <c r="D9" s="36" t="s">
        <v>10</v>
      </c>
      <c r="E9" s="5" t="s">
        <v>75</v>
      </c>
      <c r="F9" s="3" t="s">
        <v>80</v>
      </c>
      <c r="G9" s="3" t="s">
        <v>8</v>
      </c>
      <c r="H9" s="3" t="s">
        <v>8</v>
      </c>
      <c r="I9" s="3" t="s">
        <v>8</v>
      </c>
      <c r="J9" s="3" t="s">
        <v>124</v>
      </c>
      <c r="K9" s="3" t="s">
        <v>125</v>
      </c>
      <c r="L9" s="3" t="s">
        <v>133</v>
      </c>
      <c r="M9" s="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s="24" customFormat="1" ht="20.25" x14ac:dyDescent="0.55000000000000004">
      <c r="A10" s="9">
        <f t="shared" si="0"/>
        <v>8</v>
      </c>
      <c r="B10" s="38"/>
      <c r="C10" s="38"/>
      <c r="D10" s="39"/>
      <c r="E10" s="3" t="s">
        <v>134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128</v>
      </c>
      <c r="L10" s="3" t="s">
        <v>135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9" s="24" customFormat="1" x14ac:dyDescent="0.55000000000000004">
      <c r="A11" s="9">
        <f t="shared" si="0"/>
        <v>9</v>
      </c>
      <c r="B11" s="38"/>
      <c r="C11" s="38"/>
      <c r="D11" s="34" t="s">
        <v>11</v>
      </c>
      <c r="E11" s="3" t="s">
        <v>81</v>
      </c>
      <c r="F11" s="3" t="s">
        <v>8</v>
      </c>
      <c r="G11" s="3" t="s">
        <v>8</v>
      </c>
      <c r="H11" s="3" t="s">
        <v>8</v>
      </c>
      <c r="I11" s="3" t="s">
        <v>8</v>
      </c>
      <c r="J11" s="3" t="s">
        <v>137</v>
      </c>
      <c r="K11" s="3" t="s">
        <v>138</v>
      </c>
      <c r="L11" s="10" t="s">
        <v>139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9" s="24" customFormat="1" ht="30.4" x14ac:dyDescent="0.55000000000000004">
      <c r="A12" s="9">
        <f t="shared" si="0"/>
        <v>10</v>
      </c>
      <c r="B12" s="38"/>
      <c r="C12" s="33" t="s">
        <v>25</v>
      </c>
      <c r="D12" s="34" t="s">
        <v>6</v>
      </c>
      <c r="E12" s="4" t="s">
        <v>7</v>
      </c>
      <c r="F12" s="4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128</v>
      </c>
      <c r="L12" s="3" t="s">
        <v>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9" s="24" customFormat="1" x14ac:dyDescent="0.55000000000000004">
      <c r="A13" s="9">
        <f t="shared" si="0"/>
        <v>11</v>
      </c>
      <c r="B13" s="38"/>
      <c r="C13" s="35"/>
      <c r="D13" s="34" t="s">
        <v>119</v>
      </c>
      <c r="E13" s="3" t="s">
        <v>120</v>
      </c>
      <c r="F13" s="3" t="s">
        <v>8</v>
      </c>
      <c r="G13" s="3" t="s">
        <v>8</v>
      </c>
      <c r="H13" s="3" t="s">
        <v>8</v>
      </c>
      <c r="I13" s="3" t="s">
        <v>8</v>
      </c>
      <c r="J13" s="3" t="s">
        <v>14</v>
      </c>
      <c r="K13" s="3" t="s">
        <v>119</v>
      </c>
      <c r="L13" s="3" t="s">
        <v>121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9" s="24" customFormat="1" x14ac:dyDescent="0.55000000000000004">
      <c r="A14" s="9">
        <f t="shared" si="0"/>
        <v>12</v>
      </c>
      <c r="B14" s="38"/>
      <c r="C14" s="35"/>
      <c r="D14" s="34" t="s">
        <v>38</v>
      </c>
      <c r="E14" s="3" t="s">
        <v>82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14</v>
      </c>
      <c r="K14" s="3" t="s">
        <v>119</v>
      </c>
      <c r="L14" s="11" t="s">
        <v>140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9" s="24" customFormat="1" x14ac:dyDescent="0.55000000000000004">
      <c r="A15" s="9">
        <f t="shared" si="0"/>
        <v>13</v>
      </c>
      <c r="B15" s="38"/>
      <c r="C15" s="35"/>
      <c r="D15" s="34" t="s">
        <v>26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14</v>
      </c>
      <c r="K15" s="3" t="s">
        <v>119</v>
      </c>
      <c r="L15" s="3" t="s">
        <v>143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9" s="24" customFormat="1" x14ac:dyDescent="0.55000000000000004">
      <c r="A16" s="9">
        <f t="shared" si="0"/>
        <v>14</v>
      </c>
      <c r="B16" s="38"/>
      <c r="C16" s="35"/>
      <c r="D16" s="34" t="s">
        <v>37</v>
      </c>
      <c r="E16" s="3" t="s">
        <v>83</v>
      </c>
      <c r="F16" s="3" t="s">
        <v>8</v>
      </c>
      <c r="G16" s="3" t="s">
        <v>8</v>
      </c>
      <c r="H16" s="3" t="s">
        <v>8</v>
      </c>
      <c r="I16" s="3" t="s">
        <v>8</v>
      </c>
      <c r="J16" s="3" t="s">
        <v>14</v>
      </c>
      <c r="K16" s="3" t="s">
        <v>119</v>
      </c>
      <c r="L16" s="11" t="s">
        <v>142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s="24" customFormat="1" x14ac:dyDescent="0.55000000000000004">
      <c r="A17" s="9">
        <f t="shared" si="0"/>
        <v>15</v>
      </c>
      <c r="B17" s="38"/>
      <c r="C17" s="35"/>
      <c r="D17" s="34" t="s">
        <v>11</v>
      </c>
      <c r="E17" s="3" t="s">
        <v>81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137</v>
      </c>
      <c r="K17" s="3" t="s">
        <v>138</v>
      </c>
      <c r="L17" s="10" t="s">
        <v>139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s="25" customFormat="1" ht="15.4" customHeight="1" x14ac:dyDescent="0.35">
      <c r="A18" s="9">
        <f t="shared" si="0"/>
        <v>16</v>
      </c>
      <c r="B18" s="40"/>
      <c r="C18" s="41" t="s">
        <v>55</v>
      </c>
      <c r="D18" s="42" t="s">
        <v>55</v>
      </c>
      <c r="E18" s="6" t="s">
        <v>128</v>
      </c>
      <c r="F18" s="6" t="s">
        <v>128</v>
      </c>
      <c r="G18" s="6" t="s">
        <v>128</v>
      </c>
      <c r="H18" s="6" t="s">
        <v>128</v>
      </c>
      <c r="I18" s="6" t="s">
        <v>128</v>
      </c>
      <c r="J18" s="3" t="s">
        <v>14</v>
      </c>
      <c r="K18" s="6" t="s">
        <v>128</v>
      </c>
      <c r="L18" s="3" t="s">
        <v>141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s="24" customFormat="1" ht="30.4" x14ac:dyDescent="0.55000000000000004">
      <c r="A19" s="9">
        <f t="shared" si="0"/>
        <v>17</v>
      </c>
      <c r="B19" s="38"/>
      <c r="C19" s="43" t="s">
        <v>12</v>
      </c>
      <c r="D19" s="43" t="s">
        <v>12</v>
      </c>
      <c r="E19" s="2" t="s">
        <v>13</v>
      </c>
      <c r="F19" s="3" t="s">
        <v>39</v>
      </c>
      <c r="G19" s="3" t="s">
        <v>8</v>
      </c>
      <c r="H19" s="3" t="s">
        <v>8</v>
      </c>
      <c r="I19" s="3" t="s">
        <v>8</v>
      </c>
      <c r="J19" s="7" t="s">
        <v>137</v>
      </c>
      <c r="K19" s="3" t="s">
        <v>138</v>
      </c>
      <c r="L19" s="12" t="s">
        <v>144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s="24" customFormat="1" x14ac:dyDescent="0.55000000000000004">
      <c r="A20" s="9">
        <f t="shared" si="0"/>
        <v>18</v>
      </c>
      <c r="B20" s="38"/>
      <c r="C20" s="33" t="s">
        <v>44</v>
      </c>
      <c r="D20" s="44" t="s">
        <v>29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14</v>
      </c>
      <c r="K20" s="3" t="s">
        <v>8</v>
      </c>
      <c r="L20" s="3" t="s">
        <v>145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s="24" customFormat="1" x14ac:dyDescent="0.55000000000000004">
      <c r="A21" s="9">
        <f t="shared" si="0"/>
        <v>19</v>
      </c>
      <c r="B21" s="38"/>
      <c r="C21" s="38"/>
      <c r="D21" s="44" t="s">
        <v>40</v>
      </c>
      <c r="E21" s="3" t="s">
        <v>41</v>
      </c>
      <c r="F21" s="3" t="s">
        <v>8</v>
      </c>
      <c r="G21" s="3" t="s">
        <v>8</v>
      </c>
      <c r="H21" s="3" t="s">
        <v>8</v>
      </c>
      <c r="I21" s="3" t="s">
        <v>8</v>
      </c>
      <c r="J21" s="7" t="s">
        <v>14</v>
      </c>
      <c r="K21" s="3" t="s">
        <v>8</v>
      </c>
      <c r="L21" s="3" t="s">
        <v>147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s="24" customFormat="1" x14ac:dyDescent="0.55000000000000004">
      <c r="A22" s="9">
        <f t="shared" si="0"/>
        <v>20</v>
      </c>
      <c r="B22" s="38"/>
      <c r="C22" s="38"/>
      <c r="D22" s="44" t="s">
        <v>27</v>
      </c>
      <c r="E22" s="3" t="s">
        <v>41</v>
      </c>
      <c r="F22" s="3" t="s">
        <v>8</v>
      </c>
      <c r="G22" s="3" t="s">
        <v>8</v>
      </c>
      <c r="H22" s="3" t="s">
        <v>8</v>
      </c>
      <c r="I22" s="3" t="s">
        <v>8</v>
      </c>
      <c r="J22" s="7" t="s">
        <v>14</v>
      </c>
      <c r="K22" s="3" t="s">
        <v>8</v>
      </c>
      <c r="L22" s="3" t="s">
        <v>148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s="24" customFormat="1" x14ac:dyDescent="0.55000000000000004">
      <c r="A23" s="9">
        <f t="shared" si="0"/>
        <v>21</v>
      </c>
      <c r="B23" s="38"/>
      <c r="C23" s="38"/>
      <c r="D23" s="44" t="s">
        <v>28</v>
      </c>
      <c r="E23" s="2" t="s">
        <v>42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146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s="24" customFormat="1" ht="20.25" x14ac:dyDescent="0.55000000000000004">
      <c r="A24" s="9">
        <f t="shared" si="0"/>
        <v>22</v>
      </c>
      <c r="B24" s="38"/>
      <c r="C24" s="45"/>
      <c r="D24" s="44" t="s">
        <v>30</v>
      </c>
      <c r="E24" s="2" t="s">
        <v>43</v>
      </c>
      <c r="F24" s="3" t="s">
        <v>8</v>
      </c>
      <c r="G24" s="3" t="s">
        <v>8</v>
      </c>
      <c r="H24" s="3" t="s">
        <v>8</v>
      </c>
      <c r="I24" s="3" t="s">
        <v>8</v>
      </c>
      <c r="J24" s="7" t="s">
        <v>14</v>
      </c>
      <c r="K24" s="3" t="s">
        <v>8</v>
      </c>
      <c r="L24" s="7" t="s">
        <v>149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s="24" customFormat="1" ht="30.4" x14ac:dyDescent="0.55000000000000004">
      <c r="A25" s="9">
        <f t="shared" si="0"/>
        <v>23</v>
      </c>
      <c r="B25" s="38"/>
      <c r="C25" s="44" t="s">
        <v>15</v>
      </c>
      <c r="D25" s="44" t="s">
        <v>15</v>
      </c>
      <c r="E25" s="3" t="s">
        <v>8</v>
      </c>
      <c r="F25" s="3" t="s">
        <v>8</v>
      </c>
      <c r="G25" s="3" t="s">
        <v>8</v>
      </c>
      <c r="H25" s="3" t="s">
        <v>8</v>
      </c>
      <c r="I25" s="3" t="s">
        <v>8</v>
      </c>
      <c r="J25" s="7" t="s">
        <v>14</v>
      </c>
      <c r="K25" s="3" t="s">
        <v>8</v>
      </c>
      <c r="L25" s="7" t="s">
        <v>151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s="24" customFormat="1" x14ac:dyDescent="0.55000000000000004">
      <c r="A26" s="9">
        <f t="shared" si="0"/>
        <v>24</v>
      </c>
      <c r="B26" s="38"/>
      <c r="C26" s="46" t="s">
        <v>16</v>
      </c>
      <c r="D26" s="46" t="s">
        <v>32</v>
      </c>
      <c r="E26" s="2" t="s">
        <v>85</v>
      </c>
      <c r="F26" s="3" t="s">
        <v>8</v>
      </c>
      <c r="G26" s="3" t="s">
        <v>8</v>
      </c>
      <c r="H26" s="3" t="s">
        <v>8</v>
      </c>
      <c r="I26" s="3" t="s">
        <v>8</v>
      </c>
      <c r="J26" s="7" t="s">
        <v>14</v>
      </c>
      <c r="K26" s="3" t="s">
        <v>8</v>
      </c>
      <c r="L26" s="7" t="s">
        <v>128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s="24" customFormat="1" ht="50.65" x14ac:dyDescent="0.55000000000000004">
      <c r="A27" s="9">
        <f t="shared" si="0"/>
        <v>25</v>
      </c>
      <c r="B27" s="38"/>
      <c r="C27" s="47" t="s">
        <v>45</v>
      </c>
      <c r="D27" s="47" t="s">
        <v>33</v>
      </c>
      <c r="E27" s="2" t="s">
        <v>86</v>
      </c>
      <c r="F27" s="3" t="s">
        <v>41</v>
      </c>
      <c r="G27" s="3" t="s">
        <v>89</v>
      </c>
      <c r="H27" s="3" t="s">
        <v>8</v>
      </c>
      <c r="I27" s="3" t="s">
        <v>8</v>
      </c>
      <c r="J27" s="3" t="s">
        <v>171</v>
      </c>
      <c r="K27" s="3" t="s">
        <v>172</v>
      </c>
      <c r="L27" s="7" t="s">
        <v>173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s="25" customFormat="1" ht="50.65" x14ac:dyDescent="0.35">
      <c r="A28" s="9">
        <f t="shared" si="0"/>
        <v>26</v>
      </c>
      <c r="B28" s="38"/>
      <c r="C28" s="48"/>
      <c r="D28" s="48"/>
      <c r="E28" s="2" t="s">
        <v>87</v>
      </c>
      <c r="F28" s="3" t="s">
        <v>88</v>
      </c>
      <c r="G28" s="3" t="s">
        <v>89</v>
      </c>
      <c r="H28" s="3" t="s">
        <v>8</v>
      </c>
      <c r="I28" s="3" t="s">
        <v>8</v>
      </c>
      <c r="J28" s="3" t="s">
        <v>171</v>
      </c>
      <c r="K28" s="3" t="s">
        <v>172</v>
      </c>
      <c r="L28" s="7" t="s">
        <v>173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s="25" customFormat="1" ht="10.15" x14ac:dyDescent="0.35">
      <c r="A29" s="9">
        <f t="shared" si="0"/>
        <v>27</v>
      </c>
      <c r="B29" s="38"/>
      <c r="C29" s="48" t="s">
        <v>45</v>
      </c>
      <c r="D29" s="48" t="s">
        <v>34</v>
      </c>
      <c r="E29" s="2" t="s">
        <v>90</v>
      </c>
      <c r="F29" s="3" t="s">
        <v>85</v>
      </c>
      <c r="G29" s="3" t="s">
        <v>8</v>
      </c>
      <c r="H29" s="3" t="s">
        <v>8</v>
      </c>
      <c r="I29" s="3" t="s">
        <v>8</v>
      </c>
      <c r="J29" s="7" t="s">
        <v>14</v>
      </c>
      <c r="K29" s="3" t="s">
        <v>119</v>
      </c>
      <c r="L29" s="7" t="s">
        <v>152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s="25" customFormat="1" ht="20.25" x14ac:dyDescent="0.35">
      <c r="A30" s="9">
        <f t="shared" si="0"/>
        <v>28</v>
      </c>
      <c r="B30" s="38"/>
      <c r="C30" s="48"/>
      <c r="D30" s="48"/>
      <c r="E30" s="2" t="s">
        <v>59</v>
      </c>
      <c r="F30" s="3" t="s">
        <v>93</v>
      </c>
      <c r="G30" s="3" t="s">
        <v>96</v>
      </c>
      <c r="H30" s="3" t="s">
        <v>97</v>
      </c>
      <c r="I30" s="3" t="s">
        <v>98</v>
      </c>
      <c r="J30" s="3" t="s">
        <v>155</v>
      </c>
      <c r="K30" s="3" t="s">
        <v>172</v>
      </c>
      <c r="L30" s="7" t="s">
        <v>153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s="25" customFormat="1" ht="10.15" x14ac:dyDescent="0.35">
      <c r="A31" s="9">
        <f t="shared" si="0"/>
        <v>29</v>
      </c>
      <c r="B31" s="38"/>
      <c r="C31" s="48"/>
      <c r="D31" s="48"/>
      <c r="E31" s="2" t="s">
        <v>91</v>
      </c>
      <c r="F31" s="3" t="s">
        <v>94</v>
      </c>
      <c r="G31" s="3" t="s">
        <v>96</v>
      </c>
      <c r="H31" s="3" t="s">
        <v>97</v>
      </c>
      <c r="I31" s="3" t="s">
        <v>98</v>
      </c>
      <c r="J31" s="3" t="s">
        <v>155</v>
      </c>
      <c r="K31" s="3" t="s">
        <v>172</v>
      </c>
      <c r="L31" s="12" t="s">
        <v>154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s="25" customFormat="1" ht="20.25" x14ac:dyDescent="0.35">
      <c r="A32" s="9">
        <f t="shared" si="0"/>
        <v>30</v>
      </c>
      <c r="B32" s="38"/>
      <c r="C32" s="48"/>
      <c r="D32" s="48"/>
      <c r="E32" s="2" t="s">
        <v>92</v>
      </c>
      <c r="F32" s="3" t="s">
        <v>95</v>
      </c>
      <c r="G32" s="3" t="s">
        <v>96</v>
      </c>
      <c r="H32" s="3" t="s">
        <v>97</v>
      </c>
      <c r="I32" s="3" t="s">
        <v>98</v>
      </c>
      <c r="J32" s="3" t="s">
        <v>155</v>
      </c>
      <c r="K32" s="3" t="s">
        <v>172</v>
      </c>
      <c r="L32" s="7" t="s">
        <v>156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25" customFormat="1" ht="10.15" x14ac:dyDescent="0.35">
      <c r="A33" s="9">
        <f t="shared" si="0"/>
        <v>31</v>
      </c>
      <c r="B33" s="38"/>
      <c r="C33" s="48"/>
      <c r="D33" s="48"/>
      <c r="E33" s="2" t="s">
        <v>99</v>
      </c>
      <c r="F33" s="3" t="s">
        <v>100</v>
      </c>
      <c r="G33" s="3" t="s">
        <v>96</v>
      </c>
      <c r="H33" s="3" t="s">
        <v>97</v>
      </c>
      <c r="I33" s="3" t="s">
        <v>98</v>
      </c>
      <c r="J33" s="3" t="s">
        <v>157</v>
      </c>
      <c r="K33" s="3" t="s">
        <v>138</v>
      </c>
      <c r="L33" s="10" t="s">
        <v>139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s="25" customFormat="1" ht="30.4" x14ac:dyDescent="0.35">
      <c r="A34" s="9">
        <f t="shared" si="0"/>
        <v>32</v>
      </c>
      <c r="B34" s="38"/>
      <c r="C34" s="48" t="s">
        <v>45</v>
      </c>
      <c r="D34" s="48" t="s">
        <v>35</v>
      </c>
      <c r="E34" s="2" t="s">
        <v>101</v>
      </c>
      <c r="F34" s="3" t="s">
        <v>103</v>
      </c>
      <c r="G34" s="3" t="s">
        <v>117</v>
      </c>
      <c r="H34" s="3" t="s">
        <v>117</v>
      </c>
      <c r="I34" s="3" t="s">
        <v>117</v>
      </c>
      <c r="J34" s="3" t="s">
        <v>128</v>
      </c>
      <c r="K34" s="3" t="s">
        <v>128</v>
      </c>
      <c r="L34" s="7" t="s">
        <v>158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s="25" customFormat="1" ht="20.25" x14ac:dyDescent="0.35">
      <c r="A35" s="9">
        <f t="shared" si="0"/>
        <v>33</v>
      </c>
      <c r="B35" s="38"/>
      <c r="C35" s="48"/>
      <c r="D35" s="49"/>
      <c r="E35" s="2" t="s">
        <v>102</v>
      </c>
      <c r="F35" s="3" t="s">
        <v>104</v>
      </c>
      <c r="G35" s="3" t="s">
        <v>105</v>
      </c>
      <c r="H35" s="3" t="s">
        <v>106</v>
      </c>
      <c r="I35" s="3" t="s">
        <v>117</v>
      </c>
      <c r="J35" s="3" t="s">
        <v>166</v>
      </c>
      <c r="K35" s="3" t="s">
        <v>128</v>
      </c>
      <c r="L35" s="7" t="s">
        <v>159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s="25" customFormat="1" ht="40.5" x14ac:dyDescent="0.35">
      <c r="A36" s="9">
        <f t="shared" si="0"/>
        <v>34</v>
      </c>
      <c r="B36" s="38"/>
      <c r="C36" s="48" t="s">
        <v>45</v>
      </c>
      <c r="D36" s="36" t="s">
        <v>36</v>
      </c>
      <c r="E36" s="2" t="s">
        <v>108</v>
      </c>
      <c r="F36" s="3" t="s">
        <v>109</v>
      </c>
      <c r="G36" s="3" t="s">
        <v>117</v>
      </c>
      <c r="H36" s="3" t="s">
        <v>117</v>
      </c>
      <c r="I36" s="3" t="s">
        <v>117</v>
      </c>
      <c r="J36" s="3" t="s">
        <v>167</v>
      </c>
      <c r="K36" s="3" t="s">
        <v>128</v>
      </c>
      <c r="L36" s="7" t="s">
        <v>160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s="25" customFormat="1" ht="40.5" x14ac:dyDescent="0.35">
      <c r="A37" s="9">
        <f t="shared" si="0"/>
        <v>35</v>
      </c>
      <c r="B37" s="38"/>
      <c r="C37" s="48"/>
      <c r="D37" s="39"/>
      <c r="E37" s="2" t="s">
        <v>107</v>
      </c>
      <c r="F37" s="3" t="s">
        <v>109</v>
      </c>
      <c r="G37" s="3" t="s">
        <v>117</v>
      </c>
      <c r="H37" s="3" t="s">
        <v>117</v>
      </c>
      <c r="I37" s="3" t="s">
        <v>117</v>
      </c>
      <c r="J37" s="3" t="s">
        <v>167</v>
      </c>
      <c r="K37" s="3" t="s">
        <v>128</v>
      </c>
      <c r="L37" s="7" t="s">
        <v>160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s="25" customFormat="1" ht="30.4" x14ac:dyDescent="0.35">
      <c r="A38" s="9">
        <f t="shared" si="0"/>
        <v>36</v>
      </c>
      <c r="B38" s="38"/>
      <c r="C38" s="48" t="s">
        <v>45</v>
      </c>
      <c r="D38" s="50" t="s">
        <v>46</v>
      </c>
      <c r="E38" s="2" t="s">
        <v>150</v>
      </c>
      <c r="F38" s="3" t="s">
        <v>110</v>
      </c>
      <c r="G38" s="3" t="s">
        <v>117</v>
      </c>
      <c r="H38" s="3" t="s">
        <v>117</v>
      </c>
      <c r="I38" s="3" t="s">
        <v>117</v>
      </c>
      <c r="J38" s="3" t="s">
        <v>167</v>
      </c>
      <c r="K38" s="3" t="s">
        <v>172</v>
      </c>
      <c r="L38" s="7" t="s">
        <v>165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s="25" customFormat="1" ht="10.15" x14ac:dyDescent="0.35">
      <c r="A39" s="9">
        <f t="shared" si="0"/>
        <v>37</v>
      </c>
      <c r="B39" s="38"/>
      <c r="C39" s="48"/>
      <c r="D39" s="48"/>
      <c r="E39" s="2" t="s">
        <v>111</v>
      </c>
      <c r="F39" s="3" t="s">
        <v>117</v>
      </c>
      <c r="G39" s="3" t="s">
        <v>117</v>
      </c>
      <c r="H39" s="3" t="s">
        <v>117</v>
      </c>
      <c r="I39" s="3" t="s">
        <v>117</v>
      </c>
      <c r="J39" s="3" t="s">
        <v>168</v>
      </c>
      <c r="K39" s="3" t="s">
        <v>128</v>
      </c>
      <c r="L39" s="7" t="s">
        <v>169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s="25" customFormat="1" ht="30.4" x14ac:dyDescent="0.35">
      <c r="A40" s="9">
        <f t="shared" si="0"/>
        <v>38</v>
      </c>
      <c r="B40" s="38"/>
      <c r="C40" s="48"/>
      <c r="D40" s="48"/>
      <c r="E40" s="2" t="s">
        <v>112</v>
      </c>
      <c r="F40" s="3" t="s">
        <v>113</v>
      </c>
      <c r="G40" s="3" t="s">
        <v>117</v>
      </c>
      <c r="H40" s="3" t="s">
        <v>117</v>
      </c>
      <c r="I40" s="3" t="s">
        <v>117</v>
      </c>
      <c r="J40" s="3" t="s">
        <v>167</v>
      </c>
      <c r="K40" s="3" t="s">
        <v>128</v>
      </c>
      <c r="L40" s="7" t="s">
        <v>170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s="25" customFormat="1" ht="20.25" x14ac:dyDescent="0.35">
      <c r="A41" s="9">
        <f t="shared" si="0"/>
        <v>39</v>
      </c>
      <c r="B41" s="51"/>
      <c r="C41" s="52" t="s">
        <v>45</v>
      </c>
      <c r="D41" s="58" t="s">
        <v>67</v>
      </c>
      <c r="E41" s="2" t="s">
        <v>68</v>
      </c>
      <c r="F41" s="3" t="s">
        <v>69</v>
      </c>
      <c r="G41" s="3" t="s">
        <v>70</v>
      </c>
      <c r="H41" s="3" t="s">
        <v>71</v>
      </c>
      <c r="I41" s="3" t="s">
        <v>117</v>
      </c>
      <c r="J41" s="3" t="s">
        <v>128</v>
      </c>
      <c r="K41" s="3" t="s">
        <v>128</v>
      </c>
      <c r="L41" s="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s="24" customFormat="1" ht="20.25" x14ac:dyDescent="0.55000000000000004">
      <c r="A42" s="9">
        <f t="shared" si="0"/>
        <v>40</v>
      </c>
      <c r="B42" s="53" t="s">
        <v>31</v>
      </c>
      <c r="C42" s="53" t="s">
        <v>47</v>
      </c>
      <c r="D42" s="44" t="s">
        <v>48</v>
      </c>
      <c r="E42" s="2" t="s">
        <v>85</v>
      </c>
      <c r="F42" s="2" t="s">
        <v>85</v>
      </c>
      <c r="G42" s="2" t="s">
        <v>85</v>
      </c>
      <c r="H42" s="2" t="s">
        <v>85</v>
      </c>
      <c r="I42" s="2" t="s">
        <v>85</v>
      </c>
      <c r="J42" s="7" t="s">
        <v>169</v>
      </c>
      <c r="K42" s="3" t="s">
        <v>128</v>
      </c>
      <c r="L42" s="3" t="s">
        <v>175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s="24" customFormat="1" x14ac:dyDescent="0.55000000000000004">
      <c r="A43" s="9">
        <f t="shared" si="0"/>
        <v>41</v>
      </c>
      <c r="B43" s="38"/>
      <c r="C43" s="38"/>
      <c r="D43" s="54" t="s">
        <v>174</v>
      </c>
      <c r="E43" s="2" t="s">
        <v>114</v>
      </c>
      <c r="F43" s="2" t="s">
        <v>85</v>
      </c>
      <c r="G43" s="2" t="s">
        <v>85</v>
      </c>
      <c r="H43" s="2" t="s">
        <v>85</v>
      </c>
      <c r="I43" s="2" t="s">
        <v>85</v>
      </c>
      <c r="J43" s="3" t="s">
        <v>171</v>
      </c>
      <c r="K43" s="3" t="s">
        <v>128</v>
      </c>
      <c r="L43" s="3" t="s">
        <v>176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s="24" customFormat="1" ht="40.5" x14ac:dyDescent="0.55000000000000004">
      <c r="A44" s="9">
        <f t="shared" si="0"/>
        <v>42</v>
      </c>
      <c r="B44" s="38"/>
      <c r="C44" s="38"/>
      <c r="D44" s="54" t="s">
        <v>49</v>
      </c>
      <c r="E44" s="2" t="s">
        <v>51</v>
      </c>
      <c r="F44" s="2" t="s">
        <v>85</v>
      </c>
      <c r="G44" s="2" t="s">
        <v>85</v>
      </c>
      <c r="H44" s="2" t="s">
        <v>85</v>
      </c>
      <c r="I44" s="2" t="s">
        <v>85</v>
      </c>
      <c r="J44" s="3" t="s">
        <v>167</v>
      </c>
      <c r="K44" s="3" t="s">
        <v>128</v>
      </c>
      <c r="L44" s="3" t="s">
        <v>177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s="24" customFormat="1" x14ac:dyDescent="0.55000000000000004">
      <c r="A45" s="9">
        <f t="shared" si="0"/>
        <v>43</v>
      </c>
      <c r="B45" s="38"/>
      <c r="C45" s="45"/>
      <c r="D45" s="54" t="s">
        <v>50</v>
      </c>
      <c r="E45" s="2" t="s">
        <v>180</v>
      </c>
      <c r="F45" s="2" t="s">
        <v>85</v>
      </c>
      <c r="G45" s="2" t="s">
        <v>85</v>
      </c>
      <c r="H45" s="2" t="s">
        <v>85</v>
      </c>
      <c r="I45" s="2" t="s">
        <v>85</v>
      </c>
      <c r="J45" s="3" t="s">
        <v>179</v>
      </c>
      <c r="K45" s="3" t="s">
        <v>171</v>
      </c>
      <c r="L45" s="3" t="s">
        <v>178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s="24" customFormat="1" ht="20.25" x14ac:dyDescent="0.55000000000000004">
      <c r="A46" s="9">
        <f t="shared" si="0"/>
        <v>44</v>
      </c>
      <c r="B46" s="38"/>
      <c r="C46" s="53" t="s">
        <v>52</v>
      </c>
      <c r="D46" s="54" t="s">
        <v>84</v>
      </c>
      <c r="E46" s="2" t="s">
        <v>85</v>
      </c>
      <c r="F46" s="2" t="s">
        <v>85</v>
      </c>
      <c r="G46" s="2" t="s">
        <v>85</v>
      </c>
      <c r="H46" s="2" t="s">
        <v>85</v>
      </c>
      <c r="I46" s="2" t="s">
        <v>85</v>
      </c>
      <c r="J46" s="3" t="s">
        <v>14</v>
      </c>
      <c r="K46" s="3" t="s">
        <v>128</v>
      </c>
      <c r="L46" s="3" t="s">
        <v>181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s="24" customFormat="1" ht="20.25" x14ac:dyDescent="0.55000000000000004">
      <c r="A47" s="9">
        <f t="shared" si="0"/>
        <v>45</v>
      </c>
      <c r="B47" s="38"/>
      <c r="C47" s="55"/>
      <c r="D47" s="54" t="s">
        <v>57</v>
      </c>
      <c r="E47" s="2" t="s">
        <v>85</v>
      </c>
      <c r="F47" s="2" t="s">
        <v>85</v>
      </c>
      <c r="G47" s="2" t="s">
        <v>85</v>
      </c>
      <c r="H47" s="2" t="s">
        <v>85</v>
      </c>
      <c r="I47" s="2" t="s">
        <v>85</v>
      </c>
      <c r="J47" s="3" t="s">
        <v>167</v>
      </c>
      <c r="K47" s="3" t="s">
        <v>128</v>
      </c>
      <c r="L47" s="3" t="s">
        <v>182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s="24" customFormat="1" ht="20.25" x14ac:dyDescent="0.55000000000000004">
      <c r="A48" s="9">
        <f t="shared" si="0"/>
        <v>46</v>
      </c>
      <c r="B48" s="38"/>
      <c r="C48" s="55"/>
      <c r="D48" s="54" t="s">
        <v>58</v>
      </c>
      <c r="E48" s="2" t="s">
        <v>115</v>
      </c>
      <c r="F48" s="2" t="s">
        <v>85</v>
      </c>
      <c r="G48" s="2" t="s">
        <v>85</v>
      </c>
      <c r="H48" s="2" t="s">
        <v>85</v>
      </c>
      <c r="I48" s="2" t="s">
        <v>85</v>
      </c>
      <c r="J48" s="3" t="s">
        <v>167</v>
      </c>
      <c r="K48" s="3" t="s">
        <v>128</v>
      </c>
      <c r="L48" s="3" t="s">
        <v>183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s="24" customFormat="1" ht="20.25" x14ac:dyDescent="0.55000000000000004">
      <c r="A49" s="9">
        <f t="shared" si="0"/>
        <v>47</v>
      </c>
      <c r="B49" s="38"/>
      <c r="C49" s="55"/>
      <c r="D49" s="54" t="s">
        <v>59</v>
      </c>
      <c r="E49" s="2" t="s">
        <v>56</v>
      </c>
      <c r="F49" s="2" t="s">
        <v>85</v>
      </c>
      <c r="G49" s="2" t="s">
        <v>85</v>
      </c>
      <c r="H49" s="2" t="s">
        <v>85</v>
      </c>
      <c r="I49" s="2" t="s">
        <v>85</v>
      </c>
      <c r="J49" s="3" t="s">
        <v>167</v>
      </c>
      <c r="K49" s="3" t="s">
        <v>128</v>
      </c>
      <c r="L49" s="3" t="s">
        <v>184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s="24" customFormat="1" x14ac:dyDescent="0.55000000000000004">
      <c r="A50" s="9">
        <f t="shared" si="0"/>
        <v>48</v>
      </c>
      <c r="B50" s="38"/>
      <c r="C50" s="45"/>
      <c r="D50" s="44" t="s">
        <v>60</v>
      </c>
      <c r="E50" s="2" t="s">
        <v>85</v>
      </c>
      <c r="F50" s="2" t="s">
        <v>85</v>
      </c>
      <c r="G50" s="2" t="s">
        <v>85</v>
      </c>
      <c r="H50" s="2" t="s">
        <v>85</v>
      </c>
      <c r="I50" s="2" t="s">
        <v>85</v>
      </c>
      <c r="J50" s="3" t="s">
        <v>171</v>
      </c>
      <c r="K50" s="3" t="s">
        <v>128</v>
      </c>
      <c r="L50" s="10" t="s">
        <v>185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s="24" customFormat="1" ht="30.4" x14ac:dyDescent="0.55000000000000004">
      <c r="A51" s="9">
        <f t="shared" si="0"/>
        <v>49</v>
      </c>
      <c r="B51" s="38"/>
      <c r="C51" s="53" t="s">
        <v>53</v>
      </c>
      <c r="D51" s="56" t="s">
        <v>61</v>
      </c>
      <c r="E51" s="2" t="s">
        <v>85</v>
      </c>
      <c r="F51" s="2" t="s">
        <v>85</v>
      </c>
      <c r="G51" s="2" t="s">
        <v>85</v>
      </c>
      <c r="H51" s="2" t="s">
        <v>85</v>
      </c>
      <c r="I51" s="2" t="s">
        <v>85</v>
      </c>
      <c r="J51" s="8" t="s">
        <v>14</v>
      </c>
      <c r="K51" s="3" t="s">
        <v>128</v>
      </c>
      <c r="L51" s="61" t="s">
        <v>187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s="24" customFormat="1" ht="40.5" x14ac:dyDescent="0.55000000000000004">
      <c r="A52" s="9">
        <f t="shared" si="0"/>
        <v>50</v>
      </c>
      <c r="B52" s="38"/>
      <c r="C52" s="62"/>
      <c r="D52" s="60" t="s">
        <v>62</v>
      </c>
      <c r="E52" s="57" t="s">
        <v>116</v>
      </c>
      <c r="F52" s="2" t="s">
        <v>85</v>
      </c>
      <c r="G52" s="2" t="s">
        <v>85</v>
      </c>
      <c r="H52" s="2" t="s">
        <v>85</v>
      </c>
      <c r="I52" s="2" t="s">
        <v>85</v>
      </c>
      <c r="J52" s="3" t="s">
        <v>155</v>
      </c>
      <c r="K52" s="3" t="s">
        <v>128</v>
      </c>
      <c r="L52" s="61" t="s">
        <v>186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s="24" customFormat="1" ht="20.25" x14ac:dyDescent="0.55000000000000004">
      <c r="A53" s="9">
        <f t="shared" si="0"/>
        <v>51</v>
      </c>
      <c r="B53" s="38"/>
      <c r="C53" s="59"/>
      <c r="D53" s="60" t="s">
        <v>63</v>
      </c>
      <c r="E53" s="57" t="s">
        <v>85</v>
      </c>
      <c r="F53" s="2" t="s">
        <v>85</v>
      </c>
      <c r="G53" s="2" t="s">
        <v>85</v>
      </c>
      <c r="H53" s="2" t="s">
        <v>85</v>
      </c>
      <c r="I53" s="2" t="s">
        <v>85</v>
      </c>
      <c r="J53" s="8" t="s">
        <v>14</v>
      </c>
      <c r="K53" s="3" t="s">
        <v>128</v>
      </c>
      <c r="L53" s="8" t="s">
        <v>188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s="24" customFormat="1" x14ac:dyDescent="0.55000000000000004">
      <c r="A54" s="9">
        <f t="shared" si="0"/>
        <v>52</v>
      </c>
      <c r="B54" s="38"/>
      <c r="C54" s="53" t="s">
        <v>54</v>
      </c>
      <c r="D54" s="56" t="s">
        <v>64</v>
      </c>
      <c r="E54" s="2" t="s">
        <v>189</v>
      </c>
      <c r="F54" s="2" t="s">
        <v>85</v>
      </c>
      <c r="G54" s="2" t="s">
        <v>85</v>
      </c>
      <c r="H54" s="2" t="s">
        <v>85</v>
      </c>
      <c r="I54" s="2" t="s">
        <v>85</v>
      </c>
      <c r="J54" s="8" t="s">
        <v>190</v>
      </c>
      <c r="K54" s="3" t="s">
        <v>128</v>
      </c>
      <c r="L54" s="8" t="s">
        <v>191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s="24" customFormat="1" ht="20.25" x14ac:dyDescent="0.55000000000000004">
      <c r="A55" s="9">
        <f t="shared" si="0"/>
        <v>53</v>
      </c>
      <c r="B55" s="38"/>
      <c r="C55" s="38"/>
      <c r="D55" s="54" t="s">
        <v>65</v>
      </c>
      <c r="E55" s="2" t="s">
        <v>85</v>
      </c>
      <c r="F55" s="2" t="s">
        <v>85</v>
      </c>
      <c r="G55" s="2" t="s">
        <v>85</v>
      </c>
      <c r="H55" s="2" t="s">
        <v>85</v>
      </c>
      <c r="I55" s="2" t="s">
        <v>85</v>
      </c>
      <c r="J55" s="8" t="s">
        <v>193</v>
      </c>
      <c r="K55" s="3" t="s">
        <v>128</v>
      </c>
      <c r="L55" s="8" t="s">
        <v>192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s="24" customFormat="1" x14ac:dyDescent="0.55000000000000004">
      <c r="A56" s="9">
        <f t="shared" si="0"/>
        <v>54</v>
      </c>
      <c r="B56" s="38"/>
      <c r="C56" s="45"/>
      <c r="D56" s="54" t="s">
        <v>66</v>
      </c>
      <c r="E56" s="2" t="s">
        <v>85</v>
      </c>
      <c r="F56" s="2" t="s">
        <v>85</v>
      </c>
      <c r="G56" s="2" t="s">
        <v>85</v>
      </c>
      <c r="H56" s="2" t="s">
        <v>85</v>
      </c>
      <c r="I56" s="2" t="s">
        <v>85</v>
      </c>
      <c r="J56" s="3" t="s">
        <v>169</v>
      </c>
      <c r="K56" s="3" t="s">
        <v>128</v>
      </c>
      <c r="L56" s="3" t="s">
        <v>194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s="24" customFormat="1" x14ac:dyDescent="0.55000000000000004">
      <c r="A57" s="9"/>
      <c r="B57" s="13"/>
      <c r="C57" s="1"/>
      <c r="D57" s="1"/>
      <c r="E57" s="2"/>
      <c r="F57" s="7"/>
      <c r="G57" s="3"/>
      <c r="H57" s="3"/>
      <c r="I57" s="3"/>
      <c r="J57" s="7"/>
      <c r="K57" s="7"/>
      <c r="L57" s="3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s="24" customFormat="1" x14ac:dyDescent="0.55000000000000004">
      <c r="A58" s="26"/>
      <c r="B58" s="29" t="s">
        <v>161</v>
      </c>
      <c r="C58" s="29" t="s">
        <v>162</v>
      </c>
      <c r="D58" s="29" t="s">
        <v>163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s="24" customFormat="1" x14ac:dyDescent="0.55000000000000004">
      <c r="A59" s="26"/>
      <c r="B59" s="30">
        <v>1</v>
      </c>
      <c r="C59" s="31">
        <v>45609</v>
      </c>
      <c r="D59" s="32" t="s">
        <v>164</v>
      </c>
      <c r="E59" s="8"/>
      <c r="F59" s="23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s="24" customFormat="1" x14ac:dyDescent="0.55000000000000004">
      <c r="A60" s="2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s="24" customFormat="1" x14ac:dyDescent="0.55000000000000004">
      <c r="A61" s="2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s="24" customFormat="1" x14ac:dyDescent="0.55000000000000004">
      <c r="A62" s="2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s="24" customFormat="1" x14ac:dyDescent="0.55000000000000004">
      <c r="A63" s="2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s="24" customFormat="1" x14ac:dyDescent="0.55000000000000004">
      <c r="A64" s="2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s="24" customFormat="1" x14ac:dyDescent="0.55000000000000004">
      <c r="A65" s="2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s="24" customFormat="1" x14ac:dyDescent="0.55000000000000004">
      <c r="A66" s="2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s="24" customFormat="1" x14ac:dyDescent="0.55000000000000004">
      <c r="A67" s="2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s="24" customFormat="1" x14ac:dyDescent="0.55000000000000004">
      <c r="A68" s="2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s="24" customFormat="1" x14ac:dyDescent="0.55000000000000004">
      <c r="A69" s="2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s="24" customFormat="1" x14ac:dyDescent="0.55000000000000004">
      <c r="A70" s="2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s="24" customFormat="1" x14ac:dyDescent="0.55000000000000004">
      <c r="A71" s="2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s="24" customFormat="1" x14ac:dyDescent="0.55000000000000004">
      <c r="A72" s="2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s="24" customFormat="1" x14ac:dyDescent="0.55000000000000004">
      <c r="A73" s="2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s="24" customFormat="1" x14ac:dyDescent="0.55000000000000004">
      <c r="A74" s="2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s="24" customFormat="1" x14ac:dyDescent="0.55000000000000004">
      <c r="A75" s="2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s="24" customFormat="1" x14ac:dyDescent="0.55000000000000004">
      <c r="A76" s="2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s="24" customFormat="1" x14ac:dyDescent="0.55000000000000004">
      <c r="A77" s="2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s="24" customFormat="1" x14ac:dyDescent="0.55000000000000004">
      <c r="A78" s="2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s="24" customFormat="1" x14ac:dyDescent="0.55000000000000004">
      <c r="A79" s="2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s="24" customFormat="1" x14ac:dyDescent="0.55000000000000004">
      <c r="A80" s="2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s="24" customFormat="1" x14ac:dyDescent="0.55000000000000004">
      <c r="A81" s="2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s="24" customFormat="1" x14ac:dyDescent="0.55000000000000004">
      <c r="A82" s="2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s="24" customFormat="1" x14ac:dyDescent="0.55000000000000004">
      <c r="A83" s="2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s="24" customFormat="1" x14ac:dyDescent="0.55000000000000004">
      <c r="A84" s="2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x14ac:dyDescent="0.55000000000000004">
      <c r="A85" s="27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x14ac:dyDescent="0.55000000000000004">
      <c r="A86" s="27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x14ac:dyDescent="0.55000000000000004">
      <c r="A87" s="27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x14ac:dyDescent="0.55000000000000004">
      <c r="A88" s="27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x14ac:dyDescent="0.55000000000000004">
      <c r="A89" s="27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x14ac:dyDescent="0.55000000000000004">
      <c r="A90" s="27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x14ac:dyDescent="0.55000000000000004">
      <c r="A91" s="27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x14ac:dyDescent="0.55000000000000004">
      <c r="A92" s="27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x14ac:dyDescent="0.55000000000000004">
      <c r="A93" s="27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x14ac:dyDescent="0.55000000000000004">
      <c r="A94" s="27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x14ac:dyDescent="0.55000000000000004">
      <c r="A95" s="27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x14ac:dyDescent="0.55000000000000004">
      <c r="A96" s="27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x14ac:dyDescent="0.55000000000000004">
      <c r="A97" s="27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x14ac:dyDescent="0.55000000000000004">
      <c r="A98" s="27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x14ac:dyDescent="0.55000000000000004">
      <c r="A99" s="27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x14ac:dyDescent="0.55000000000000004">
      <c r="A100" s="27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x14ac:dyDescent="0.55000000000000004">
      <c r="A101" s="27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x14ac:dyDescent="0.55000000000000004">
      <c r="A102" s="27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x14ac:dyDescent="0.55000000000000004">
      <c r="A103" s="27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x14ac:dyDescent="0.55000000000000004">
      <c r="A104" s="27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x14ac:dyDescent="0.55000000000000004">
      <c r="A105" s="27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x14ac:dyDescent="0.55000000000000004">
      <c r="A106" s="27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x14ac:dyDescent="0.55000000000000004">
      <c r="A107" s="27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x14ac:dyDescent="0.55000000000000004">
      <c r="A108" s="27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x14ac:dyDescent="0.55000000000000004">
      <c r="A109" s="27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x14ac:dyDescent="0.55000000000000004">
      <c r="A110" s="27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x14ac:dyDescent="0.55000000000000004">
      <c r="A111" s="27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x14ac:dyDescent="0.55000000000000004">
      <c r="A112" s="27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x14ac:dyDescent="0.55000000000000004">
      <c r="A113" s="27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x14ac:dyDescent="0.55000000000000004">
      <c r="A114" s="27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x14ac:dyDescent="0.55000000000000004">
      <c r="A115" s="27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x14ac:dyDescent="0.55000000000000004">
      <c r="A116" s="27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x14ac:dyDescent="0.55000000000000004">
      <c r="A117" s="27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x14ac:dyDescent="0.55000000000000004">
      <c r="A118" s="27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x14ac:dyDescent="0.55000000000000004">
      <c r="A119" s="27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x14ac:dyDescent="0.55000000000000004">
      <c r="A120" s="27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x14ac:dyDescent="0.55000000000000004">
      <c r="A121" s="27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x14ac:dyDescent="0.55000000000000004">
      <c r="A122" s="27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x14ac:dyDescent="0.55000000000000004">
      <c r="A123" s="27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x14ac:dyDescent="0.55000000000000004">
      <c r="A124" s="27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x14ac:dyDescent="0.55000000000000004">
      <c r="A125" s="27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x14ac:dyDescent="0.55000000000000004">
      <c r="A126" s="27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x14ac:dyDescent="0.55000000000000004">
      <c r="A127" s="27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x14ac:dyDescent="0.55000000000000004">
      <c r="A128" s="27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 x14ac:dyDescent="0.55000000000000004">
      <c r="A129" s="27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 x14ac:dyDescent="0.55000000000000004">
      <c r="A130" s="27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 x14ac:dyDescent="0.55000000000000004">
      <c r="A131" s="27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 x14ac:dyDescent="0.55000000000000004">
      <c r="A132" s="27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 x14ac:dyDescent="0.55000000000000004">
      <c r="A133" s="27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 x14ac:dyDescent="0.55000000000000004">
      <c r="A134" s="27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 x14ac:dyDescent="0.55000000000000004">
      <c r="A135" s="27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 x14ac:dyDescent="0.55000000000000004">
      <c r="A136" s="27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 x14ac:dyDescent="0.55000000000000004">
      <c r="A137" s="27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 x14ac:dyDescent="0.55000000000000004">
      <c r="A138" s="27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x14ac:dyDescent="0.55000000000000004">
      <c r="A139" s="27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x14ac:dyDescent="0.55000000000000004">
      <c r="A140" s="27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x14ac:dyDescent="0.55000000000000004">
      <c r="A141" s="27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 x14ac:dyDescent="0.55000000000000004">
      <c r="A142" s="27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 x14ac:dyDescent="0.55000000000000004">
      <c r="A143" s="27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 x14ac:dyDescent="0.55000000000000004">
      <c r="A144" s="27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x14ac:dyDescent="0.55000000000000004">
      <c r="A145" s="27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x14ac:dyDescent="0.55000000000000004">
      <c r="A146" s="27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 x14ac:dyDescent="0.55000000000000004">
      <c r="A147" s="27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 x14ac:dyDescent="0.55000000000000004">
      <c r="A148" s="27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 x14ac:dyDescent="0.55000000000000004">
      <c r="A149" s="27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 x14ac:dyDescent="0.55000000000000004">
      <c r="A150" s="27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 x14ac:dyDescent="0.55000000000000004">
      <c r="A151" s="27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 x14ac:dyDescent="0.55000000000000004">
      <c r="A152" s="27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 x14ac:dyDescent="0.55000000000000004">
      <c r="A153" s="27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 x14ac:dyDescent="0.55000000000000004">
      <c r="A154" s="27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 x14ac:dyDescent="0.55000000000000004">
      <c r="A155" s="27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 x14ac:dyDescent="0.55000000000000004">
      <c r="A156" s="27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spans="1:28" x14ac:dyDescent="0.55000000000000004">
      <c r="A157" s="27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 x14ac:dyDescent="0.55000000000000004">
      <c r="A158" s="27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spans="1:28" x14ac:dyDescent="0.55000000000000004">
      <c r="A159" s="27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spans="1:28" x14ac:dyDescent="0.55000000000000004">
      <c r="A160" s="27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 x14ac:dyDescent="0.55000000000000004">
      <c r="A161" s="27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spans="1:28" x14ac:dyDescent="0.55000000000000004">
      <c r="A162" s="27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spans="1:28" x14ac:dyDescent="0.55000000000000004">
      <c r="A163" s="27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spans="1:28" x14ac:dyDescent="0.55000000000000004">
      <c r="A164" s="27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spans="1:28" x14ac:dyDescent="0.55000000000000004">
      <c r="A165" s="27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spans="1:28" x14ac:dyDescent="0.55000000000000004">
      <c r="A166" s="27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 x14ac:dyDescent="0.55000000000000004">
      <c r="A167" s="27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x14ac:dyDescent="0.55000000000000004">
      <c r="A168" s="27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x14ac:dyDescent="0.55000000000000004">
      <c r="A169" s="27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 x14ac:dyDescent="0.55000000000000004">
      <c r="A170" s="27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 x14ac:dyDescent="0.55000000000000004">
      <c r="A171" s="27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 x14ac:dyDescent="0.55000000000000004">
      <c r="A172" s="27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 x14ac:dyDescent="0.55000000000000004">
      <c r="A173" s="27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 x14ac:dyDescent="0.55000000000000004">
      <c r="A174" s="27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 x14ac:dyDescent="0.55000000000000004">
      <c r="A175" s="27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 x14ac:dyDescent="0.55000000000000004">
      <c r="A176" s="27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spans="1:28" x14ac:dyDescent="0.55000000000000004">
      <c r="A177" s="27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spans="1:28" x14ac:dyDescent="0.55000000000000004">
      <c r="A178" s="27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spans="1:28" x14ac:dyDescent="0.55000000000000004">
      <c r="A179" s="27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spans="1:28" x14ac:dyDescent="0.55000000000000004">
      <c r="A180" s="27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 x14ac:dyDescent="0.55000000000000004">
      <c r="A181" s="27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spans="1:28" x14ac:dyDescent="0.55000000000000004">
      <c r="A182" s="27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spans="1:28" x14ac:dyDescent="0.55000000000000004">
      <c r="A183" s="27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spans="1:28" x14ac:dyDescent="0.55000000000000004">
      <c r="A184" s="27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spans="1:28" x14ac:dyDescent="0.55000000000000004">
      <c r="A185" s="27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spans="1:28" x14ac:dyDescent="0.55000000000000004">
      <c r="A186" s="27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spans="1:28" x14ac:dyDescent="0.55000000000000004">
      <c r="A187" s="27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spans="1:28" x14ac:dyDescent="0.55000000000000004">
      <c r="A188" s="27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spans="1:28" x14ac:dyDescent="0.55000000000000004">
      <c r="A189" s="27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spans="1:28" x14ac:dyDescent="0.55000000000000004">
      <c r="A190" s="27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spans="1:28" x14ac:dyDescent="0.55000000000000004">
      <c r="A191" s="27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spans="1:28" x14ac:dyDescent="0.55000000000000004">
      <c r="A192" s="27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spans="1:28" x14ac:dyDescent="0.55000000000000004">
      <c r="A193" s="27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1:28" x14ac:dyDescent="0.55000000000000004">
      <c r="A194" s="27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1:28" x14ac:dyDescent="0.55000000000000004">
      <c r="A195" s="27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1:28" x14ac:dyDescent="0.55000000000000004">
      <c r="A196" s="27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1:28" x14ac:dyDescent="0.55000000000000004">
      <c r="A197" s="27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1:28" x14ac:dyDescent="0.55000000000000004">
      <c r="A198" s="27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1:28" x14ac:dyDescent="0.55000000000000004">
      <c r="A199" s="27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1:28" x14ac:dyDescent="0.55000000000000004">
      <c r="A200" s="27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28" x14ac:dyDescent="0.55000000000000004">
      <c r="A201" s="27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28" x14ac:dyDescent="0.55000000000000004">
      <c r="A202" s="27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1:28" x14ac:dyDescent="0.55000000000000004">
      <c r="A203" s="27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1:28" x14ac:dyDescent="0.55000000000000004">
      <c r="A204" s="27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1:28" x14ac:dyDescent="0.55000000000000004">
      <c r="A205" s="27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1:28" x14ac:dyDescent="0.55000000000000004">
      <c r="A206" s="27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1:28" x14ac:dyDescent="0.55000000000000004">
      <c r="A207" s="27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1:28" x14ac:dyDescent="0.55000000000000004">
      <c r="A208" s="27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1:28" x14ac:dyDescent="0.55000000000000004">
      <c r="A209" s="27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1:28" x14ac:dyDescent="0.55000000000000004">
      <c r="A210" s="27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1:28" x14ac:dyDescent="0.55000000000000004">
      <c r="A211" s="27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1:28" x14ac:dyDescent="0.55000000000000004">
      <c r="A212" s="27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1:28" x14ac:dyDescent="0.55000000000000004">
      <c r="A213" s="27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1:28" x14ac:dyDescent="0.55000000000000004">
      <c r="A214" s="27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1:28" x14ac:dyDescent="0.55000000000000004">
      <c r="A215" s="27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1:28" x14ac:dyDescent="0.55000000000000004">
      <c r="A216" s="27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1:28" x14ac:dyDescent="0.55000000000000004">
      <c r="A217" s="27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1:28" x14ac:dyDescent="0.55000000000000004">
      <c r="A218" s="27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1:28" x14ac:dyDescent="0.55000000000000004">
      <c r="A219" s="27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1:28" x14ac:dyDescent="0.55000000000000004">
      <c r="A220" s="27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1:28" x14ac:dyDescent="0.55000000000000004">
      <c r="A221" s="27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1:28" x14ac:dyDescent="0.55000000000000004">
      <c r="A222" s="27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1:28" x14ac:dyDescent="0.55000000000000004">
      <c r="A223" s="27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1:28" x14ac:dyDescent="0.55000000000000004">
      <c r="A224" s="27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1:28" x14ac:dyDescent="0.55000000000000004">
      <c r="A225" s="27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1:28" x14ac:dyDescent="0.55000000000000004">
      <c r="A226" s="27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1:28" x14ac:dyDescent="0.55000000000000004">
      <c r="A227" s="27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1:28" x14ac:dyDescent="0.55000000000000004">
      <c r="A228" s="27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1:28" x14ac:dyDescent="0.55000000000000004">
      <c r="A229" s="27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1:28" x14ac:dyDescent="0.55000000000000004">
      <c r="A230" s="27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1:28" x14ac:dyDescent="0.55000000000000004">
      <c r="A231" s="27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 x14ac:dyDescent="0.55000000000000004">
      <c r="A232" s="27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 x14ac:dyDescent="0.55000000000000004">
      <c r="A233" s="27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 x14ac:dyDescent="0.55000000000000004">
      <c r="A234" s="27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 x14ac:dyDescent="0.55000000000000004">
      <c r="A235" s="27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 x14ac:dyDescent="0.55000000000000004">
      <c r="A236" s="27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 x14ac:dyDescent="0.55000000000000004">
      <c r="A237" s="27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 x14ac:dyDescent="0.55000000000000004">
      <c r="A238" s="27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1:28" x14ac:dyDescent="0.55000000000000004">
      <c r="A239" s="27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1:28" x14ac:dyDescent="0.55000000000000004">
      <c r="A240" s="27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1:28" x14ac:dyDescent="0.55000000000000004">
      <c r="A241" s="27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1:28" x14ac:dyDescent="0.55000000000000004">
      <c r="A242" s="27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 x14ac:dyDescent="0.55000000000000004">
      <c r="A243" s="27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1:28" x14ac:dyDescent="0.55000000000000004">
      <c r="A244" s="27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1:28" x14ac:dyDescent="0.55000000000000004">
      <c r="A245" s="27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1:28" x14ac:dyDescent="0.55000000000000004">
      <c r="A246" s="27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1:28" x14ac:dyDescent="0.55000000000000004">
      <c r="A247" s="27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1:28" x14ac:dyDescent="0.55000000000000004">
      <c r="A248" s="27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1:28" x14ac:dyDescent="0.55000000000000004">
      <c r="A249" s="27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1:28" x14ac:dyDescent="0.55000000000000004">
      <c r="A250" s="27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1:28" x14ac:dyDescent="0.55000000000000004">
      <c r="A251" s="27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1:28" x14ac:dyDescent="0.55000000000000004">
      <c r="A252" s="27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1:28" x14ac:dyDescent="0.55000000000000004">
      <c r="A253" s="27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spans="1:28" x14ac:dyDescent="0.55000000000000004">
      <c r="A254" s="27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spans="1:28" x14ac:dyDescent="0.55000000000000004">
      <c r="A255" s="27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1:28" x14ac:dyDescent="0.55000000000000004">
      <c r="A256" s="27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1:28" x14ac:dyDescent="0.55000000000000004">
      <c r="A257" s="27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1:28" x14ac:dyDescent="0.55000000000000004">
      <c r="A258" s="27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 x14ac:dyDescent="0.55000000000000004">
      <c r="A259" s="27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 x14ac:dyDescent="0.55000000000000004">
      <c r="A260" s="27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 x14ac:dyDescent="0.55000000000000004">
      <c r="A261" s="27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 x14ac:dyDescent="0.55000000000000004">
      <c r="A262" s="27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 x14ac:dyDescent="0.55000000000000004">
      <c r="A263" s="27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 x14ac:dyDescent="0.55000000000000004">
      <c r="A264" s="27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 x14ac:dyDescent="0.55000000000000004">
      <c r="A265" s="27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 x14ac:dyDescent="0.55000000000000004">
      <c r="A266" s="27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 x14ac:dyDescent="0.55000000000000004">
      <c r="A267" s="27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 x14ac:dyDescent="0.55000000000000004">
      <c r="A268" s="27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 x14ac:dyDescent="0.55000000000000004">
      <c r="A269" s="27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 x14ac:dyDescent="0.55000000000000004">
      <c r="A270" s="27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 x14ac:dyDescent="0.55000000000000004">
      <c r="A271" s="27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 x14ac:dyDescent="0.55000000000000004">
      <c r="A272" s="27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1:28" x14ac:dyDescent="0.55000000000000004">
      <c r="A273" s="27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1:28" x14ac:dyDescent="0.55000000000000004">
      <c r="A274" s="27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1:28" x14ac:dyDescent="0.55000000000000004">
      <c r="A275" s="27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1:28" x14ac:dyDescent="0.55000000000000004">
      <c r="A276" s="27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1:28" x14ac:dyDescent="0.55000000000000004">
      <c r="A277" s="27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:28" x14ac:dyDescent="0.55000000000000004">
      <c r="A278" s="27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:28" x14ac:dyDescent="0.55000000000000004">
      <c r="A279" s="27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:28" x14ac:dyDescent="0.55000000000000004">
      <c r="A280" s="27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:28" x14ac:dyDescent="0.55000000000000004">
      <c r="A281" s="27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:28" x14ac:dyDescent="0.55000000000000004">
      <c r="A282" s="27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:28" x14ac:dyDescent="0.55000000000000004">
      <c r="A283" s="27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:28" x14ac:dyDescent="0.55000000000000004">
      <c r="A284" s="27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:28" x14ac:dyDescent="0.55000000000000004">
      <c r="A285" s="27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:28" x14ac:dyDescent="0.55000000000000004">
      <c r="A286" s="27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:28" x14ac:dyDescent="0.55000000000000004">
      <c r="A287" s="27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:28" x14ac:dyDescent="0.55000000000000004">
      <c r="A288" s="27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:28" x14ac:dyDescent="0.55000000000000004">
      <c r="A289" s="27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:28" x14ac:dyDescent="0.55000000000000004">
      <c r="A290" s="27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:28" x14ac:dyDescent="0.55000000000000004">
      <c r="A291" s="27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:28" x14ac:dyDescent="0.55000000000000004">
      <c r="A292" s="27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1:28" x14ac:dyDescent="0.55000000000000004">
      <c r="A293" s="27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:28" x14ac:dyDescent="0.55000000000000004">
      <c r="A294" s="27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:28" x14ac:dyDescent="0.55000000000000004">
      <c r="A295" s="27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:28" x14ac:dyDescent="0.55000000000000004">
      <c r="A296" s="27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:28" x14ac:dyDescent="0.55000000000000004">
      <c r="A297" s="27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:28" x14ac:dyDescent="0.55000000000000004">
      <c r="A298" s="27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 x14ac:dyDescent="0.55000000000000004">
      <c r="A299" s="27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 x14ac:dyDescent="0.55000000000000004">
      <c r="A300" s="27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 x14ac:dyDescent="0.55000000000000004">
      <c r="A301" s="27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 x14ac:dyDescent="0.55000000000000004">
      <c r="A302" s="27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 x14ac:dyDescent="0.55000000000000004">
      <c r="A303" s="27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 x14ac:dyDescent="0.55000000000000004">
      <c r="A304" s="27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:28" x14ac:dyDescent="0.55000000000000004">
      <c r="A305" s="27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:28" x14ac:dyDescent="0.55000000000000004">
      <c r="A306" s="27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 x14ac:dyDescent="0.55000000000000004">
      <c r="A307" s="27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 x14ac:dyDescent="0.55000000000000004">
      <c r="A308" s="27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 x14ac:dyDescent="0.55000000000000004">
      <c r="A309" s="27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 x14ac:dyDescent="0.55000000000000004">
      <c r="A310" s="27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 x14ac:dyDescent="0.55000000000000004">
      <c r="A311" s="27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 x14ac:dyDescent="0.55000000000000004">
      <c r="A312" s="27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 x14ac:dyDescent="0.55000000000000004">
      <c r="A313" s="27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 x14ac:dyDescent="0.55000000000000004">
      <c r="A314" s="27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 x14ac:dyDescent="0.55000000000000004">
      <c r="A315" s="27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 x14ac:dyDescent="0.55000000000000004">
      <c r="A316" s="27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 x14ac:dyDescent="0.55000000000000004">
      <c r="A317" s="27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 x14ac:dyDescent="0.55000000000000004">
      <c r="A318" s="27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 x14ac:dyDescent="0.55000000000000004">
      <c r="A319" s="27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 x14ac:dyDescent="0.55000000000000004">
      <c r="A320" s="27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:28" x14ac:dyDescent="0.55000000000000004">
      <c r="A321" s="27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:28" x14ac:dyDescent="0.55000000000000004">
      <c r="A322" s="27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:28" x14ac:dyDescent="0.55000000000000004">
      <c r="A323" s="27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1:28" x14ac:dyDescent="0.55000000000000004">
      <c r="A324" s="27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:28" x14ac:dyDescent="0.55000000000000004">
      <c r="A325" s="27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1:28" x14ac:dyDescent="0.55000000000000004">
      <c r="A326" s="27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1:28" x14ac:dyDescent="0.55000000000000004">
      <c r="A327" s="27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1:28" x14ac:dyDescent="0.55000000000000004">
      <c r="A328" s="27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1:28" x14ac:dyDescent="0.55000000000000004">
      <c r="A329" s="27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1:28" x14ac:dyDescent="0.55000000000000004">
      <c r="A330" s="27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1:28" x14ac:dyDescent="0.55000000000000004">
      <c r="A331" s="27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1:28" x14ac:dyDescent="0.55000000000000004">
      <c r="A332" s="27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1:28" x14ac:dyDescent="0.55000000000000004">
      <c r="A333" s="27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1:28" x14ac:dyDescent="0.55000000000000004">
      <c r="A334" s="27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:28" x14ac:dyDescent="0.55000000000000004">
      <c r="A335" s="27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:28" x14ac:dyDescent="0.55000000000000004">
      <c r="A336" s="27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:28" x14ac:dyDescent="0.55000000000000004">
      <c r="A337" s="27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:28" x14ac:dyDescent="0.55000000000000004">
      <c r="A338" s="27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:28" x14ac:dyDescent="0.55000000000000004">
      <c r="A339" s="27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:28" x14ac:dyDescent="0.55000000000000004">
      <c r="A340" s="27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:28" x14ac:dyDescent="0.55000000000000004">
      <c r="A341" s="27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:28" x14ac:dyDescent="0.55000000000000004">
      <c r="A342" s="27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:28" x14ac:dyDescent="0.55000000000000004">
      <c r="A343" s="27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:28" x14ac:dyDescent="0.55000000000000004">
      <c r="A344" s="27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 x14ac:dyDescent="0.55000000000000004">
      <c r="A345" s="27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 x14ac:dyDescent="0.55000000000000004">
      <c r="A346" s="27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 x14ac:dyDescent="0.55000000000000004">
      <c r="A347" s="27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 x14ac:dyDescent="0.55000000000000004">
      <c r="A348" s="27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 x14ac:dyDescent="0.55000000000000004">
      <c r="A349" s="27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 x14ac:dyDescent="0.55000000000000004">
      <c r="A350" s="27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 x14ac:dyDescent="0.55000000000000004">
      <c r="A351" s="27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 x14ac:dyDescent="0.55000000000000004">
      <c r="A352" s="27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:28" x14ac:dyDescent="0.55000000000000004">
      <c r="A353" s="27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:28" x14ac:dyDescent="0.55000000000000004">
      <c r="A354" s="27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:28" x14ac:dyDescent="0.55000000000000004">
      <c r="A355" s="27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:28" x14ac:dyDescent="0.55000000000000004">
      <c r="A356" s="27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:28" x14ac:dyDescent="0.55000000000000004">
      <c r="A357" s="27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 x14ac:dyDescent="0.55000000000000004">
      <c r="A358" s="27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 x14ac:dyDescent="0.55000000000000004">
      <c r="A359" s="27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 x14ac:dyDescent="0.55000000000000004">
      <c r="A360" s="27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 x14ac:dyDescent="0.55000000000000004">
      <c r="A361" s="27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 x14ac:dyDescent="0.55000000000000004">
      <c r="A362" s="27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 x14ac:dyDescent="0.55000000000000004">
      <c r="A363" s="27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 x14ac:dyDescent="0.55000000000000004">
      <c r="A364" s="27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 x14ac:dyDescent="0.55000000000000004">
      <c r="A365" s="27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 x14ac:dyDescent="0.55000000000000004">
      <c r="A366" s="27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 x14ac:dyDescent="0.55000000000000004">
      <c r="A367" s="27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 x14ac:dyDescent="0.55000000000000004">
      <c r="A368" s="27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:28" x14ac:dyDescent="0.55000000000000004">
      <c r="A369" s="27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:28" x14ac:dyDescent="0.55000000000000004">
      <c r="A370" s="27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 x14ac:dyDescent="0.55000000000000004">
      <c r="A371" s="27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 x14ac:dyDescent="0.55000000000000004">
      <c r="A372" s="27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 x14ac:dyDescent="0.55000000000000004">
      <c r="A373" s="27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:28" x14ac:dyDescent="0.55000000000000004">
      <c r="A374" s="27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:28" x14ac:dyDescent="0.55000000000000004">
      <c r="A375" s="27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:28" x14ac:dyDescent="0.55000000000000004">
      <c r="A376" s="27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 x14ac:dyDescent="0.55000000000000004">
      <c r="A377" s="27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 x14ac:dyDescent="0.55000000000000004">
      <c r="A378" s="27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 x14ac:dyDescent="0.55000000000000004">
      <c r="A379" s="27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 x14ac:dyDescent="0.55000000000000004">
      <c r="A380" s="27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 x14ac:dyDescent="0.55000000000000004">
      <c r="A381" s="27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 x14ac:dyDescent="0.55000000000000004">
      <c r="A382" s="27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 x14ac:dyDescent="0.55000000000000004">
      <c r="A383" s="27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 x14ac:dyDescent="0.55000000000000004">
      <c r="A384" s="27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:28" x14ac:dyDescent="0.55000000000000004">
      <c r="A385" s="27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:28" x14ac:dyDescent="0.55000000000000004">
      <c r="A386" s="27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:28" x14ac:dyDescent="0.55000000000000004">
      <c r="A387" s="27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 x14ac:dyDescent="0.55000000000000004">
      <c r="A388" s="27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 x14ac:dyDescent="0.55000000000000004">
      <c r="A389" s="27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 x14ac:dyDescent="0.55000000000000004">
      <c r="A390" s="27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 x14ac:dyDescent="0.55000000000000004">
      <c r="A391" s="27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 x14ac:dyDescent="0.55000000000000004">
      <c r="A392" s="27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 x14ac:dyDescent="0.55000000000000004">
      <c r="A393" s="27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 x14ac:dyDescent="0.55000000000000004">
      <c r="A394" s="27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 x14ac:dyDescent="0.55000000000000004">
      <c r="A395" s="27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 x14ac:dyDescent="0.55000000000000004">
      <c r="A396" s="27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 x14ac:dyDescent="0.55000000000000004">
      <c r="A397" s="27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 x14ac:dyDescent="0.55000000000000004">
      <c r="A398" s="27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 x14ac:dyDescent="0.55000000000000004">
      <c r="A399" s="27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 x14ac:dyDescent="0.55000000000000004">
      <c r="A400" s="27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:28" x14ac:dyDescent="0.55000000000000004">
      <c r="A401" s="27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:28" x14ac:dyDescent="0.55000000000000004">
      <c r="A402" s="27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:28" x14ac:dyDescent="0.55000000000000004">
      <c r="A403" s="27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:28" x14ac:dyDescent="0.55000000000000004">
      <c r="A404" s="27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:28" x14ac:dyDescent="0.55000000000000004">
      <c r="A405" s="27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:28" x14ac:dyDescent="0.55000000000000004">
      <c r="A406" s="27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:28" x14ac:dyDescent="0.55000000000000004">
      <c r="A407" s="27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:28" x14ac:dyDescent="0.55000000000000004">
      <c r="A408" s="27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:28" x14ac:dyDescent="0.55000000000000004">
      <c r="A409" s="27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:28" x14ac:dyDescent="0.55000000000000004">
      <c r="A410" s="27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:28" x14ac:dyDescent="0.55000000000000004">
      <c r="A411" s="27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:28" x14ac:dyDescent="0.55000000000000004">
      <c r="A412" s="27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:28" x14ac:dyDescent="0.55000000000000004">
      <c r="A413" s="27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:28" x14ac:dyDescent="0.55000000000000004">
      <c r="A414" s="27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:28" x14ac:dyDescent="0.55000000000000004">
      <c r="A415" s="27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:28" x14ac:dyDescent="0.55000000000000004">
      <c r="A416" s="27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:28" x14ac:dyDescent="0.55000000000000004">
      <c r="A417" s="27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:28" x14ac:dyDescent="0.55000000000000004">
      <c r="A418" s="27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:28" x14ac:dyDescent="0.55000000000000004">
      <c r="A419" s="27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:28" x14ac:dyDescent="0.55000000000000004">
      <c r="A420" s="27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:28" x14ac:dyDescent="0.55000000000000004">
      <c r="A421" s="27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:28" x14ac:dyDescent="0.55000000000000004">
      <c r="A422" s="27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:28" x14ac:dyDescent="0.55000000000000004">
      <c r="A423" s="27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:28" x14ac:dyDescent="0.55000000000000004">
      <c r="A424" s="27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:28" x14ac:dyDescent="0.55000000000000004">
      <c r="A425" s="27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:28" x14ac:dyDescent="0.55000000000000004">
      <c r="A426" s="27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:28" x14ac:dyDescent="0.55000000000000004">
      <c r="A427" s="27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:28" x14ac:dyDescent="0.55000000000000004">
      <c r="A428" s="27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:28" x14ac:dyDescent="0.55000000000000004">
      <c r="A429" s="27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:28" x14ac:dyDescent="0.55000000000000004">
      <c r="A430" s="27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:28" x14ac:dyDescent="0.55000000000000004">
      <c r="A431" s="27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:28" x14ac:dyDescent="0.55000000000000004">
      <c r="A432" s="27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:28" x14ac:dyDescent="0.55000000000000004">
      <c r="A433" s="27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:28" x14ac:dyDescent="0.55000000000000004">
      <c r="A434" s="27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:28" x14ac:dyDescent="0.55000000000000004">
      <c r="A435" s="27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:28" x14ac:dyDescent="0.55000000000000004">
      <c r="A436" s="27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:28" x14ac:dyDescent="0.55000000000000004">
      <c r="A437" s="27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:28" x14ac:dyDescent="0.55000000000000004">
      <c r="A438" s="27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:28" x14ac:dyDescent="0.55000000000000004">
      <c r="A439" s="27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:28" x14ac:dyDescent="0.55000000000000004">
      <c r="A440" s="27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:28" x14ac:dyDescent="0.55000000000000004">
      <c r="A441" s="27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:28" x14ac:dyDescent="0.55000000000000004">
      <c r="A442" s="27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:28" x14ac:dyDescent="0.55000000000000004">
      <c r="A443" s="27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:28" x14ac:dyDescent="0.55000000000000004">
      <c r="A444" s="27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:28" x14ac:dyDescent="0.55000000000000004">
      <c r="A445" s="27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 x14ac:dyDescent="0.55000000000000004">
      <c r="A446" s="27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 x14ac:dyDescent="0.55000000000000004">
      <c r="A447" s="27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 x14ac:dyDescent="0.55000000000000004">
      <c r="A448" s="27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:28" x14ac:dyDescent="0.55000000000000004">
      <c r="A449" s="27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:28" x14ac:dyDescent="0.55000000000000004">
      <c r="A450" s="27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:28" x14ac:dyDescent="0.55000000000000004">
      <c r="A451" s="27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:28" x14ac:dyDescent="0.55000000000000004">
      <c r="A452" s="27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:28" x14ac:dyDescent="0.55000000000000004">
      <c r="A453" s="27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:28" x14ac:dyDescent="0.55000000000000004">
      <c r="A454" s="27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 x14ac:dyDescent="0.55000000000000004">
      <c r="A455" s="27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 x14ac:dyDescent="0.55000000000000004">
      <c r="A456" s="27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 x14ac:dyDescent="0.55000000000000004">
      <c r="A457" s="27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 x14ac:dyDescent="0.55000000000000004">
      <c r="A458" s="27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 x14ac:dyDescent="0.55000000000000004">
      <c r="A459" s="27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 x14ac:dyDescent="0.55000000000000004">
      <c r="A460" s="27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 x14ac:dyDescent="0.55000000000000004">
      <c r="A461" s="27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 x14ac:dyDescent="0.55000000000000004">
      <c r="A462" s="27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 x14ac:dyDescent="0.55000000000000004">
      <c r="A463" s="27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 x14ac:dyDescent="0.55000000000000004">
      <c r="A464" s="27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:28" x14ac:dyDescent="0.55000000000000004">
      <c r="A465" s="27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:28" x14ac:dyDescent="0.55000000000000004">
      <c r="A466" s="27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:28" x14ac:dyDescent="0.55000000000000004">
      <c r="A467" s="27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:28" x14ac:dyDescent="0.55000000000000004">
      <c r="A468" s="27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:28" x14ac:dyDescent="0.55000000000000004">
      <c r="A469" s="27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:28" x14ac:dyDescent="0.55000000000000004">
      <c r="A470" s="27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:28" x14ac:dyDescent="0.55000000000000004">
      <c r="A471" s="27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:28" x14ac:dyDescent="0.55000000000000004">
      <c r="A472" s="27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:28" x14ac:dyDescent="0.55000000000000004">
      <c r="A473" s="27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:28" x14ac:dyDescent="0.55000000000000004">
      <c r="A474" s="27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:28" x14ac:dyDescent="0.55000000000000004">
      <c r="A475" s="27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:28" x14ac:dyDescent="0.55000000000000004">
      <c r="A476" s="27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:28" x14ac:dyDescent="0.55000000000000004">
      <c r="A477" s="27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:28" x14ac:dyDescent="0.55000000000000004">
      <c r="A478" s="27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:28" x14ac:dyDescent="0.55000000000000004">
      <c r="A479" s="27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:28" x14ac:dyDescent="0.55000000000000004">
      <c r="A480" s="27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:28" x14ac:dyDescent="0.55000000000000004">
      <c r="A481" s="27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:28" x14ac:dyDescent="0.55000000000000004">
      <c r="A482" s="27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:28" x14ac:dyDescent="0.55000000000000004">
      <c r="A483" s="27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1:28" x14ac:dyDescent="0.55000000000000004">
      <c r="A484" s="27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1:28" x14ac:dyDescent="0.55000000000000004">
      <c r="A485" s="27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:28" x14ac:dyDescent="0.55000000000000004">
      <c r="A486" s="27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:28" x14ac:dyDescent="0.55000000000000004">
      <c r="A487" s="27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 x14ac:dyDescent="0.55000000000000004">
      <c r="A488" s="27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 x14ac:dyDescent="0.55000000000000004">
      <c r="A489" s="27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 x14ac:dyDescent="0.55000000000000004">
      <c r="A490" s="27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 x14ac:dyDescent="0.55000000000000004">
      <c r="A491" s="27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 x14ac:dyDescent="0.55000000000000004">
      <c r="A492" s="27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 x14ac:dyDescent="0.55000000000000004">
      <c r="A493" s="27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 x14ac:dyDescent="0.55000000000000004">
      <c r="A494" s="27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 x14ac:dyDescent="0.55000000000000004">
      <c r="A495" s="27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 x14ac:dyDescent="0.55000000000000004">
      <c r="A496" s="27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:28" x14ac:dyDescent="0.55000000000000004">
      <c r="A497" s="27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:28" x14ac:dyDescent="0.55000000000000004">
      <c r="A498" s="27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:28" x14ac:dyDescent="0.55000000000000004">
      <c r="A499" s="27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:28" x14ac:dyDescent="0.55000000000000004">
      <c r="A500" s="27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:28" x14ac:dyDescent="0.55000000000000004">
      <c r="A501" s="27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:28" x14ac:dyDescent="0.55000000000000004">
      <c r="A502" s="27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:28" x14ac:dyDescent="0.55000000000000004">
      <c r="A503" s="27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:28" x14ac:dyDescent="0.55000000000000004">
      <c r="A504" s="27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:28" x14ac:dyDescent="0.55000000000000004">
      <c r="A505" s="27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:28" x14ac:dyDescent="0.55000000000000004">
      <c r="A506" s="27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:28" x14ac:dyDescent="0.55000000000000004">
      <c r="A507" s="27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:28" x14ac:dyDescent="0.55000000000000004">
      <c r="A508" s="27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:28" x14ac:dyDescent="0.55000000000000004">
      <c r="A509" s="27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:28" x14ac:dyDescent="0.55000000000000004">
      <c r="A510" s="27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:28" x14ac:dyDescent="0.55000000000000004">
      <c r="A511" s="27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:28" x14ac:dyDescent="0.55000000000000004">
      <c r="A512" s="27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:28" x14ac:dyDescent="0.55000000000000004">
      <c r="A513" s="27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:28" x14ac:dyDescent="0.55000000000000004">
      <c r="A514" s="27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:28" x14ac:dyDescent="0.55000000000000004">
      <c r="A515" s="27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:28" x14ac:dyDescent="0.55000000000000004">
      <c r="A516" s="27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:28" x14ac:dyDescent="0.55000000000000004">
      <c r="A517" s="27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:28" x14ac:dyDescent="0.55000000000000004">
      <c r="A518" s="27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:28" x14ac:dyDescent="0.55000000000000004">
      <c r="A519" s="27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:28" x14ac:dyDescent="0.55000000000000004">
      <c r="A520" s="27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:28" x14ac:dyDescent="0.55000000000000004">
      <c r="A521" s="27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:28" x14ac:dyDescent="0.55000000000000004">
      <c r="A522" s="27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:28" x14ac:dyDescent="0.55000000000000004">
      <c r="A523" s="27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:28" x14ac:dyDescent="0.55000000000000004">
      <c r="A524" s="27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:28" x14ac:dyDescent="0.55000000000000004">
      <c r="A525" s="27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:28" x14ac:dyDescent="0.55000000000000004">
      <c r="A526" s="27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:28" x14ac:dyDescent="0.55000000000000004">
      <c r="A527" s="27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:28" x14ac:dyDescent="0.55000000000000004">
      <c r="A528" s="27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:28" x14ac:dyDescent="0.55000000000000004">
      <c r="A529" s="27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:28" x14ac:dyDescent="0.55000000000000004">
      <c r="A530" s="27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:28" x14ac:dyDescent="0.55000000000000004">
      <c r="A531" s="27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:28" x14ac:dyDescent="0.55000000000000004">
      <c r="A532" s="27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 x14ac:dyDescent="0.55000000000000004">
      <c r="A533" s="27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 x14ac:dyDescent="0.55000000000000004">
      <c r="A534" s="27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 x14ac:dyDescent="0.55000000000000004">
      <c r="A535" s="27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 x14ac:dyDescent="0.55000000000000004">
      <c r="A536" s="27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 x14ac:dyDescent="0.55000000000000004">
      <c r="A537" s="27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 x14ac:dyDescent="0.55000000000000004">
      <c r="A538" s="27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 x14ac:dyDescent="0.55000000000000004">
      <c r="A539" s="27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 x14ac:dyDescent="0.55000000000000004">
      <c r="A540" s="27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 x14ac:dyDescent="0.55000000000000004">
      <c r="A541" s="27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 x14ac:dyDescent="0.55000000000000004">
      <c r="A542" s="27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 x14ac:dyDescent="0.55000000000000004">
      <c r="A543" s="27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 x14ac:dyDescent="0.55000000000000004">
      <c r="A544" s="27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:28" x14ac:dyDescent="0.55000000000000004">
      <c r="A545" s="27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:28" x14ac:dyDescent="0.55000000000000004">
      <c r="A546" s="27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:28" x14ac:dyDescent="0.55000000000000004">
      <c r="A547" s="27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:28" x14ac:dyDescent="0.55000000000000004">
      <c r="A548" s="27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:28" x14ac:dyDescent="0.55000000000000004">
      <c r="A549" s="27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:28" x14ac:dyDescent="0.55000000000000004">
      <c r="A550" s="27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:28" x14ac:dyDescent="0.55000000000000004">
      <c r="A551" s="27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:28" x14ac:dyDescent="0.55000000000000004">
      <c r="A552" s="27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:28" x14ac:dyDescent="0.55000000000000004">
      <c r="A553" s="27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:28" x14ac:dyDescent="0.55000000000000004">
      <c r="A554" s="27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:28" x14ac:dyDescent="0.55000000000000004">
      <c r="A555" s="27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:28" x14ac:dyDescent="0.55000000000000004">
      <c r="A556" s="27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 x14ac:dyDescent="0.55000000000000004">
      <c r="A557" s="27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 x14ac:dyDescent="0.55000000000000004">
      <c r="A558" s="27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 x14ac:dyDescent="0.55000000000000004">
      <c r="A559" s="27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 x14ac:dyDescent="0.55000000000000004">
      <c r="A560" s="27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:28" x14ac:dyDescent="0.55000000000000004">
      <c r="A561" s="27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:28" x14ac:dyDescent="0.55000000000000004">
      <c r="A562" s="27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:28" x14ac:dyDescent="0.55000000000000004">
      <c r="A563" s="27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:28" x14ac:dyDescent="0.55000000000000004">
      <c r="A564" s="27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:28" x14ac:dyDescent="0.55000000000000004">
      <c r="A565" s="27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 x14ac:dyDescent="0.55000000000000004">
      <c r="A566" s="27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 x14ac:dyDescent="0.55000000000000004">
      <c r="A567" s="27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 x14ac:dyDescent="0.55000000000000004">
      <c r="A568" s="27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 x14ac:dyDescent="0.55000000000000004">
      <c r="A569" s="27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 x14ac:dyDescent="0.55000000000000004">
      <c r="A570" s="27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 x14ac:dyDescent="0.55000000000000004">
      <c r="A571" s="27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 x14ac:dyDescent="0.55000000000000004">
      <c r="A572" s="27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 x14ac:dyDescent="0.55000000000000004">
      <c r="A573" s="27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 x14ac:dyDescent="0.55000000000000004">
      <c r="A574" s="27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 x14ac:dyDescent="0.55000000000000004">
      <c r="A575" s="27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 x14ac:dyDescent="0.55000000000000004">
      <c r="A576" s="27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:28" x14ac:dyDescent="0.55000000000000004">
      <c r="A577" s="27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:28" x14ac:dyDescent="0.55000000000000004">
      <c r="A578" s="27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:28" x14ac:dyDescent="0.55000000000000004">
      <c r="A579" s="27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:28" x14ac:dyDescent="0.55000000000000004">
      <c r="A580" s="27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:28" x14ac:dyDescent="0.55000000000000004">
      <c r="A581" s="27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:28" x14ac:dyDescent="0.55000000000000004">
      <c r="A582" s="27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:28" x14ac:dyDescent="0.55000000000000004">
      <c r="A583" s="27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:28" x14ac:dyDescent="0.55000000000000004">
      <c r="A584" s="27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:28" x14ac:dyDescent="0.55000000000000004">
      <c r="A585" s="27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:28" x14ac:dyDescent="0.55000000000000004">
      <c r="A586" s="27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:28" x14ac:dyDescent="0.55000000000000004">
      <c r="A587" s="27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:28" x14ac:dyDescent="0.55000000000000004">
      <c r="A588" s="27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:28" x14ac:dyDescent="0.55000000000000004">
      <c r="A589" s="27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:28" x14ac:dyDescent="0.55000000000000004">
      <c r="A590" s="27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:28" x14ac:dyDescent="0.55000000000000004">
      <c r="A591" s="27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:28" x14ac:dyDescent="0.55000000000000004">
      <c r="A592" s="27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:28" x14ac:dyDescent="0.55000000000000004">
      <c r="A593" s="27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:28" x14ac:dyDescent="0.55000000000000004">
      <c r="A594" s="27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:28" x14ac:dyDescent="0.55000000000000004">
      <c r="A595" s="27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:28" x14ac:dyDescent="0.55000000000000004">
      <c r="A596" s="27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:28" x14ac:dyDescent="0.55000000000000004">
      <c r="A597" s="27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:28" x14ac:dyDescent="0.55000000000000004">
      <c r="A598" s="27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:28" x14ac:dyDescent="0.55000000000000004">
      <c r="A599" s="27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:28" x14ac:dyDescent="0.55000000000000004">
      <c r="A600" s="27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:28" x14ac:dyDescent="0.55000000000000004">
      <c r="A601" s="27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:28" x14ac:dyDescent="0.55000000000000004">
      <c r="A602" s="27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:28" x14ac:dyDescent="0.55000000000000004">
      <c r="A603" s="27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:28" x14ac:dyDescent="0.55000000000000004">
      <c r="A604" s="27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:28" x14ac:dyDescent="0.55000000000000004">
      <c r="A605" s="27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:28" x14ac:dyDescent="0.55000000000000004">
      <c r="A606" s="27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:28" x14ac:dyDescent="0.55000000000000004">
      <c r="A607" s="27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:28" x14ac:dyDescent="0.55000000000000004">
      <c r="A608" s="27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:28" x14ac:dyDescent="0.55000000000000004">
      <c r="A609" s="27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:28" x14ac:dyDescent="0.55000000000000004">
      <c r="A610" s="27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:28" x14ac:dyDescent="0.55000000000000004">
      <c r="A611" s="27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:28" x14ac:dyDescent="0.55000000000000004">
      <c r="A612" s="27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:28" x14ac:dyDescent="0.55000000000000004">
      <c r="A613" s="27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:28" x14ac:dyDescent="0.55000000000000004">
      <c r="A614" s="27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:28" x14ac:dyDescent="0.55000000000000004">
      <c r="A615" s="27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:28" x14ac:dyDescent="0.55000000000000004">
      <c r="A616" s="27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:28" x14ac:dyDescent="0.55000000000000004">
      <c r="A617" s="27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:28" x14ac:dyDescent="0.55000000000000004">
      <c r="A618" s="27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:28" x14ac:dyDescent="0.55000000000000004">
      <c r="A619" s="27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:28" x14ac:dyDescent="0.55000000000000004">
      <c r="A620" s="27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:28" x14ac:dyDescent="0.55000000000000004">
      <c r="A621" s="27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:28" x14ac:dyDescent="0.55000000000000004">
      <c r="A622" s="27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:28" x14ac:dyDescent="0.55000000000000004">
      <c r="A623" s="27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:28" x14ac:dyDescent="0.55000000000000004">
      <c r="A624" s="27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:28" x14ac:dyDescent="0.55000000000000004">
      <c r="A625" s="27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:28" x14ac:dyDescent="0.55000000000000004">
      <c r="A626" s="27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:28" x14ac:dyDescent="0.55000000000000004">
      <c r="A627" s="27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:28" x14ac:dyDescent="0.55000000000000004">
      <c r="A628" s="27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:28" x14ac:dyDescent="0.55000000000000004">
      <c r="A629" s="27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:28" x14ac:dyDescent="0.55000000000000004">
      <c r="A630" s="27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:28" x14ac:dyDescent="0.55000000000000004">
      <c r="A631" s="27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:28" x14ac:dyDescent="0.55000000000000004">
      <c r="A632" s="27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:28" x14ac:dyDescent="0.55000000000000004">
      <c r="A633" s="27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:28" x14ac:dyDescent="0.55000000000000004">
      <c r="A634" s="27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:28" x14ac:dyDescent="0.55000000000000004">
      <c r="A635" s="27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:28" x14ac:dyDescent="0.55000000000000004">
      <c r="A636" s="27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:28" x14ac:dyDescent="0.55000000000000004">
      <c r="A637" s="27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:28" x14ac:dyDescent="0.55000000000000004">
      <c r="A638" s="27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:28" x14ac:dyDescent="0.55000000000000004">
      <c r="A639" s="27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:28" x14ac:dyDescent="0.55000000000000004">
      <c r="A640" s="27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:28" x14ac:dyDescent="0.55000000000000004">
      <c r="A641" s="27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:28" x14ac:dyDescent="0.55000000000000004">
      <c r="A642" s="27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:28" x14ac:dyDescent="0.55000000000000004">
      <c r="A643" s="27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:28" x14ac:dyDescent="0.55000000000000004">
      <c r="A644" s="27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:28" x14ac:dyDescent="0.55000000000000004">
      <c r="A645" s="27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:28" x14ac:dyDescent="0.55000000000000004">
      <c r="A646" s="27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:28" x14ac:dyDescent="0.55000000000000004">
      <c r="A647" s="27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:28" x14ac:dyDescent="0.55000000000000004">
      <c r="A648" s="27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:28" x14ac:dyDescent="0.55000000000000004">
      <c r="A649" s="27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:28" x14ac:dyDescent="0.55000000000000004">
      <c r="A650" s="27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:28" x14ac:dyDescent="0.55000000000000004">
      <c r="A651" s="27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:28" x14ac:dyDescent="0.55000000000000004">
      <c r="A652" s="27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:28" x14ac:dyDescent="0.55000000000000004">
      <c r="A653" s="27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:28" x14ac:dyDescent="0.55000000000000004">
      <c r="A654" s="27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:28" x14ac:dyDescent="0.55000000000000004">
      <c r="A655" s="27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:28" x14ac:dyDescent="0.55000000000000004">
      <c r="A656" s="27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:28" x14ac:dyDescent="0.55000000000000004">
      <c r="A657" s="27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1:28" x14ac:dyDescent="0.55000000000000004">
      <c r="A658" s="27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1:28" x14ac:dyDescent="0.55000000000000004">
      <c r="A659" s="27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1:28" x14ac:dyDescent="0.55000000000000004">
      <c r="A660" s="27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1:28" x14ac:dyDescent="0.55000000000000004">
      <c r="A661" s="27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1:28" x14ac:dyDescent="0.55000000000000004">
      <c r="A662" s="27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1:28" x14ac:dyDescent="0.55000000000000004">
      <c r="A663" s="27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1:28" x14ac:dyDescent="0.55000000000000004">
      <c r="A664" s="27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1:28" x14ac:dyDescent="0.55000000000000004">
      <c r="A665" s="27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1:28" x14ac:dyDescent="0.55000000000000004">
      <c r="A666" s="27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1:28" x14ac:dyDescent="0.55000000000000004">
      <c r="A667" s="27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1:28" x14ac:dyDescent="0.55000000000000004">
      <c r="A668" s="27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1:28" x14ac:dyDescent="0.55000000000000004">
      <c r="A669" s="27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1:28" x14ac:dyDescent="0.55000000000000004">
      <c r="A670" s="27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1:28" x14ac:dyDescent="0.55000000000000004">
      <c r="A671" s="27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1:28" x14ac:dyDescent="0.55000000000000004">
      <c r="A672" s="27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1:28" x14ac:dyDescent="0.55000000000000004">
      <c r="A673" s="27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1:28" x14ac:dyDescent="0.55000000000000004">
      <c r="A674" s="27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1:28" x14ac:dyDescent="0.55000000000000004">
      <c r="A675" s="27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1:28" x14ac:dyDescent="0.55000000000000004">
      <c r="A676" s="27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1:28" x14ac:dyDescent="0.55000000000000004">
      <c r="A677" s="27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1:28" x14ac:dyDescent="0.55000000000000004">
      <c r="A678" s="27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1:28" x14ac:dyDescent="0.55000000000000004">
      <c r="A679" s="27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1:28" x14ac:dyDescent="0.55000000000000004">
      <c r="A680" s="27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1:28" x14ac:dyDescent="0.55000000000000004">
      <c r="A681" s="27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1:28" x14ac:dyDescent="0.55000000000000004">
      <c r="A682" s="27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1:28" x14ac:dyDescent="0.55000000000000004">
      <c r="A683" s="27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1:28" x14ac:dyDescent="0.55000000000000004">
      <c r="A684" s="27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1:28" x14ac:dyDescent="0.55000000000000004">
      <c r="A685" s="27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1:28" x14ac:dyDescent="0.55000000000000004">
      <c r="A686" s="27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1:28" x14ac:dyDescent="0.55000000000000004">
      <c r="A687" s="27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1:28" x14ac:dyDescent="0.55000000000000004">
      <c r="A688" s="27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1:28" x14ac:dyDescent="0.55000000000000004">
      <c r="A689" s="27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1:28" x14ac:dyDescent="0.55000000000000004">
      <c r="A690" s="27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1:28" x14ac:dyDescent="0.55000000000000004">
      <c r="A691" s="27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1:28" x14ac:dyDescent="0.55000000000000004">
      <c r="A692" s="27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1:28" x14ac:dyDescent="0.55000000000000004">
      <c r="A693" s="27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1:28" x14ac:dyDescent="0.55000000000000004">
      <c r="A694" s="27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1:28" x14ac:dyDescent="0.55000000000000004">
      <c r="A695" s="27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1:28" x14ac:dyDescent="0.55000000000000004">
      <c r="A696" s="27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1:28" x14ac:dyDescent="0.55000000000000004">
      <c r="A697" s="27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1:28" x14ac:dyDescent="0.55000000000000004">
      <c r="A698" s="27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1:28" x14ac:dyDescent="0.55000000000000004">
      <c r="A699" s="27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1:28" x14ac:dyDescent="0.55000000000000004">
      <c r="A700" s="27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1:28" x14ac:dyDescent="0.55000000000000004">
      <c r="A701" s="27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1:28" x14ac:dyDescent="0.55000000000000004">
      <c r="A702" s="27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1:28" x14ac:dyDescent="0.55000000000000004">
      <c r="A703" s="27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1:28" x14ac:dyDescent="0.55000000000000004">
      <c r="A704" s="27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1:28" x14ac:dyDescent="0.55000000000000004">
      <c r="A705" s="27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1:28" x14ac:dyDescent="0.55000000000000004">
      <c r="A706" s="27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1:28" x14ac:dyDescent="0.55000000000000004">
      <c r="A707" s="27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1:28" x14ac:dyDescent="0.55000000000000004">
      <c r="A708" s="27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1:28" x14ac:dyDescent="0.55000000000000004">
      <c r="A709" s="27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1:28" x14ac:dyDescent="0.55000000000000004">
      <c r="A710" s="27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1:28" x14ac:dyDescent="0.55000000000000004">
      <c r="A711" s="27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1:28" x14ac:dyDescent="0.55000000000000004">
      <c r="A712" s="27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spans="1:28" x14ac:dyDescent="0.55000000000000004">
      <c r="A713" s="27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spans="1:28" x14ac:dyDescent="0.55000000000000004">
      <c r="A714" s="27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spans="1:28" x14ac:dyDescent="0.55000000000000004">
      <c r="A715" s="27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spans="1:28" x14ac:dyDescent="0.55000000000000004">
      <c r="A716" s="27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spans="1:28" x14ac:dyDescent="0.55000000000000004">
      <c r="A717" s="27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spans="1:28" x14ac:dyDescent="0.55000000000000004">
      <c r="A718" s="27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spans="1:28" x14ac:dyDescent="0.55000000000000004">
      <c r="A719" s="27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spans="1:28" x14ac:dyDescent="0.55000000000000004">
      <c r="A720" s="27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spans="1:28" x14ac:dyDescent="0.55000000000000004">
      <c r="A721" s="27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spans="1:28" x14ac:dyDescent="0.55000000000000004">
      <c r="A722" s="27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spans="1:28" x14ac:dyDescent="0.55000000000000004">
      <c r="A723" s="27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spans="1:28" x14ac:dyDescent="0.55000000000000004">
      <c r="A724" s="27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spans="1:28" x14ac:dyDescent="0.55000000000000004">
      <c r="A725" s="27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spans="1:28" x14ac:dyDescent="0.55000000000000004">
      <c r="A726" s="27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spans="1:28" x14ac:dyDescent="0.55000000000000004">
      <c r="A727" s="27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spans="1:28" x14ac:dyDescent="0.55000000000000004">
      <c r="A728" s="27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spans="1:28" x14ac:dyDescent="0.55000000000000004">
      <c r="A729" s="27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spans="1:28" x14ac:dyDescent="0.55000000000000004">
      <c r="A730" s="27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spans="1:28" x14ac:dyDescent="0.55000000000000004">
      <c r="A731" s="27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spans="1:28" x14ac:dyDescent="0.55000000000000004">
      <c r="A732" s="27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spans="1:28" x14ac:dyDescent="0.55000000000000004">
      <c r="A733" s="27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spans="1:28" x14ac:dyDescent="0.55000000000000004">
      <c r="A734" s="27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spans="1:28" x14ac:dyDescent="0.55000000000000004">
      <c r="A735" s="27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spans="1:28" x14ac:dyDescent="0.55000000000000004">
      <c r="A736" s="27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spans="1:28" x14ac:dyDescent="0.55000000000000004">
      <c r="A737" s="27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spans="1:28" x14ac:dyDescent="0.55000000000000004">
      <c r="A738" s="27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spans="1:28" x14ac:dyDescent="0.55000000000000004">
      <c r="A739" s="27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spans="1:28" x14ac:dyDescent="0.55000000000000004">
      <c r="A740" s="27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spans="1:28" x14ac:dyDescent="0.55000000000000004">
      <c r="A741" s="27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spans="1:28" x14ac:dyDescent="0.55000000000000004">
      <c r="A742" s="27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spans="1:28" x14ac:dyDescent="0.55000000000000004">
      <c r="A743" s="27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spans="1:28" x14ac:dyDescent="0.55000000000000004">
      <c r="A744" s="27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spans="1:28" x14ac:dyDescent="0.55000000000000004">
      <c r="A745" s="27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spans="1:28" x14ac:dyDescent="0.55000000000000004">
      <c r="A746" s="27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spans="1:28" x14ac:dyDescent="0.55000000000000004">
      <c r="A747" s="27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spans="1:28" x14ac:dyDescent="0.55000000000000004">
      <c r="A748" s="27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spans="1:28" x14ac:dyDescent="0.55000000000000004">
      <c r="A749" s="27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spans="1:28" x14ac:dyDescent="0.55000000000000004">
      <c r="A750" s="27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spans="1:28" x14ac:dyDescent="0.55000000000000004">
      <c r="A751" s="27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spans="1:28" x14ac:dyDescent="0.55000000000000004">
      <c r="A752" s="27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spans="1:28" x14ac:dyDescent="0.55000000000000004">
      <c r="A753" s="27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spans="1:28" x14ac:dyDescent="0.55000000000000004">
      <c r="A754" s="27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spans="1:28" x14ac:dyDescent="0.55000000000000004">
      <c r="A755" s="27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spans="1:28" x14ac:dyDescent="0.55000000000000004">
      <c r="A756" s="27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spans="1:28" x14ac:dyDescent="0.55000000000000004">
      <c r="A757" s="27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spans="1:28" x14ac:dyDescent="0.55000000000000004">
      <c r="A758" s="27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spans="1:28" x14ac:dyDescent="0.55000000000000004">
      <c r="A759" s="27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spans="1:28" x14ac:dyDescent="0.55000000000000004">
      <c r="A760" s="27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spans="1:28" x14ac:dyDescent="0.55000000000000004">
      <c r="A761" s="27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spans="1:28" x14ac:dyDescent="0.55000000000000004">
      <c r="A762" s="27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spans="1:28" x14ac:dyDescent="0.55000000000000004">
      <c r="A763" s="27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spans="1:28" x14ac:dyDescent="0.55000000000000004">
      <c r="A764" s="27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spans="1:28" x14ac:dyDescent="0.55000000000000004">
      <c r="A765" s="27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spans="1:28" x14ac:dyDescent="0.55000000000000004">
      <c r="A766" s="27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spans="1:28" x14ac:dyDescent="0.55000000000000004">
      <c r="A767" s="27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spans="1:28" x14ac:dyDescent="0.55000000000000004">
      <c r="A768" s="27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spans="1:28" x14ac:dyDescent="0.55000000000000004">
      <c r="A769" s="27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spans="1:28" x14ac:dyDescent="0.55000000000000004">
      <c r="A770" s="27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spans="1:28" x14ac:dyDescent="0.55000000000000004">
      <c r="A771" s="27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spans="1:28" x14ac:dyDescent="0.55000000000000004">
      <c r="A772" s="27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spans="1:28" x14ac:dyDescent="0.55000000000000004">
      <c r="A773" s="27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spans="1:28" x14ac:dyDescent="0.55000000000000004">
      <c r="A774" s="27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spans="1:28" x14ac:dyDescent="0.55000000000000004">
      <c r="A775" s="27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spans="1:28" x14ac:dyDescent="0.55000000000000004">
      <c r="A776" s="27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spans="1:28" x14ac:dyDescent="0.55000000000000004">
      <c r="A777" s="27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spans="1:28" x14ac:dyDescent="0.55000000000000004">
      <c r="A778" s="27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spans="1:28" x14ac:dyDescent="0.55000000000000004">
      <c r="A779" s="27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spans="1:28" x14ac:dyDescent="0.55000000000000004">
      <c r="A780" s="27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spans="1:28" x14ac:dyDescent="0.55000000000000004">
      <c r="A781" s="27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spans="1:28" x14ac:dyDescent="0.55000000000000004">
      <c r="A782" s="27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spans="1:28" x14ac:dyDescent="0.55000000000000004">
      <c r="A783" s="27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spans="1:28" x14ac:dyDescent="0.55000000000000004">
      <c r="A784" s="27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spans="1:28" x14ac:dyDescent="0.55000000000000004">
      <c r="A785" s="27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spans="1:28" x14ac:dyDescent="0.55000000000000004">
      <c r="A786" s="27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spans="1:28" x14ac:dyDescent="0.55000000000000004">
      <c r="A787" s="27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spans="1:28" x14ac:dyDescent="0.55000000000000004">
      <c r="A788" s="27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spans="1:28" x14ac:dyDescent="0.55000000000000004">
      <c r="A789" s="27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spans="1:28" x14ac:dyDescent="0.55000000000000004">
      <c r="A790" s="27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spans="1:28" x14ac:dyDescent="0.55000000000000004">
      <c r="A791" s="27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spans="1:28" x14ac:dyDescent="0.55000000000000004">
      <c r="A792" s="27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spans="1:28" x14ac:dyDescent="0.55000000000000004">
      <c r="A793" s="27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spans="1:28" x14ac:dyDescent="0.55000000000000004">
      <c r="A794" s="27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spans="1:28" x14ac:dyDescent="0.55000000000000004">
      <c r="A795" s="27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spans="1:28" x14ac:dyDescent="0.55000000000000004">
      <c r="A796" s="27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spans="1:28" x14ac:dyDescent="0.55000000000000004">
      <c r="A797" s="27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spans="1:28" x14ac:dyDescent="0.55000000000000004">
      <c r="A798" s="27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spans="1:28" x14ac:dyDescent="0.55000000000000004">
      <c r="A799" s="27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spans="1:28" x14ac:dyDescent="0.55000000000000004">
      <c r="A800" s="27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spans="1:28" x14ac:dyDescent="0.55000000000000004">
      <c r="A801" s="27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spans="1:28" x14ac:dyDescent="0.55000000000000004">
      <c r="A802" s="27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spans="1:28" x14ac:dyDescent="0.55000000000000004">
      <c r="A803" s="27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spans="1:28" x14ac:dyDescent="0.55000000000000004">
      <c r="A804" s="27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spans="1:28" x14ac:dyDescent="0.55000000000000004">
      <c r="A805" s="27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spans="1:28" x14ac:dyDescent="0.55000000000000004">
      <c r="A806" s="27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spans="1:28" x14ac:dyDescent="0.55000000000000004">
      <c r="A807" s="27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spans="1:28" x14ac:dyDescent="0.55000000000000004">
      <c r="A808" s="27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spans="1:28" x14ac:dyDescent="0.55000000000000004">
      <c r="A809" s="27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spans="1:28" x14ac:dyDescent="0.55000000000000004">
      <c r="A810" s="27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spans="1:28" x14ac:dyDescent="0.55000000000000004">
      <c r="A811" s="27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spans="1:28" x14ac:dyDescent="0.55000000000000004">
      <c r="A812" s="27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spans="1:28" x14ac:dyDescent="0.55000000000000004">
      <c r="A813" s="27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spans="1:28" x14ac:dyDescent="0.55000000000000004">
      <c r="A814" s="27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spans="1:28" x14ac:dyDescent="0.55000000000000004">
      <c r="A815" s="27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spans="1:28" x14ac:dyDescent="0.55000000000000004">
      <c r="A816" s="27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spans="1:28" x14ac:dyDescent="0.55000000000000004">
      <c r="A817" s="27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spans="1:28" x14ac:dyDescent="0.55000000000000004">
      <c r="A818" s="27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spans="1:28" x14ac:dyDescent="0.55000000000000004">
      <c r="A819" s="27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spans="1:28" x14ac:dyDescent="0.55000000000000004">
      <c r="A820" s="27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spans="1:28" x14ac:dyDescent="0.55000000000000004">
      <c r="A821" s="27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spans="1:28" x14ac:dyDescent="0.55000000000000004">
      <c r="A822" s="27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spans="1:28" x14ac:dyDescent="0.55000000000000004">
      <c r="A823" s="27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spans="1:28" x14ac:dyDescent="0.55000000000000004">
      <c r="A824" s="27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spans="1:28" x14ac:dyDescent="0.55000000000000004">
      <c r="A825" s="27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spans="1:28" x14ac:dyDescent="0.55000000000000004">
      <c r="A826" s="27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spans="1:28" x14ac:dyDescent="0.55000000000000004">
      <c r="A827" s="27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spans="1:28" x14ac:dyDescent="0.55000000000000004">
      <c r="A828" s="27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spans="1:28" x14ac:dyDescent="0.55000000000000004">
      <c r="A829" s="27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spans="1:28" x14ac:dyDescent="0.55000000000000004">
      <c r="A830" s="27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spans="1:28" x14ac:dyDescent="0.55000000000000004">
      <c r="A831" s="27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spans="1:28" x14ac:dyDescent="0.55000000000000004">
      <c r="A832" s="27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spans="1:28" x14ac:dyDescent="0.55000000000000004">
      <c r="A833" s="27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spans="1:28" x14ac:dyDescent="0.55000000000000004">
      <c r="A834" s="27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spans="1:28" x14ac:dyDescent="0.55000000000000004">
      <c r="A835" s="27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spans="1:28" x14ac:dyDescent="0.55000000000000004">
      <c r="A836" s="27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spans="1:28" x14ac:dyDescent="0.55000000000000004">
      <c r="A837" s="27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spans="1:28" x14ac:dyDescent="0.55000000000000004">
      <c r="A838" s="27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spans="1:28" x14ac:dyDescent="0.55000000000000004">
      <c r="A839" s="27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spans="1:28" x14ac:dyDescent="0.55000000000000004">
      <c r="A840" s="27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spans="1:28" x14ac:dyDescent="0.55000000000000004">
      <c r="A841" s="27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spans="1:28" x14ac:dyDescent="0.55000000000000004">
      <c r="A842" s="27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spans="1:28" x14ac:dyDescent="0.55000000000000004">
      <c r="A843" s="27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spans="1:28" x14ac:dyDescent="0.55000000000000004">
      <c r="A844" s="27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spans="1:28" x14ac:dyDescent="0.55000000000000004">
      <c r="A845" s="27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spans="1:28" x14ac:dyDescent="0.55000000000000004">
      <c r="A846" s="27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spans="1:28" x14ac:dyDescent="0.55000000000000004">
      <c r="A847" s="27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spans="1:28" x14ac:dyDescent="0.55000000000000004">
      <c r="A848" s="27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spans="1:28" x14ac:dyDescent="0.55000000000000004">
      <c r="A849" s="27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spans="1:28" x14ac:dyDescent="0.55000000000000004">
      <c r="A850" s="27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spans="1:28" x14ac:dyDescent="0.55000000000000004">
      <c r="A851" s="27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spans="1:28" x14ac:dyDescent="0.55000000000000004">
      <c r="A852" s="27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spans="1:28" x14ac:dyDescent="0.55000000000000004">
      <c r="A853" s="27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spans="1:28" x14ac:dyDescent="0.55000000000000004">
      <c r="A854" s="27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spans="1:28" x14ac:dyDescent="0.55000000000000004">
      <c r="A855" s="27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spans="1:28" x14ac:dyDescent="0.55000000000000004">
      <c r="A856" s="27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spans="1:28" x14ac:dyDescent="0.55000000000000004">
      <c r="A857" s="27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spans="1:28" x14ac:dyDescent="0.55000000000000004">
      <c r="A858" s="27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spans="1:28" x14ac:dyDescent="0.55000000000000004">
      <c r="A859" s="27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spans="1:28" x14ac:dyDescent="0.55000000000000004">
      <c r="A860" s="27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spans="1:28" x14ac:dyDescent="0.55000000000000004">
      <c r="A861" s="27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spans="1:28" x14ac:dyDescent="0.55000000000000004">
      <c r="A862" s="27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spans="1:28" x14ac:dyDescent="0.55000000000000004">
      <c r="A863" s="27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spans="1:28" x14ac:dyDescent="0.55000000000000004">
      <c r="A864" s="27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spans="1:28" x14ac:dyDescent="0.55000000000000004">
      <c r="A865" s="27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spans="1:28" x14ac:dyDescent="0.55000000000000004">
      <c r="A866" s="27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spans="1:28" x14ac:dyDescent="0.55000000000000004">
      <c r="A867" s="27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spans="1:28" x14ac:dyDescent="0.55000000000000004">
      <c r="A868" s="27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spans="1:28" x14ac:dyDescent="0.55000000000000004">
      <c r="A869" s="27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spans="1:28" x14ac:dyDescent="0.55000000000000004">
      <c r="A870" s="27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spans="1:28" x14ac:dyDescent="0.55000000000000004">
      <c r="A871" s="27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spans="1:28" x14ac:dyDescent="0.55000000000000004">
      <c r="A872" s="27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spans="1:28" x14ac:dyDescent="0.55000000000000004">
      <c r="A873" s="27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spans="1:28" x14ac:dyDescent="0.55000000000000004">
      <c r="A874" s="27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spans="1:28" x14ac:dyDescent="0.55000000000000004">
      <c r="A875" s="27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spans="1:28" x14ac:dyDescent="0.55000000000000004">
      <c r="A876" s="27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spans="1:28" x14ac:dyDescent="0.55000000000000004">
      <c r="A877" s="27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spans="1:28" x14ac:dyDescent="0.55000000000000004">
      <c r="A878" s="27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spans="1:28" x14ac:dyDescent="0.55000000000000004">
      <c r="A879" s="27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spans="1:28" x14ac:dyDescent="0.55000000000000004">
      <c r="A880" s="27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spans="1:28" x14ac:dyDescent="0.55000000000000004">
      <c r="A881" s="27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spans="1:28" x14ac:dyDescent="0.55000000000000004">
      <c r="A882" s="27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spans="1:28" x14ac:dyDescent="0.55000000000000004">
      <c r="A883" s="27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spans="1:28" x14ac:dyDescent="0.55000000000000004">
      <c r="A884" s="27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spans="1:28" x14ac:dyDescent="0.55000000000000004">
      <c r="A885" s="27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spans="1:28" x14ac:dyDescent="0.55000000000000004">
      <c r="A886" s="27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spans="1:28" x14ac:dyDescent="0.55000000000000004">
      <c r="A887" s="27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spans="1:28" x14ac:dyDescent="0.55000000000000004">
      <c r="A888" s="27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spans="1:28" x14ac:dyDescent="0.55000000000000004">
      <c r="A889" s="27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spans="1:28" x14ac:dyDescent="0.55000000000000004">
      <c r="A890" s="27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spans="1:28" x14ac:dyDescent="0.55000000000000004">
      <c r="A891" s="27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spans="1:28" x14ac:dyDescent="0.55000000000000004">
      <c r="A892" s="27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spans="1:28" x14ac:dyDescent="0.55000000000000004">
      <c r="A893" s="27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spans="1:28" x14ac:dyDescent="0.55000000000000004">
      <c r="A894" s="27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spans="1:28" x14ac:dyDescent="0.55000000000000004">
      <c r="A895" s="27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spans="1:28" x14ac:dyDescent="0.55000000000000004">
      <c r="A896" s="27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spans="1:28" x14ac:dyDescent="0.55000000000000004">
      <c r="A897" s="27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spans="1:28" x14ac:dyDescent="0.55000000000000004">
      <c r="A898" s="27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spans="1:28" x14ac:dyDescent="0.55000000000000004">
      <c r="A899" s="27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spans="1:28" x14ac:dyDescent="0.55000000000000004">
      <c r="A900" s="27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spans="1:28" x14ac:dyDescent="0.55000000000000004">
      <c r="A901" s="27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spans="1:28" x14ac:dyDescent="0.55000000000000004">
      <c r="A902" s="27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spans="1:28" x14ac:dyDescent="0.55000000000000004">
      <c r="A903" s="27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spans="1:28" x14ac:dyDescent="0.55000000000000004">
      <c r="A904" s="27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spans="1:28" x14ac:dyDescent="0.55000000000000004">
      <c r="A905" s="27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spans="1:28" x14ac:dyDescent="0.55000000000000004">
      <c r="A906" s="27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spans="1:28" x14ac:dyDescent="0.55000000000000004">
      <c r="A907" s="27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spans="1:28" x14ac:dyDescent="0.55000000000000004">
      <c r="A908" s="27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spans="1:28" x14ac:dyDescent="0.55000000000000004">
      <c r="A909" s="27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spans="1:28" x14ac:dyDescent="0.55000000000000004">
      <c r="A910" s="27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spans="1:28" x14ac:dyDescent="0.55000000000000004">
      <c r="A911" s="27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spans="1:28" x14ac:dyDescent="0.55000000000000004">
      <c r="A912" s="27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spans="1:28" x14ac:dyDescent="0.55000000000000004">
      <c r="A913" s="27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spans="1:28" x14ac:dyDescent="0.55000000000000004">
      <c r="A914" s="27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spans="1:28" x14ac:dyDescent="0.55000000000000004">
      <c r="A915" s="27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spans="1:28" x14ac:dyDescent="0.55000000000000004">
      <c r="A916" s="27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spans="1:28" x14ac:dyDescent="0.55000000000000004">
      <c r="A917" s="27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spans="1:28" x14ac:dyDescent="0.55000000000000004">
      <c r="A918" s="27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spans="1:28" x14ac:dyDescent="0.55000000000000004">
      <c r="A919" s="27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spans="1:28" x14ac:dyDescent="0.55000000000000004">
      <c r="A920" s="27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spans="1:28" x14ac:dyDescent="0.55000000000000004">
      <c r="A921" s="27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spans="1:28" x14ac:dyDescent="0.55000000000000004">
      <c r="A922" s="27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spans="1:28" x14ac:dyDescent="0.55000000000000004">
      <c r="A923" s="27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spans="1:28" x14ac:dyDescent="0.55000000000000004">
      <c r="A924" s="27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spans="1:28" x14ac:dyDescent="0.55000000000000004">
      <c r="A925" s="27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spans="1:28" x14ac:dyDescent="0.55000000000000004">
      <c r="A926" s="27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spans="1:28" x14ac:dyDescent="0.55000000000000004">
      <c r="A927" s="27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spans="1:28" x14ac:dyDescent="0.55000000000000004">
      <c r="A928" s="27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spans="1:28" x14ac:dyDescent="0.55000000000000004">
      <c r="A929" s="27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spans="1:28" x14ac:dyDescent="0.55000000000000004">
      <c r="A930" s="27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spans="1:28" x14ac:dyDescent="0.55000000000000004">
      <c r="A931" s="27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spans="1:28" x14ac:dyDescent="0.55000000000000004">
      <c r="A932" s="27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spans="1:28" x14ac:dyDescent="0.55000000000000004">
      <c r="A933" s="27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spans="1:28" x14ac:dyDescent="0.55000000000000004">
      <c r="A934" s="27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spans="1:28" x14ac:dyDescent="0.55000000000000004">
      <c r="A935" s="27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spans="1:28" x14ac:dyDescent="0.55000000000000004">
      <c r="A936" s="27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spans="1:28" x14ac:dyDescent="0.55000000000000004">
      <c r="A937" s="27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spans="1:28" x14ac:dyDescent="0.55000000000000004">
      <c r="A938" s="27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spans="1:28" x14ac:dyDescent="0.55000000000000004">
      <c r="A939" s="27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spans="1:28" x14ac:dyDescent="0.55000000000000004">
      <c r="A940" s="27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spans="1:28" x14ac:dyDescent="0.55000000000000004">
      <c r="A941" s="27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spans="1:28" x14ac:dyDescent="0.55000000000000004">
      <c r="A942" s="27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spans="1:28" x14ac:dyDescent="0.55000000000000004">
      <c r="A943" s="27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spans="1:28" x14ac:dyDescent="0.55000000000000004">
      <c r="A944" s="27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spans="1:28" x14ac:dyDescent="0.55000000000000004">
      <c r="A945" s="27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spans="1:28" x14ac:dyDescent="0.55000000000000004">
      <c r="A946" s="27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spans="1:28" x14ac:dyDescent="0.55000000000000004">
      <c r="A947" s="27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spans="1:28" x14ac:dyDescent="0.55000000000000004">
      <c r="A948" s="27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spans="1:28" x14ac:dyDescent="0.55000000000000004">
      <c r="A949" s="27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spans="1:28" x14ac:dyDescent="0.55000000000000004">
      <c r="A950" s="27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spans="1:28" x14ac:dyDescent="0.55000000000000004">
      <c r="A951" s="27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spans="1:28" x14ac:dyDescent="0.55000000000000004">
      <c r="A952" s="27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spans="1:28" x14ac:dyDescent="0.55000000000000004">
      <c r="A953" s="27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spans="1:28" x14ac:dyDescent="0.55000000000000004">
      <c r="A954" s="27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spans="1:28" x14ac:dyDescent="0.55000000000000004">
      <c r="A955" s="27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spans="1:28" x14ac:dyDescent="0.55000000000000004">
      <c r="A956" s="27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spans="1:28" x14ac:dyDescent="0.55000000000000004">
      <c r="A957" s="27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spans="1:28" x14ac:dyDescent="0.55000000000000004">
      <c r="A958" s="27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spans="1:28" x14ac:dyDescent="0.55000000000000004">
      <c r="A959" s="27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spans="1:28" x14ac:dyDescent="0.55000000000000004">
      <c r="A960" s="27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spans="1:28" x14ac:dyDescent="0.55000000000000004">
      <c r="A961" s="27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spans="1:28" x14ac:dyDescent="0.55000000000000004">
      <c r="A962" s="27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spans="1:28" x14ac:dyDescent="0.55000000000000004">
      <c r="A963" s="27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spans="1:28" x14ac:dyDescent="0.55000000000000004">
      <c r="A964" s="27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spans="1:28" x14ac:dyDescent="0.55000000000000004">
      <c r="A965" s="27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spans="1:28" x14ac:dyDescent="0.55000000000000004">
      <c r="A966" s="27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spans="1:28" x14ac:dyDescent="0.55000000000000004">
      <c r="A967" s="27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spans="1:28" x14ac:dyDescent="0.55000000000000004">
      <c r="A968" s="27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spans="1:28" x14ac:dyDescent="0.55000000000000004">
      <c r="A969" s="27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spans="1:28" x14ac:dyDescent="0.55000000000000004">
      <c r="A970" s="27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spans="1:28" x14ac:dyDescent="0.55000000000000004">
      <c r="A971" s="27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spans="1:28" x14ac:dyDescent="0.55000000000000004">
      <c r="A972" s="27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spans="1:28" x14ac:dyDescent="0.55000000000000004">
      <c r="A973" s="27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spans="1:28" x14ac:dyDescent="0.55000000000000004">
      <c r="A974" s="27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spans="1:28" x14ac:dyDescent="0.55000000000000004">
      <c r="A975" s="27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spans="1:28" x14ac:dyDescent="0.55000000000000004">
      <c r="A976" s="27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spans="1:28" x14ac:dyDescent="0.55000000000000004">
      <c r="A977" s="27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spans="1:28" x14ac:dyDescent="0.55000000000000004">
      <c r="A978" s="27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spans="1:28" x14ac:dyDescent="0.55000000000000004">
      <c r="A979" s="27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spans="1:28" x14ac:dyDescent="0.55000000000000004">
      <c r="A980" s="27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spans="1:28" x14ac:dyDescent="0.55000000000000004">
      <c r="A981" s="27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spans="1:28" x14ac:dyDescent="0.55000000000000004">
      <c r="A982" s="27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spans="1:28" x14ac:dyDescent="0.55000000000000004">
      <c r="A983" s="27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spans="1:28" x14ac:dyDescent="0.55000000000000004">
      <c r="A984" s="27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spans="1:28" x14ac:dyDescent="0.55000000000000004">
      <c r="A985" s="27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spans="1:28" x14ac:dyDescent="0.55000000000000004">
      <c r="A986" s="27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spans="1:28" x14ac:dyDescent="0.55000000000000004">
      <c r="A987" s="27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spans="1:28" x14ac:dyDescent="0.55000000000000004">
      <c r="A988" s="27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spans="1:28" x14ac:dyDescent="0.55000000000000004">
      <c r="A989" s="27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spans="1:28" x14ac:dyDescent="0.55000000000000004">
      <c r="A990" s="27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spans="1:28" x14ac:dyDescent="0.55000000000000004">
      <c r="A991" s="27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spans="1:28" x14ac:dyDescent="0.55000000000000004">
      <c r="A992" s="27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spans="1:28" x14ac:dyDescent="0.55000000000000004">
      <c r="A993" s="27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spans="1:28" x14ac:dyDescent="0.55000000000000004">
      <c r="A994" s="27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spans="1:28" x14ac:dyDescent="0.55000000000000004">
      <c r="A995" s="27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spans="1:28" x14ac:dyDescent="0.55000000000000004">
      <c r="A996" s="27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spans="1:28" x14ac:dyDescent="0.55000000000000004">
      <c r="A997" s="27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spans="1:28" x14ac:dyDescent="0.55000000000000004">
      <c r="A998" s="27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spans="1:28" x14ac:dyDescent="0.55000000000000004">
      <c r="A999" s="27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spans="1:28" x14ac:dyDescent="0.55000000000000004">
      <c r="A1000" s="27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 spans="1:28" x14ac:dyDescent="0.55000000000000004">
      <c r="A1001" s="27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 spans="1:28" x14ac:dyDescent="0.55000000000000004">
      <c r="A1002" s="27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 spans="1:28" x14ac:dyDescent="0.55000000000000004">
      <c r="A1003" s="27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 spans="1:28" x14ac:dyDescent="0.55000000000000004">
      <c r="A1004" s="27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 spans="1:28" x14ac:dyDescent="0.55000000000000004">
      <c r="A1005" s="27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 spans="1:28" x14ac:dyDescent="0.55000000000000004">
      <c r="A1006" s="27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 spans="1:28" x14ac:dyDescent="0.55000000000000004">
      <c r="A1007" s="27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 spans="1:28" x14ac:dyDescent="0.55000000000000004">
      <c r="A1008" s="27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</sheetData>
  <mergeCells count="33">
    <mergeCell ref="C54:C56"/>
    <mergeCell ref="B42:B56"/>
    <mergeCell ref="C42:C45"/>
    <mergeCell ref="C46:C50"/>
    <mergeCell ref="C51:C53"/>
    <mergeCell ref="L1:L2"/>
    <mergeCell ref="C1:C2"/>
    <mergeCell ref="C3:C11"/>
    <mergeCell ref="C20:C24"/>
    <mergeCell ref="E1:E2"/>
    <mergeCell ref="F1:F2"/>
    <mergeCell ref="G1:G2"/>
    <mergeCell ref="K1:K2"/>
    <mergeCell ref="H1:H2"/>
    <mergeCell ref="I1:I2"/>
    <mergeCell ref="D5:D8"/>
    <mergeCell ref="D9:D10"/>
    <mergeCell ref="J1:J2"/>
    <mergeCell ref="A1:A2"/>
    <mergeCell ref="B1:B2"/>
    <mergeCell ref="D1:D2"/>
    <mergeCell ref="B3:B40"/>
    <mergeCell ref="C12:C17"/>
    <mergeCell ref="C27:C28"/>
    <mergeCell ref="D27:D28"/>
    <mergeCell ref="C34:C35"/>
    <mergeCell ref="D34:D35"/>
    <mergeCell ref="C36:C37"/>
    <mergeCell ref="D36:D37"/>
    <mergeCell ref="C38:C40"/>
    <mergeCell ref="D38:D40"/>
    <mergeCell ref="C29:C33"/>
    <mergeCell ref="D29:D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사용자 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YEAIN CHOI</cp:lastModifiedBy>
  <dcterms:modified xsi:type="dcterms:W3CDTF">2024-11-13T02:20:43Z</dcterms:modified>
</cp:coreProperties>
</file>