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hwan\Desktop\Project\Lance_6.0\DataSheet\"/>
    </mc:Choice>
  </mc:AlternateContent>
  <xr:revisionPtr revIDLastSave="0" documentId="13_ncr:1_{6FACB3BE-1022-456F-8887-85707EEEEED6}" xr6:coauthVersionLast="47" xr6:coauthVersionMax="47" xr10:uidLastSave="{00000000-0000-0000-0000-000000000000}"/>
  <bookViews>
    <workbookView xWindow="-120" yWindow="-120" windowWidth="29040" windowHeight="15840" xr2:uid="{571D6725-6932-4A8A-8476-E2688F8EB7A0}"/>
  </bookViews>
  <sheets>
    <sheet name="EssenceData" sheetId="1" r:id="rId1"/>
    <sheet name="EssenceStatValue" sheetId="8" r:id="rId2"/>
    <sheet name="EssenceUpgradeData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8" l="1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HY8" i="8"/>
  <c r="HZ8" i="8"/>
  <c r="IA8" i="8"/>
  <c r="IB8" i="8"/>
  <c r="IC8" i="8"/>
  <c r="ID8" i="8"/>
  <c r="IE8" i="8"/>
  <c r="IF8" i="8"/>
  <c r="IG8" i="8"/>
  <c r="IH8" i="8"/>
  <c r="II8" i="8"/>
  <c r="IJ8" i="8"/>
  <c r="IK8" i="8"/>
  <c r="IL8" i="8"/>
  <c r="IM8" i="8"/>
  <c r="IN8" i="8"/>
  <c r="IO8" i="8"/>
  <c r="IP8" i="8"/>
  <c r="IQ8" i="8"/>
  <c r="IR8" i="8"/>
  <c r="IS8" i="8"/>
  <c r="IT8" i="8"/>
  <c r="IU8" i="8"/>
  <c r="IV8" i="8"/>
  <c r="IW8" i="8"/>
  <c r="IX8" i="8"/>
  <c r="IY8" i="8"/>
  <c r="IZ8" i="8"/>
  <c r="JA8" i="8"/>
  <c r="JB8" i="8"/>
  <c r="JC8" i="8"/>
  <c r="JD8" i="8"/>
  <c r="JE8" i="8"/>
  <c r="JF8" i="8"/>
  <c r="JG8" i="8"/>
  <c r="JH8" i="8"/>
  <c r="JI8" i="8"/>
  <c r="JJ8" i="8"/>
  <c r="JK8" i="8"/>
  <c r="JL8" i="8"/>
  <c r="JM8" i="8"/>
  <c r="JN8" i="8"/>
  <c r="JO8" i="8"/>
  <c r="JP8" i="8"/>
  <c r="JQ8" i="8"/>
  <c r="JR8" i="8"/>
  <c r="JS8" i="8"/>
  <c r="JT8" i="8"/>
  <c r="JU8" i="8"/>
  <c r="JV8" i="8"/>
  <c r="JW8" i="8"/>
  <c r="JX8" i="8"/>
  <c r="JY8" i="8"/>
  <c r="JZ8" i="8"/>
  <c r="KA8" i="8"/>
  <c r="KB8" i="8"/>
  <c r="KC8" i="8"/>
  <c r="KD8" i="8"/>
  <c r="KE8" i="8"/>
  <c r="KF8" i="8"/>
  <c r="KG8" i="8"/>
  <c r="KH8" i="8"/>
  <c r="KI8" i="8"/>
  <c r="KJ8" i="8"/>
  <c r="KK8" i="8"/>
  <c r="KL8" i="8"/>
  <c r="KM8" i="8"/>
  <c r="KN8" i="8"/>
  <c r="KO8" i="8"/>
  <c r="KP8" i="8"/>
  <c r="KQ8" i="8"/>
  <c r="KR8" i="8"/>
  <c r="KS8" i="8"/>
  <c r="KT8" i="8"/>
  <c r="KU8" i="8"/>
  <c r="KV8" i="8"/>
  <c r="KW8" i="8"/>
  <c r="KX8" i="8"/>
  <c r="KY8" i="8"/>
  <c r="KZ8" i="8"/>
  <c r="LA8" i="8"/>
  <c r="LB8" i="8"/>
  <c r="LC8" i="8"/>
  <c r="LD8" i="8"/>
  <c r="LE8" i="8"/>
  <c r="LF8" i="8"/>
  <c r="LG8" i="8"/>
  <c r="LH8" i="8"/>
  <c r="LI8" i="8"/>
  <c r="LJ8" i="8"/>
  <c r="LK8" i="8"/>
  <c r="LL8" i="8"/>
  <c r="LM8" i="8"/>
  <c r="LN8" i="8"/>
  <c r="LO8" i="8"/>
  <c r="LP8" i="8"/>
  <c r="LQ8" i="8"/>
  <c r="LR8" i="8"/>
  <c r="LS8" i="8"/>
  <c r="LT8" i="8"/>
  <c r="LU8" i="8"/>
  <c r="LV8" i="8"/>
  <c r="LW8" i="8"/>
  <c r="LX8" i="8"/>
  <c r="LY8" i="8"/>
  <c r="LZ8" i="8"/>
  <c r="MA8" i="8"/>
  <c r="MB8" i="8"/>
  <c r="MC8" i="8"/>
  <c r="MD8" i="8"/>
  <c r="ME8" i="8"/>
  <c r="MF8" i="8"/>
  <c r="MG8" i="8"/>
  <c r="MH8" i="8"/>
  <c r="MI8" i="8"/>
  <c r="MJ8" i="8"/>
  <c r="MK8" i="8"/>
  <c r="ML8" i="8"/>
  <c r="MM8" i="8"/>
  <c r="MN8" i="8"/>
  <c r="MO8" i="8"/>
  <c r="MP8" i="8"/>
  <c r="MQ8" i="8"/>
  <c r="MR8" i="8"/>
  <c r="MS8" i="8"/>
  <c r="MT8" i="8"/>
  <c r="MU8" i="8"/>
  <c r="MV8" i="8"/>
  <c r="MW8" i="8"/>
  <c r="MX8" i="8"/>
  <c r="MY8" i="8"/>
  <c r="MZ8" i="8"/>
  <c r="NA8" i="8"/>
  <c r="NB8" i="8"/>
  <c r="NC8" i="8"/>
  <c r="ND8" i="8"/>
  <c r="NE8" i="8"/>
  <c r="NF8" i="8"/>
  <c r="NG8" i="8"/>
  <c r="NH8" i="8"/>
  <c r="NI8" i="8"/>
  <c r="NJ8" i="8"/>
  <c r="NK8" i="8"/>
  <c r="NL8" i="8"/>
  <c r="NM8" i="8"/>
  <c r="NN8" i="8"/>
  <c r="NO8" i="8"/>
  <c r="NP8" i="8"/>
  <c r="NQ8" i="8"/>
  <c r="NR8" i="8"/>
  <c r="NS8" i="8"/>
  <c r="NT8" i="8"/>
  <c r="NU8" i="8"/>
  <c r="NV8" i="8"/>
  <c r="NW8" i="8"/>
  <c r="NX8" i="8"/>
  <c r="NY8" i="8"/>
  <c r="NZ8" i="8"/>
  <c r="OA8" i="8"/>
  <c r="OB8" i="8"/>
  <c r="OC8" i="8"/>
  <c r="OD8" i="8"/>
  <c r="OE8" i="8"/>
  <c r="OF8" i="8"/>
  <c r="OG8" i="8"/>
  <c r="OH8" i="8"/>
  <c r="OI8" i="8"/>
  <c r="OJ8" i="8"/>
  <c r="OK8" i="8"/>
  <c r="OL8" i="8"/>
  <c r="D8" i="8"/>
  <c r="E7" i="8"/>
  <c r="F7" i="8" s="1"/>
  <c r="G7" i="8" s="1"/>
  <c r="H7" i="8" s="1"/>
  <c r="I7" i="8" s="1"/>
  <c r="J7" i="8" s="1"/>
  <c r="K7" i="8" s="1"/>
  <c r="L7" i="8" s="1"/>
  <c r="M7" i="8" s="1"/>
  <c r="N7" i="8" s="1"/>
  <c r="O7" i="8" s="1"/>
  <c r="P7" i="8" s="1"/>
  <c r="Q7" i="8" s="1"/>
  <c r="R7" i="8" s="1"/>
  <c r="S7" i="8" s="1"/>
  <c r="T7" i="8" s="1"/>
  <c r="U7" i="8" s="1"/>
  <c r="V7" i="8" s="1"/>
  <c r="W7" i="8" s="1"/>
  <c r="X7" i="8" s="1"/>
  <c r="Y7" i="8" s="1"/>
  <c r="Z7" i="8" s="1"/>
  <c r="AA7" i="8" s="1"/>
  <c r="AB7" i="8" s="1"/>
  <c r="AC7" i="8" s="1"/>
  <c r="AD7" i="8" s="1"/>
  <c r="AE7" i="8" s="1"/>
  <c r="AF7" i="8" s="1"/>
  <c r="AG7" i="8" s="1"/>
  <c r="AH7" i="8" s="1"/>
  <c r="AI7" i="8" s="1"/>
  <c r="AJ7" i="8" s="1"/>
  <c r="AK7" i="8" s="1"/>
  <c r="AL7" i="8" s="1"/>
  <c r="AM7" i="8" s="1"/>
  <c r="AN7" i="8" s="1"/>
  <c r="AO7" i="8" s="1"/>
  <c r="AP7" i="8" s="1"/>
  <c r="AQ7" i="8" s="1"/>
  <c r="AR7" i="8" s="1"/>
  <c r="AS7" i="8" s="1"/>
  <c r="AT7" i="8" s="1"/>
  <c r="AU7" i="8" s="1"/>
  <c r="AV7" i="8" s="1"/>
  <c r="AW7" i="8" s="1"/>
  <c r="AX7" i="8" s="1"/>
  <c r="AY7" i="8" s="1"/>
  <c r="AZ7" i="8" s="1"/>
  <c r="BA7" i="8" s="1"/>
  <c r="BB7" i="8" s="1"/>
  <c r="BC7" i="8" s="1"/>
  <c r="BD7" i="8" s="1"/>
  <c r="BE7" i="8" s="1"/>
  <c r="BF7" i="8" s="1"/>
  <c r="BG7" i="8" s="1"/>
  <c r="BH7" i="8" s="1"/>
  <c r="BI7" i="8" s="1"/>
  <c r="BJ7" i="8" s="1"/>
  <c r="BK7" i="8" s="1"/>
  <c r="BL7" i="8" s="1"/>
  <c r="BM7" i="8" s="1"/>
  <c r="BN7" i="8" s="1"/>
  <c r="BO7" i="8" s="1"/>
  <c r="BP7" i="8" s="1"/>
  <c r="BQ7" i="8" s="1"/>
  <c r="BR7" i="8" s="1"/>
  <c r="BS7" i="8" s="1"/>
  <c r="BT7" i="8" s="1"/>
  <c r="BU7" i="8" s="1"/>
  <c r="BV7" i="8" s="1"/>
  <c r="BW7" i="8" s="1"/>
  <c r="BX7" i="8" s="1"/>
  <c r="BY7" i="8" s="1"/>
  <c r="BZ7" i="8" s="1"/>
  <c r="CA7" i="8" s="1"/>
  <c r="CB7" i="8" s="1"/>
  <c r="CC7" i="8" s="1"/>
  <c r="CD7" i="8" s="1"/>
  <c r="CE7" i="8" s="1"/>
  <c r="CF7" i="8" s="1"/>
  <c r="CG7" i="8" s="1"/>
  <c r="CH7" i="8" s="1"/>
  <c r="CI7" i="8" s="1"/>
  <c r="CJ7" i="8" s="1"/>
  <c r="CK7" i="8" s="1"/>
  <c r="CL7" i="8" s="1"/>
  <c r="CM7" i="8" s="1"/>
  <c r="CN7" i="8" s="1"/>
  <c r="CO7" i="8" s="1"/>
  <c r="CP7" i="8" s="1"/>
  <c r="CQ7" i="8" s="1"/>
  <c r="CR7" i="8" s="1"/>
  <c r="CS7" i="8" s="1"/>
  <c r="CT7" i="8" s="1"/>
  <c r="CU7" i="8" s="1"/>
  <c r="CV7" i="8" s="1"/>
  <c r="CW7" i="8" s="1"/>
  <c r="CX7" i="8" s="1"/>
  <c r="CY7" i="8" s="1"/>
  <c r="CZ7" i="8" s="1"/>
  <c r="DA7" i="8" s="1"/>
  <c r="DB7" i="8" s="1"/>
  <c r="DC7" i="8" s="1"/>
  <c r="DD7" i="8" s="1"/>
  <c r="DE7" i="8" s="1"/>
  <c r="DF7" i="8" s="1"/>
  <c r="DG7" i="8" s="1"/>
  <c r="DH7" i="8" s="1"/>
  <c r="DI7" i="8" s="1"/>
  <c r="DJ7" i="8" s="1"/>
  <c r="DK7" i="8" s="1"/>
  <c r="DL7" i="8" s="1"/>
  <c r="DM7" i="8" s="1"/>
  <c r="DN7" i="8" s="1"/>
  <c r="DO7" i="8" s="1"/>
  <c r="DP7" i="8" s="1"/>
  <c r="DQ7" i="8" s="1"/>
  <c r="DR7" i="8" s="1"/>
  <c r="DS7" i="8" s="1"/>
  <c r="DT7" i="8" s="1"/>
  <c r="DU7" i="8" s="1"/>
  <c r="DV7" i="8" s="1"/>
  <c r="DW7" i="8" s="1"/>
  <c r="DX7" i="8" s="1"/>
  <c r="DY7" i="8" s="1"/>
  <c r="DZ7" i="8" s="1"/>
  <c r="EA7" i="8" s="1"/>
  <c r="EB7" i="8" s="1"/>
  <c r="EC7" i="8" s="1"/>
  <c r="ED7" i="8" s="1"/>
  <c r="EE7" i="8" s="1"/>
  <c r="EF7" i="8" s="1"/>
  <c r="EG7" i="8" s="1"/>
  <c r="EH7" i="8" s="1"/>
  <c r="EI7" i="8" s="1"/>
  <c r="EJ7" i="8" s="1"/>
  <c r="EK7" i="8" s="1"/>
  <c r="EL7" i="8" s="1"/>
  <c r="EM7" i="8" s="1"/>
  <c r="EN7" i="8" s="1"/>
  <c r="EO7" i="8" s="1"/>
  <c r="EP7" i="8" s="1"/>
  <c r="EQ7" i="8" s="1"/>
  <c r="ER7" i="8" s="1"/>
  <c r="ES7" i="8" s="1"/>
  <c r="ET7" i="8" s="1"/>
  <c r="EU7" i="8" s="1"/>
  <c r="EV7" i="8" s="1"/>
  <c r="EW7" i="8" s="1"/>
  <c r="EX7" i="8" s="1"/>
  <c r="EY7" i="8" s="1"/>
  <c r="EZ7" i="8" s="1"/>
  <c r="FA7" i="8" s="1"/>
  <c r="FB7" i="8" s="1"/>
  <c r="FC7" i="8" s="1"/>
  <c r="FD7" i="8" s="1"/>
  <c r="FE7" i="8" s="1"/>
  <c r="FF7" i="8" s="1"/>
  <c r="FG7" i="8" s="1"/>
  <c r="FH7" i="8" s="1"/>
  <c r="FI7" i="8" s="1"/>
  <c r="FJ7" i="8" s="1"/>
  <c r="FK7" i="8" s="1"/>
  <c r="FL7" i="8" s="1"/>
  <c r="FM7" i="8" s="1"/>
  <c r="FN7" i="8" s="1"/>
  <c r="FO7" i="8" s="1"/>
  <c r="FP7" i="8" s="1"/>
  <c r="FQ7" i="8" s="1"/>
  <c r="FR7" i="8" s="1"/>
  <c r="FS7" i="8" s="1"/>
  <c r="FT7" i="8" s="1"/>
  <c r="FU7" i="8" s="1"/>
  <c r="FV7" i="8" s="1"/>
  <c r="FW7" i="8" s="1"/>
  <c r="FX7" i="8" s="1"/>
  <c r="FY7" i="8" s="1"/>
  <c r="FZ7" i="8" s="1"/>
  <c r="GA7" i="8" s="1"/>
  <c r="GB7" i="8" s="1"/>
  <c r="GC7" i="8" s="1"/>
  <c r="GD7" i="8" s="1"/>
  <c r="GE7" i="8" s="1"/>
  <c r="GF7" i="8" s="1"/>
  <c r="GG7" i="8" s="1"/>
  <c r="GH7" i="8" s="1"/>
  <c r="GI7" i="8" s="1"/>
  <c r="GJ7" i="8" s="1"/>
  <c r="GK7" i="8" s="1"/>
  <c r="GL7" i="8" s="1"/>
  <c r="GM7" i="8" s="1"/>
  <c r="GN7" i="8" s="1"/>
  <c r="GO7" i="8" s="1"/>
  <c r="GP7" i="8" s="1"/>
  <c r="GQ7" i="8" s="1"/>
  <c r="GR7" i="8" s="1"/>
  <c r="GS7" i="8" s="1"/>
  <c r="GT7" i="8" s="1"/>
  <c r="GU7" i="8" s="1"/>
  <c r="GV7" i="8" s="1"/>
  <c r="GW7" i="8" s="1"/>
  <c r="GX7" i="8" s="1"/>
  <c r="GY7" i="8" s="1"/>
  <c r="GZ7" i="8" s="1"/>
  <c r="HA7" i="8" s="1"/>
  <c r="HB7" i="8" s="1"/>
  <c r="HC7" i="8" s="1"/>
  <c r="HD7" i="8" s="1"/>
  <c r="HE7" i="8" s="1"/>
  <c r="HF7" i="8" s="1"/>
  <c r="HG7" i="8" s="1"/>
  <c r="HH7" i="8" s="1"/>
  <c r="HI7" i="8" s="1"/>
  <c r="HJ7" i="8" s="1"/>
  <c r="HK7" i="8" s="1"/>
  <c r="HL7" i="8" s="1"/>
  <c r="HM7" i="8" s="1"/>
  <c r="HN7" i="8" s="1"/>
  <c r="HO7" i="8" s="1"/>
  <c r="HP7" i="8" s="1"/>
  <c r="HQ7" i="8" s="1"/>
  <c r="HR7" i="8" s="1"/>
  <c r="HS7" i="8" s="1"/>
  <c r="HT7" i="8" s="1"/>
  <c r="HU7" i="8" s="1"/>
  <c r="HV7" i="8" s="1"/>
  <c r="HW7" i="8" s="1"/>
  <c r="HX7" i="8" s="1"/>
  <c r="HY7" i="8" s="1"/>
  <c r="HZ7" i="8" s="1"/>
  <c r="IA7" i="8" s="1"/>
  <c r="IB7" i="8" s="1"/>
  <c r="IC7" i="8" s="1"/>
  <c r="ID7" i="8" s="1"/>
  <c r="IE7" i="8" s="1"/>
  <c r="IF7" i="8" s="1"/>
  <c r="IG7" i="8" s="1"/>
  <c r="IH7" i="8" s="1"/>
  <c r="II7" i="8" s="1"/>
  <c r="IJ7" i="8" s="1"/>
  <c r="IK7" i="8" s="1"/>
  <c r="IL7" i="8" s="1"/>
  <c r="IM7" i="8" s="1"/>
  <c r="IN7" i="8" s="1"/>
  <c r="IO7" i="8" s="1"/>
  <c r="IP7" i="8" s="1"/>
  <c r="IQ7" i="8" s="1"/>
  <c r="IR7" i="8" s="1"/>
  <c r="IS7" i="8" s="1"/>
  <c r="IT7" i="8" s="1"/>
  <c r="IU7" i="8" s="1"/>
  <c r="IV7" i="8" s="1"/>
  <c r="IW7" i="8" s="1"/>
  <c r="IX7" i="8" s="1"/>
  <c r="IY7" i="8" s="1"/>
  <c r="IZ7" i="8" s="1"/>
  <c r="JA7" i="8" s="1"/>
  <c r="JB7" i="8" s="1"/>
  <c r="JC7" i="8" s="1"/>
  <c r="JD7" i="8" s="1"/>
  <c r="JE7" i="8" s="1"/>
  <c r="JF7" i="8" s="1"/>
  <c r="JG7" i="8" s="1"/>
  <c r="JH7" i="8" s="1"/>
  <c r="JI7" i="8" s="1"/>
  <c r="JJ7" i="8" s="1"/>
  <c r="JK7" i="8" s="1"/>
  <c r="JL7" i="8" s="1"/>
  <c r="JM7" i="8" s="1"/>
  <c r="JN7" i="8" s="1"/>
  <c r="JO7" i="8" s="1"/>
  <c r="JP7" i="8" s="1"/>
  <c r="JQ7" i="8" s="1"/>
  <c r="JR7" i="8" s="1"/>
  <c r="JS7" i="8" s="1"/>
  <c r="JT7" i="8" s="1"/>
  <c r="JU7" i="8" s="1"/>
  <c r="JV7" i="8" s="1"/>
  <c r="JW7" i="8" s="1"/>
  <c r="JX7" i="8" s="1"/>
  <c r="JY7" i="8" s="1"/>
  <c r="JZ7" i="8" s="1"/>
  <c r="KA7" i="8" s="1"/>
  <c r="KB7" i="8" s="1"/>
  <c r="KC7" i="8" s="1"/>
  <c r="KD7" i="8" s="1"/>
  <c r="KE7" i="8" s="1"/>
  <c r="KF7" i="8" s="1"/>
  <c r="KG7" i="8" s="1"/>
  <c r="KH7" i="8" s="1"/>
  <c r="KI7" i="8" s="1"/>
  <c r="KJ7" i="8" s="1"/>
  <c r="KK7" i="8" s="1"/>
  <c r="KL7" i="8" s="1"/>
  <c r="KM7" i="8" s="1"/>
  <c r="KN7" i="8" s="1"/>
  <c r="KO7" i="8" s="1"/>
  <c r="KP7" i="8" s="1"/>
  <c r="KQ7" i="8" s="1"/>
  <c r="KR7" i="8" s="1"/>
  <c r="KS7" i="8" s="1"/>
  <c r="KT7" i="8" s="1"/>
  <c r="KU7" i="8" s="1"/>
  <c r="KV7" i="8" s="1"/>
  <c r="KW7" i="8" s="1"/>
  <c r="KX7" i="8" s="1"/>
  <c r="KY7" i="8" s="1"/>
  <c r="KZ7" i="8" s="1"/>
  <c r="LA7" i="8" s="1"/>
  <c r="LB7" i="8" s="1"/>
  <c r="LC7" i="8" s="1"/>
  <c r="LD7" i="8" s="1"/>
  <c r="LE7" i="8" s="1"/>
  <c r="LF7" i="8" s="1"/>
  <c r="LG7" i="8" s="1"/>
  <c r="LH7" i="8" s="1"/>
  <c r="LI7" i="8" s="1"/>
  <c r="LJ7" i="8" s="1"/>
  <c r="LK7" i="8" s="1"/>
  <c r="LL7" i="8" s="1"/>
  <c r="LM7" i="8" s="1"/>
  <c r="LN7" i="8" s="1"/>
  <c r="LO7" i="8" s="1"/>
  <c r="LP7" i="8" s="1"/>
  <c r="LQ7" i="8" s="1"/>
  <c r="LR7" i="8" s="1"/>
  <c r="LS7" i="8" s="1"/>
  <c r="LT7" i="8" s="1"/>
  <c r="LU7" i="8" s="1"/>
  <c r="LV7" i="8" s="1"/>
  <c r="LW7" i="8" s="1"/>
  <c r="LX7" i="8" s="1"/>
  <c r="LY7" i="8" s="1"/>
  <c r="LZ7" i="8" s="1"/>
  <c r="MA7" i="8" s="1"/>
  <c r="MB7" i="8" s="1"/>
  <c r="MC7" i="8" s="1"/>
  <c r="MD7" i="8" s="1"/>
  <c r="ME7" i="8" s="1"/>
  <c r="MF7" i="8" s="1"/>
  <c r="MG7" i="8" s="1"/>
  <c r="MH7" i="8" s="1"/>
  <c r="MI7" i="8" s="1"/>
  <c r="MJ7" i="8" s="1"/>
  <c r="MK7" i="8" s="1"/>
  <c r="ML7" i="8" s="1"/>
  <c r="MM7" i="8" s="1"/>
  <c r="MN7" i="8" s="1"/>
  <c r="MO7" i="8" s="1"/>
  <c r="MP7" i="8" s="1"/>
  <c r="MQ7" i="8" s="1"/>
  <c r="MR7" i="8" s="1"/>
  <c r="MS7" i="8" s="1"/>
  <c r="MT7" i="8" s="1"/>
  <c r="MU7" i="8" s="1"/>
  <c r="MV7" i="8" s="1"/>
  <c r="MW7" i="8" s="1"/>
  <c r="MX7" i="8" s="1"/>
  <c r="MY7" i="8" s="1"/>
  <c r="MZ7" i="8" s="1"/>
  <c r="NA7" i="8" s="1"/>
  <c r="NB7" i="8" s="1"/>
  <c r="NC7" i="8" s="1"/>
  <c r="ND7" i="8" s="1"/>
  <c r="NE7" i="8" s="1"/>
  <c r="NF7" i="8" s="1"/>
  <c r="NG7" i="8" s="1"/>
  <c r="NH7" i="8" s="1"/>
  <c r="NI7" i="8" s="1"/>
  <c r="NJ7" i="8" s="1"/>
  <c r="NK7" i="8" s="1"/>
  <c r="NL7" i="8" s="1"/>
  <c r="NM7" i="8" s="1"/>
  <c r="NN7" i="8" s="1"/>
  <c r="NO7" i="8" s="1"/>
  <c r="NP7" i="8" s="1"/>
  <c r="NQ7" i="8" s="1"/>
  <c r="NR7" i="8" s="1"/>
  <c r="NS7" i="8" s="1"/>
  <c r="NT7" i="8" s="1"/>
  <c r="NU7" i="8" s="1"/>
  <c r="NV7" i="8" s="1"/>
  <c r="NW7" i="8" s="1"/>
  <c r="NX7" i="8" s="1"/>
  <c r="NY7" i="8" s="1"/>
  <c r="NZ7" i="8" s="1"/>
  <c r="OA7" i="8" s="1"/>
  <c r="OB7" i="8" s="1"/>
  <c r="OC7" i="8" s="1"/>
  <c r="OD7" i="8" s="1"/>
  <c r="OE7" i="8" s="1"/>
  <c r="OF7" i="8" s="1"/>
  <c r="OG7" i="8" s="1"/>
  <c r="OH7" i="8" s="1"/>
  <c r="OI7" i="8" s="1"/>
  <c r="OJ7" i="8" s="1"/>
  <c r="OK7" i="8" s="1"/>
  <c r="OL7" i="8" s="1"/>
  <c r="E6" i="8"/>
  <c r="F6" i="8" s="1"/>
  <c r="G6" i="8" s="1"/>
  <c r="H6" i="8" s="1"/>
  <c r="I6" i="8" s="1"/>
  <c r="J6" i="8" s="1"/>
  <c r="K6" i="8" s="1"/>
  <c r="L6" i="8" s="1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Y6" i="8" s="1"/>
  <c r="Z6" i="8" s="1"/>
  <c r="AA6" i="8" s="1"/>
  <c r="AB6" i="8" s="1"/>
  <c r="AC6" i="8" s="1"/>
  <c r="AD6" i="8" s="1"/>
  <c r="AE6" i="8" s="1"/>
  <c r="AF6" i="8" s="1"/>
  <c r="AG6" i="8" s="1"/>
  <c r="AH6" i="8" s="1"/>
  <c r="AI6" i="8" s="1"/>
  <c r="AJ6" i="8" s="1"/>
  <c r="AK6" i="8" s="1"/>
  <c r="AL6" i="8" s="1"/>
  <c r="AM6" i="8" s="1"/>
  <c r="AN6" i="8" s="1"/>
  <c r="AO6" i="8" s="1"/>
  <c r="AP6" i="8" s="1"/>
  <c r="AQ6" i="8" s="1"/>
  <c r="AR6" i="8" s="1"/>
  <c r="AS6" i="8" s="1"/>
  <c r="AT6" i="8" s="1"/>
  <c r="AU6" i="8" s="1"/>
  <c r="AV6" i="8" s="1"/>
  <c r="AW6" i="8" s="1"/>
  <c r="AX6" i="8" s="1"/>
  <c r="AY6" i="8" s="1"/>
  <c r="AZ6" i="8" s="1"/>
  <c r="BA6" i="8" s="1"/>
  <c r="BB6" i="8" s="1"/>
  <c r="BC6" i="8" s="1"/>
  <c r="BD6" i="8" s="1"/>
  <c r="BE6" i="8" s="1"/>
  <c r="BF6" i="8" s="1"/>
  <c r="BG6" i="8" s="1"/>
  <c r="BH6" i="8" s="1"/>
  <c r="BI6" i="8" s="1"/>
  <c r="BJ6" i="8" s="1"/>
  <c r="BK6" i="8" s="1"/>
  <c r="BL6" i="8" s="1"/>
  <c r="BM6" i="8" s="1"/>
  <c r="BN6" i="8" s="1"/>
  <c r="BO6" i="8" s="1"/>
  <c r="BP6" i="8" s="1"/>
  <c r="BQ6" i="8" s="1"/>
  <c r="BR6" i="8" s="1"/>
  <c r="BS6" i="8" s="1"/>
  <c r="BT6" i="8" s="1"/>
  <c r="BU6" i="8" s="1"/>
  <c r="BV6" i="8" s="1"/>
  <c r="BW6" i="8" s="1"/>
  <c r="BX6" i="8" s="1"/>
  <c r="BY6" i="8" s="1"/>
  <c r="BZ6" i="8" s="1"/>
  <c r="CA6" i="8" s="1"/>
  <c r="CB6" i="8" s="1"/>
  <c r="CC6" i="8" s="1"/>
  <c r="CD6" i="8" s="1"/>
  <c r="CE6" i="8" s="1"/>
  <c r="CF6" i="8" s="1"/>
  <c r="CG6" i="8" s="1"/>
  <c r="CH6" i="8" s="1"/>
  <c r="CI6" i="8" s="1"/>
  <c r="CJ6" i="8" s="1"/>
  <c r="CK6" i="8" s="1"/>
  <c r="CL6" i="8" s="1"/>
  <c r="CM6" i="8" s="1"/>
  <c r="CN6" i="8" s="1"/>
  <c r="CO6" i="8" s="1"/>
  <c r="CP6" i="8" s="1"/>
  <c r="CQ6" i="8" s="1"/>
  <c r="CR6" i="8" s="1"/>
  <c r="CS6" i="8" s="1"/>
  <c r="CT6" i="8" s="1"/>
  <c r="CU6" i="8" s="1"/>
  <c r="CV6" i="8" s="1"/>
  <c r="CW6" i="8" s="1"/>
  <c r="CX6" i="8" s="1"/>
  <c r="CY6" i="8" s="1"/>
  <c r="CZ6" i="8" s="1"/>
  <c r="DA6" i="8" s="1"/>
  <c r="DB6" i="8" s="1"/>
  <c r="DC6" i="8" s="1"/>
  <c r="DD6" i="8" s="1"/>
  <c r="DE6" i="8" s="1"/>
  <c r="DF6" i="8" s="1"/>
  <c r="DG6" i="8" s="1"/>
  <c r="DH6" i="8" s="1"/>
  <c r="DI6" i="8" s="1"/>
  <c r="DJ6" i="8" s="1"/>
  <c r="DK6" i="8" s="1"/>
  <c r="DL6" i="8" s="1"/>
  <c r="DM6" i="8" s="1"/>
  <c r="DN6" i="8" s="1"/>
  <c r="DO6" i="8" s="1"/>
  <c r="DP6" i="8" s="1"/>
  <c r="DQ6" i="8" s="1"/>
  <c r="DR6" i="8" s="1"/>
  <c r="DS6" i="8" s="1"/>
  <c r="DT6" i="8" s="1"/>
  <c r="DU6" i="8" s="1"/>
  <c r="DV6" i="8" s="1"/>
  <c r="DW6" i="8" s="1"/>
  <c r="DX6" i="8" s="1"/>
  <c r="DY6" i="8" s="1"/>
  <c r="DZ6" i="8" s="1"/>
  <c r="EA6" i="8" s="1"/>
  <c r="EB6" i="8" s="1"/>
  <c r="EC6" i="8" s="1"/>
  <c r="ED6" i="8" s="1"/>
  <c r="EE6" i="8" s="1"/>
  <c r="EF6" i="8" s="1"/>
  <c r="EG6" i="8" s="1"/>
  <c r="EH6" i="8" s="1"/>
  <c r="EI6" i="8" s="1"/>
  <c r="EJ6" i="8" s="1"/>
  <c r="EK6" i="8" s="1"/>
  <c r="EL6" i="8" s="1"/>
  <c r="EM6" i="8" s="1"/>
  <c r="EN6" i="8" s="1"/>
  <c r="EO6" i="8" s="1"/>
  <c r="EP6" i="8" s="1"/>
  <c r="EQ6" i="8" s="1"/>
  <c r="ER6" i="8" s="1"/>
  <c r="ES6" i="8" s="1"/>
  <c r="ET6" i="8" s="1"/>
  <c r="EU6" i="8" s="1"/>
  <c r="EV6" i="8" s="1"/>
  <c r="EW6" i="8" s="1"/>
  <c r="EX6" i="8" s="1"/>
  <c r="EY6" i="8" s="1"/>
  <c r="EZ6" i="8" s="1"/>
  <c r="FA6" i="8" s="1"/>
  <c r="FB6" i="8" s="1"/>
  <c r="FC6" i="8" s="1"/>
  <c r="FD6" i="8" s="1"/>
  <c r="FE6" i="8" s="1"/>
  <c r="FF6" i="8" s="1"/>
  <c r="FG6" i="8" s="1"/>
  <c r="FH6" i="8" s="1"/>
  <c r="FI6" i="8" s="1"/>
  <c r="FJ6" i="8" s="1"/>
  <c r="FK6" i="8" s="1"/>
  <c r="FL6" i="8" s="1"/>
  <c r="FM6" i="8" s="1"/>
  <c r="FN6" i="8" s="1"/>
  <c r="FO6" i="8" s="1"/>
  <c r="FP6" i="8" s="1"/>
  <c r="FQ6" i="8" s="1"/>
  <c r="FR6" i="8" s="1"/>
  <c r="FS6" i="8" s="1"/>
  <c r="FT6" i="8" s="1"/>
  <c r="FU6" i="8" s="1"/>
  <c r="FV6" i="8" s="1"/>
  <c r="FW6" i="8" s="1"/>
  <c r="FX6" i="8" s="1"/>
  <c r="FY6" i="8" s="1"/>
  <c r="FZ6" i="8" s="1"/>
  <c r="GA6" i="8" s="1"/>
  <c r="GB6" i="8" s="1"/>
  <c r="GC6" i="8" s="1"/>
  <c r="GD6" i="8" s="1"/>
  <c r="GE6" i="8" s="1"/>
  <c r="GF6" i="8" s="1"/>
  <c r="GG6" i="8" s="1"/>
  <c r="GH6" i="8" s="1"/>
  <c r="GI6" i="8" s="1"/>
  <c r="GJ6" i="8" s="1"/>
  <c r="GK6" i="8" s="1"/>
  <c r="GL6" i="8" s="1"/>
  <c r="GM6" i="8" s="1"/>
  <c r="GN6" i="8" s="1"/>
  <c r="GO6" i="8" s="1"/>
  <c r="GP6" i="8" s="1"/>
  <c r="GQ6" i="8" s="1"/>
  <c r="GR6" i="8" s="1"/>
  <c r="GS6" i="8" s="1"/>
  <c r="GT6" i="8" s="1"/>
  <c r="GU6" i="8" s="1"/>
  <c r="GV6" i="8" s="1"/>
  <c r="GW6" i="8" s="1"/>
  <c r="GX6" i="8" s="1"/>
  <c r="GY6" i="8" s="1"/>
  <c r="GZ6" i="8" s="1"/>
  <c r="HA6" i="8" s="1"/>
  <c r="HB6" i="8" s="1"/>
  <c r="HC6" i="8" s="1"/>
  <c r="HD6" i="8" s="1"/>
  <c r="HE6" i="8" s="1"/>
  <c r="HF6" i="8" s="1"/>
  <c r="HG6" i="8" s="1"/>
  <c r="HH6" i="8" s="1"/>
  <c r="HI6" i="8" s="1"/>
  <c r="HJ6" i="8" s="1"/>
  <c r="HK6" i="8" s="1"/>
  <c r="HL6" i="8" s="1"/>
  <c r="HM6" i="8" s="1"/>
  <c r="HN6" i="8" s="1"/>
  <c r="HO6" i="8" s="1"/>
  <c r="HP6" i="8" s="1"/>
  <c r="HQ6" i="8" s="1"/>
  <c r="HR6" i="8" s="1"/>
  <c r="HS6" i="8" s="1"/>
  <c r="HT6" i="8" s="1"/>
  <c r="HU6" i="8" s="1"/>
  <c r="HV6" i="8" s="1"/>
  <c r="HW6" i="8" s="1"/>
  <c r="HX6" i="8" s="1"/>
  <c r="HY6" i="8" s="1"/>
  <c r="HZ6" i="8" s="1"/>
  <c r="IA6" i="8" s="1"/>
  <c r="IB6" i="8" s="1"/>
  <c r="IC6" i="8" s="1"/>
  <c r="ID6" i="8" s="1"/>
  <c r="IE6" i="8" s="1"/>
  <c r="IF6" i="8" s="1"/>
  <c r="IG6" i="8" s="1"/>
  <c r="IH6" i="8" s="1"/>
  <c r="II6" i="8" s="1"/>
  <c r="IJ6" i="8" s="1"/>
  <c r="IK6" i="8" s="1"/>
  <c r="IL6" i="8" s="1"/>
  <c r="IM6" i="8" s="1"/>
  <c r="IN6" i="8" s="1"/>
  <c r="IO6" i="8" s="1"/>
  <c r="IP6" i="8" s="1"/>
  <c r="IQ6" i="8" s="1"/>
  <c r="IR6" i="8" s="1"/>
  <c r="IS6" i="8" s="1"/>
  <c r="IT6" i="8" s="1"/>
  <c r="IU6" i="8" s="1"/>
  <c r="IV6" i="8" s="1"/>
  <c r="IW6" i="8" s="1"/>
  <c r="IX6" i="8" s="1"/>
  <c r="IY6" i="8" s="1"/>
  <c r="IZ6" i="8" s="1"/>
  <c r="JA6" i="8" s="1"/>
  <c r="JB6" i="8" s="1"/>
  <c r="JC6" i="8" s="1"/>
  <c r="JD6" i="8" s="1"/>
  <c r="JE6" i="8" s="1"/>
  <c r="JF6" i="8" s="1"/>
  <c r="JG6" i="8" s="1"/>
  <c r="JH6" i="8" s="1"/>
  <c r="JI6" i="8" s="1"/>
  <c r="JJ6" i="8" s="1"/>
  <c r="JK6" i="8" s="1"/>
  <c r="JL6" i="8" s="1"/>
  <c r="JM6" i="8" s="1"/>
  <c r="JN6" i="8" s="1"/>
  <c r="JO6" i="8" s="1"/>
  <c r="JP6" i="8" s="1"/>
  <c r="JQ6" i="8" s="1"/>
  <c r="JR6" i="8" s="1"/>
  <c r="JS6" i="8" s="1"/>
  <c r="JT6" i="8" s="1"/>
  <c r="JU6" i="8" s="1"/>
  <c r="JV6" i="8" s="1"/>
  <c r="JW6" i="8" s="1"/>
  <c r="JX6" i="8" s="1"/>
  <c r="JY6" i="8" s="1"/>
  <c r="JZ6" i="8" s="1"/>
  <c r="KA6" i="8" s="1"/>
  <c r="KB6" i="8" s="1"/>
  <c r="KC6" i="8" s="1"/>
  <c r="KD6" i="8" s="1"/>
  <c r="KE6" i="8" s="1"/>
  <c r="KF6" i="8" s="1"/>
  <c r="KG6" i="8" s="1"/>
  <c r="KH6" i="8" s="1"/>
  <c r="KI6" i="8" s="1"/>
  <c r="KJ6" i="8" s="1"/>
  <c r="KK6" i="8" s="1"/>
  <c r="KL6" i="8" s="1"/>
  <c r="KM6" i="8" s="1"/>
  <c r="KN6" i="8" s="1"/>
  <c r="KO6" i="8" s="1"/>
  <c r="KP6" i="8" s="1"/>
  <c r="KQ6" i="8" s="1"/>
  <c r="KR6" i="8" s="1"/>
  <c r="KS6" i="8" s="1"/>
  <c r="KT6" i="8" s="1"/>
  <c r="KU6" i="8" s="1"/>
  <c r="KV6" i="8" s="1"/>
  <c r="KW6" i="8" s="1"/>
  <c r="KX6" i="8" s="1"/>
  <c r="KY6" i="8" s="1"/>
  <c r="KZ6" i="8" s="1"/>
  <c r="LA6" i="8" s="1"/>
  <c r="LB6" i="8" s="1"/>
  <c r="LC6" i="8" s="1"/>
  <c r="LD6" i="8" s="1"/>
  <c r="LE6" i="8" s="1"/>
  <c r="LF6" i="8" s="1"/>
  <c r="LG6" i="8" s="1"/>
  <c r="LH6" i="8" s="1"/>
  <c r="LI6" i="8" s="1"/>
  <c r="LJ6" i="8" s="1"/>
  <c r="LK6" i="8" s="1"/>
  <c r="LL6" i="8" s="1"/>
  <c r="LM6" i="8" s="1"/>
  <c r="LN6" i="8" s="1"/>
  <c r="LO6" i="8" s="1"/>
  <c r="LP6" i="8" s="1"/>
  <c r="LQ6" i="8" s="1"/>
  <c r="LR6" i="8" s="1"/>
  <c r="LS6" i="8" s="1"/>
  <c r="LT6" i="8" s="1"/>
  <c r="LU6" i="8" s="1"/>
  <c r="LV6" i="8" s="1"/>
  <c r="LW6" i="8" s="1"/>
  <c r="LX6" i="8" s="1"/>
  <c r="LY6" i="8" s="1"/>
  <c r="LZ6" i="8" s="1"/>
  <c r="MA6" i="8" s="1"/>
  <c r="MB6" i="8" s="1"/>
  <c r="MC6" i="8" s="1"/>
  <c r="MD6" i="8" s="1"/>
  <c r="ME6" i="8" s="1"/>
  <c r="MF6" i="8" s="1"/>
  <c r="MG6" i="8" s="1"/>
  <c r="MH6" i="8" s="1"/>
  <c r="MI6" i="8" s="1"/>
  <c r="MJ6" i="8" s="1"/>
  <c r="MK6" i="8" s="1"/>
  <c r="ML6" i="8" s="1"/>
  <c r="MM6" i="8" s="1"/>
  <c r="MN6" i="8" s="1"/>
  <c r="MO6" i="8" s="1"/>
  <c r="MP6" i="8" s="1"/>
  <c r="MQ6" i="8" s="1"/>
  <c r="MR6" i="8" s="1"/>
  <c r="MS6" i="8" s="1"/>
  <c r="MT6" i="8" s="1"/>
  <c r="MU6" i="8" s="1"/>
  <c r="MV6" i="8" s="1"/>
  <c r="MW6" i="8" s="1"/>
  <c r="MX6" i="8" s="1"/>
  <c r="MY6" i="8" s="1"/>
  <c r="MZ6" i="8" s="1"/>
  <c r="NA6" i="8" s="1"/>
  <c r="NB6" i="8" s="1"/>
  <c r="NC6" i="8" s="1"/>
  <c r="ND6" i="8" s="1"/>
  <c r="NE6" i="8" s="1"/>
  <c r="NF6" i="8" s="1"/>
  <c r="NG6" i="8" s="1"/>
  <c r="NH6" i="8" s="1"/>
  <c r="NI6" i="8" s="1"/>
  <c r="NJ6" i="8" s="1"/>
  <c r="NK6" i="8" s="1"/>
  <c r="NL6" i="8" s="1"/>
  <c r="NM6" i="8" s="1"/>
  <c r="NN6" i="8" s="1"/>
  <c r="NO6" i="8" s="1"/>
  <c r="NP6" i="8" s="1"/>
  <c r="NQ6" i="8" s="1"/>
  <c r="NR6" i="8" s="1"/>
  <c r="NS6" i="8" s="1"/>
  <c r="NT6" i="8" s="1"/>
  <c r="NU6" i="8" s="1"/>
  <c r="NV6" i="8" s="1"/>
  <c r="NW6" i="8" s="1"/>
  <c r="NX6" i="8" s="1"/>
  <c r="NY6" i="8" s="1"/>
  <c r="NZ6" i="8" s="1"/>
  <c r="OA6" i="8" s="1"/>
  <c r="OB6" i="8" s="1"/>
  <c r="OC6" i="8" s="1"/>
  <c r="OD6" i="8" s="1"/>
  <c r="OE6" i="8" s="1"/>
  <c r="OF6" i="8" s="1"/>
  <c r="OG6" i="8" s="1"/>
  <c r="OH6" i="8" s="1"/>
  <c r="OI6" i="8" s="1"/>
  <c r="OJ6" i="8" s="1"/>
  <c r="OK6" i="8" s="1"/>
  <c r="OL6" i="8" s="1"/>
  <c r="E5" i="8"/>
  <c r="F5" i="8" s="1"/>
  <c r="G5" i="8" s="1"/>
  <c r="H5" i="8" s="1"/>
  <c r="I5" i="8" s="1"/>
  <c r="J5" i="8" s="1"/>
  <c r="K5" i="8" s="1"/>
  <c r="L5" i="8" s="1"/>
  <c r="M5" i="8" s="1"/>
  <c r="N5" i="8" s="1"/>
  <c r="O5" i="8" s="1"/>
  <c r="P5" i="8" s="1"/>
  <c r="Q5" i="8" s="1"/>
  <c r="R5" i="8" s="1"/>
  <c r="S5" i="8" s="1"/>
  <c r="T5" i="8" s="1"/>
  <c r="U5" i="8" s="1"/>
  <c r="V5" i="8" s="1"/>
  <c r="W5" i="8" s="1"/>
  <c r="X5" i="8" s="1"/>
  <c r="Y5" i="8" s="1"/>
  <c r="Z5" i="8" s="1"/>
  <c r="AA5" i="8" s="1"/>
  <c r="AB5" i="8" s="1"/>
  <c r="AC5" i="8" s="1"/>
  <c r="AD5" i="8" s="1"/>
  <c r="AE5" i="8" s="1"/>
  <c r="AF5" i="8" s="1"/>
  <c r="AG5" i="8" s="1"/>
  <c r="AH5" i="8" s="1"/>
  <c r="AI5" i="8" s="1"/>
  <c r="AJ5" i="8" s="1"/>
  <c r="AK5" i="8" s="1"/>
  <c r="AL5" i="8" s="1"/>
  <c r="AM5" i="8" s="1"/>
  <c r="AN5" i="8" s="1"/>
  <c r="AO5" i="8" s="1"/>
  <c r="AP5" i="8" s="1"/>
  <c r="AQ5" i="8" s="1"/>
  <c r="AR5" i="8" s="1"/>
  <c r="AS5" i="8" s="1"/>
  <c r="AT5" i="8" s="1"/>
  <c r="AU5" i="8" s="1"/>
  <c r="AV5" i="8" s="1"/>
  <c r="AW5" i="8" s="1"/>
  <c r="AX5" i="8" s="1"/>
  <c r="AY5" i="8" s="1"/>
  <c r="AZ5" i="8" s="1"/>
  <c r="BA5" i="8" s="1"/>
  <c r="BB5" i="8" s="1"/>
  <c r="BC5" i="8" s="1"/>
  <c r="BD5" i="8" s="1"/>
  <c r="BE5" i="8" s="1"/>
  <c r="BF5" i="8" s="1"/>
  <c r="BG5" i="8" s="1"/>
  <c r="BH5" i="8" s="1"/>
  <c r="BI5" i="8" s="1"/>
  <c r="BJ5" i="8" s="1"/>
  <c r="BK5" i="8" s="1"/>
  <c r="BL5" i="8" s="1"/>
  <c r="BM5" i="8" s="1"/>
  <c r="BN5" i="8" s="1"/>
  <c r="BO5" i="8" s="1"/>
  <c r="BP5" i="8" s="1"/>
  <c r="BQ5" i="8" s="1"/>
  <c r="BR5" i="8" s="1"/>
  <c r="BS5" i="8" s="1"/>
  <c r="BT5" i="8" s="1"/>
  <c r="BU5" i="8" s="1"/>
  <c r="BV5" i="8" s="1"/>
  <c r="BW5" i="8" s="1"/>
  <c r="BX5" i="8" s="1"/>
  <c r="BY5" i="8" s="1"/>
  <c r="BZ5" i="8" s="1"/>
  <c r="CA5" i="8" s="1"/>
  <c r="CB5" i="8" s="1"/>
  <c r="CC5" i="8" s="1"/>
  <c r="CD5" i="8" s="1"/>
  <c r="CE5" i="8" s="1"/>
  <c r="CF5" i="8" s="1"/>
  <c r="CG5" i="8" s="1"/>
  <c r="CH5" i="8" s="1"/>
  <c r="CI5" i="8" s="1"/>
  <c r="CJ5" i="8" s="1"/>
  <c r="CK5" i="8" s="1"/>
  <c r="CL5" i="8" s="1"/>
  <c r="CM5" i="8" s="1"/>
  <c r="CN5" i="8" s="1"/>
  <c r="CO5" i="8" s="1"/>
  <c r="CP5" i="8" s="1"/>
  <c r="CQ5" i="8" s="1"/>
  <c r="CR5" i="8" s="1"/>
  <c r="CS5" i="8" s="1"/>
  <c r="CT5" i="8" s="1"/>
  <c r="CU5" i="8" s="1"/>
  <c r="CV5" i="8" s="1"/>
  <c r="CW5" i="8" s="1"/>
  <c r="CX5" i="8" s="1"/>
  <c r="CY5" i="8" s="1"/>
  <c r="CZ5" i="8" s="1"/>
  <c r="DA5" i="8" s="1"/>
  <c r="DB5" i="8" s="1"/>
  <c r="DC5" i="8" s="1"/>
  <c r="DD5" i="8" s="1"/>
  <c r="DE5" i="8" s="1"/>
  <c r="DF5" i="8" s="1"/>
  <c r="DG5" i="8" s="1"/>
  <c r="DH5" i="8" s="1"/>
  <c r="DI5" i="8" s="1"/>
  <c r="DJ5" i="8" s="1"/>
  <c r="DK5" i="8" s="1"/>
  <c r="DL5" i="8" s="1"/>
  <c r="DM5" i="8" s="1"/>
  <c r="DN5" i="8" s="1"/>
  <c r="DO5" i="8" s="1"/>
  <c r="DP5" i="8" s="1"/>
  <c r="DQ5" i="8" s="1"/>
  <c r="DR5" i="8" s="1"/>
  <c r="DS5" i="8" s="1"/>
  <c r="DT5" i="8" s="1"/>
  <c r="DU5" i="8" s="1"/>
  <c r="DV5" i="8" s="1"/>
  <c r="DW5" i="8" s="1"/>
  <c r="DX5" i="8" s="1"/>
  <c r="DY5" i="8" s="1"/>
  <c r="DZ5" i="8" s="1"/>
  <c r="EA5" i="8" s="1"/>
  <c r="EB5" i="8" s="1"/>
  <c r="EC5" i="8" s="1"/>
  <c r="ED5" i="8" s="1"/>
  <c r="EE5" i="8" s="1"/>
  <c r="EF5" i="8" s="1"/>
  <c r="EG5" i="8" s="1"/>
  <c r="EH5" i="8" s="1"/>
  <c r="EI5" i="8" s="1"/>
  <c r="EJ5" i="8" s="1"/>
  <c r="EK5" i="8" s="1"/>
  <c r="EL5" i="8" s="1"/>
  <c r="EM5" i="8" s="1"/>
  <c r="EN5" i="8" s="1"/>
  <c r="EO5" i="8" s="1"/>
  <c r="EP5" i="8" s="1"/>
  <c r="EQ5" i="8" s="1"/>
  <c r="ER5" i="8" s="1"/>
  <c r="ES5" i="8" s="1"/>
  <c r="ET5" i="8" s="1"/>
  <c r="EU5" i="8" s="1"/>
  <c r="EV5" i="8" s="1"/>
  <c r="EW5" i="8" s="1"/>
  <c r="EX5" i="8" s="1"/>
  <c r="EY5" i="8" s="1"/>
  <c r="EZ5" i="8" s="1"/>
  <c r="FA5" i="8" s="1"/>
  <c r="FB5" i="8" s="1"/>
  <c r="FC5" i="8" s="1"/>
  <c r="FD5" i="8" s="1"/>
  <c r="FE5" i="8" s="1"/>
  <c r="FF5" i="8" s="1"/>
  <c r="FG5" i="8" s="1"/>
  <c r="FH5" i="8" s="1"/>
  <c r="FI5" i="8" s="1"/>
  <c r="FJ5" i="8" s="1"/>
  <c r="FK5" i="8" s="1"/>
  <c r="FL5" i="8" s="1"/>
  <c r="FM5" i="8" s="1"/>
  <c r="FN5" i="8" s="1"/>
  <c r="FO5" i="8" s="1"/>
  <c r="FP5" i="8" s="1"/>
  <c r="FQ5" i="8" s="1"/>
  <c r="FR5" i="8" s="1"/>
  <c r="FS5" i="8" s="1"/>
  <c r="FT5" i="8" s="1"/>
  <c r="FU5" i="8" s="1"/>
  <c r="FV5" i="8" s="1"/>
  <c r="FW5" i="8" s="1"/>
  <c r="FX5" i="8" s="1"/>
  <c r="FY5" i="8" s="1"/>
  <c r="FZ5" i="8" s="1"/>
  <c r="GA5" i="8" s="1"/>
  <c r="GB5" i="8" s="1"/>
  <c r="GC5" i="8" s="1"/>
  <c r="GD5" i="8" s="1"/>
  <c r="GE5" i="8" s="1"/>
  <c r="GF5" i="8" s="1"/>
  <c r="GG5" i="8" s="1"/>
  <c r="GH5" i="8" s="1"/>
  <c r="GI5" i="8" s="1"/>
  <c r="GJ5" i="8" s="1"/>
  <c r="GK5" i="8" s="1"/>
  <c r="GL5" i="8" s="1"/>
  <c r="GM5" i="8" s="1"/>
  <c r="GN5" i="8" s="1"/>
  <c r="GO5" i="8" s="1"/>
  <c r="GP5" i="8" s="1"/>
  <c r="GQ5" i="8" s="1"/>
  <c r="GR5" i="8" s="1"/>
  <c r="GS5" i="8" s="1"/>
  <c r="GT5" i="8" s="1"/>
  <c r="GU5" i="8" s="1"/>
  <c r="GV5" i="8" s="1"/>
  <c r="GW5" i="8" s="1"/>
  <c r="GX5" i="8" s="1"/>
  <c r="GY5" i="8" s="1"/>
  <c r="GZ5" i="8" s="1"/>
  <c r="HA5" i="8" s="1"/>
  <c r="HB5" i="8" s="1"/>
  <c r="HC5" i="8" s="1"/>
  <c r="HD5" i="8" s="1"/>
  <c r="HE5" i="8" s="1"/>
  <c r="HF5" i="8" s="1"/>
  <c r="HG5" i="8" s="1"/>
  <c r="HH5" i="8" s="1"/>
  <c r="HI5" i="8" s="1"/>
  <c r="HJ5" i="8" s="1"/>
  <c r="HK5" i="8" s="1"/>
  <c r="HL5" i="8" s="1"/>
  <c r="HM5" i="8" s="1"/>
  <c r="HN5" i="8" s="1"/>
  <c r="HO5" i="8" s="1"/>
  <c r="HP5" i="8" s="1"/>
  <c r="HQ5" i="8" s="1"/>
  <c r="HR5" i="8" s="1"/>
  <c r="HS5" i="8" s="1"/>
  <c r="HT5" i="8" s="1"/>
  <c r="HU5" i="8" s="1"/>
  <c r="HV5" i="8" s="1"/>
  <c r="HW5" i="8" s="1"/>
  <c r="HX5" i="8" s="1"/>
  <c r="HY5" i="8" s="1"/>
  <c r="HZ5" i="8" s="1"/>
  <c r="IA5" i="8" s="1"/>
  <c r="IB5" i="8" s="1"/>
  <c r="IC5" i="8" s="1"/>
  <c r="ID5" i="8" s="1"/>
  <c r="IE5" i="8" s="1"/>
  <c r="IF5" i="8" s="1"/>
  <c r="IG5" i="8" s="1"/>
  <c r="IH5" i="8" s="1"/>
  <c r="II5" i="8" s="1"/>
  <c r="IJ5" i="8" s="1"/>
  <c r="IK5" i="8" s="1"/>
  <c r="IL5" i="8" s="1"/>
  <c r="IM5" i="8" s="1"/>
  <c r="IN5" i="8" s="1"/>
  <c r="IO5" i="8" s="1"/>
  <c r="IP5" i="8" s="1"/>
  <c r="IQ5" i="8" s="1"/>
  <c r="IR5" i="8" s="1"/>
  <c r="IS5" i="8" s="1"/>
  <c r="IT5" i="8" s="1"/>
  <c r="IU5" i="8" s="1"/>
  <c r="IV5" i="8" s="1"/>
  <c r="IW5" i="8" s="1"/>
  <c r="IX5" i="8" s="1"/>
  <c r="IY5" i="8" s="1"/>
  <c r="IZ5" i="8" s="1"/>
  <c r="JA5" i="8" s="1"/>
  <c r="JB5" i="8" s="1"/>
  <c r="JC5" i="8" s="1"/>
  <c r="JD5" i="8" s="1"/>
  <c r="JE5" i="8" s="1"/>
  <c r="JF5" i="8" s="1"/>
  <c r="JG5" i="8" s="1"/>
  <c r="JH5" i="8" s="1"/>
  <c r="JI5" i="8" s="1"/>
  <c r="JJ5" i="8" s="1"/>
  <c r="JK5" i="8" s="1"/>
  <c r="JL5" i="8" s="1"/>
  <c r="JM5" i="8" s="1"/>
  <c r="JN5" i="8" s="1"/>
  <c r="JO5" i="8" s="1"/>
  <c r="JP5" i="8" s="1"/>
  <c r="JQ5" i="8" s="1"/>
  <c r="JR5" i="8" s="1"/>
  <c r="JS5" i="8" s="1"/>
  <c r="JT5" i="8" s="1"/>
  <c r="JU5" i="8" s="1"/>
  <c r="JV5" i="8" s="1"/>
  <c r="JW5" i="8" s="1"/>
  <c r="JX5" i="8" s="1"/>
  <c r="JY5" i="8" s="1"/>
  <c r="JZ5" i="8" s="1"/>
  <c r="KA5" i="8" s="1"/>
  <c r="KB5" i="8" s="1"/>
  <c r="KC5" i="8" s="1"/>
  <c r="KD5" i="8" s="1"/>
  <c r="KE5" i="8" s="1"/>
  <c r="KF5" i="8" s="1"/>
  <c r="KG5" i="8" s="1"/>
  <c r="KH5" i="8" s="1"/>
  <c r="KI5" i="8" s="1"/>
  <c r="KJ5" i="8" s="1"/>
  <c r="KK5" i="8" s="1"/>
  <c r="KL5" i="8" s="1"/>
  <c r="KM5" i="8" s="1"/>
  <c r="KN5" i="8" s="1"/>
  <c r="KO5" i="8" s="1"/>
  <c r="KP5" i="8" s="1"/>
  <c r="KQ5" i="8" s="1"/>
  <c r="KR5" i="8" s="1"/>
  <c r="KS5" i="8" s="1"/>
  <c r="KT5" i="8" s="1"/>
  <c r="KU5" i="8" s="1"/>
  <c r="KV5" i="8" s="1"/>
  <c r="KW5" i="8" s="1"/>
  <c r="KX5" i="8" s="1"/>
  <c r="KY5" i="8" s="1"/>
  <c r="KZ5" i="8" s="1"/>
  <c r="LA5" i="8" s="1"/>
  <c r="LB5" i="8" s="1"/>
  <c r="LC5" i="8" s="1"/>
  <c r="LD5" i="8" s="1"/>
  <c r="LE5" i="8" s="1"/>
  <c r="LF5" i="8" s="1"/>
  <c r="LG5" i="8" s="1"/>
  <c r="LH5" i="8" s="1"/>
  <c r="LI5" i="8" s="1"/>
  <c r="LJ5" i="8" s="1"/>
  <c r="LK5" i="8" s="1"/>
  <c r="LL5" i="8" s="1"/>
  <c r="LM5" i="8" s="1"/>
  <c r="LN5" i="8" s="1"/>
  <c r="LO5" i="8" s="1"/>
  <c r="LP5" i="8" s="1"/>
  <c r="LQ5" i="8" s="1"/>
  <c r="LR5" i="8" s="1"/>
  <c r="LS5" i="8" s="1"/>
  <c r="LT5" i="8" s="1"/>
  <c r="LU5" i="8" s="1"/>
  <c r="LV5" i="8" s="1"/>
  <c r="LW5" i="8" s="1"/>
  <c r="LX5" i="8" s="1"/>
  <c r="LY5" i="8" s="1"/>
  <c r="LZ5" i="8" s="1"/>
  <c r="MA5" i="8" s="1"/>
  <c r="MB5" i="8" s="1"/>
  <c r="MC5" i="8" s="1"/>
  <c r="MD5" i="8" s="1"/>
  <c r="ME5" i="8" s="1"/>
  <c r="MF5" i="8" s="1"/>
  <c r="MG5" i="8" s="1"/>
  <c r="MH5" i="8" s="1"/>
  <c r="MI5" i="8" s="1"/>
  <c r="MJ5" i="8" s="1"/>
  <c r="MK5" i="8" s="1"/>
  <c r="ML5" i="8" s="1"/>
  <c r="MM5" i="8" s="1"/>
  <c r="MN5" i="8" s="1"/>
  <c r="MO5" i="8" s="1"/>
  <c r="MP5" i="8" s="1"/>
  <c r="MQ5" i="8" s="1"/>
  <c r="MR5" i="8" s="1"/>
  <c r="MS5" i="8" s="1"/>
  <c r="MT5" i="8" s="1"/>
  <c r="MU5" i="8" s="1"/>
  <c r="MV5" i="8" s="1"/>
  <c r="MW5" i="8" s="1"/>
  <c r="MX5" i="8" s="1"/>
  <c r="MY5" i="8" s="1"/>
  <c r="MZ5" i="8" s="1"/>
  <c r="NA5" i="8" s="1"/>
  <c r="NB5" i="8" s="1"/>
  <c r="NC5" i="8" s="1"/>
  <c r="ND5" i="8" s="1"/>
  <c r="NE5" i="8" s="1"/>
  <c r="NF5" i="8" s="1"/>
  <c r="NG5" i="8" s="1"/>
  <c r="NH5" i="8" s="1"/>
  <c r="NI5" i="8" s="1"/>
  <c r="NJ5" i="8" s="1"/>
  <c r="NK5" i="8" s="1"/>
  <c r="NL5" i="8" s="1"/>
  <c r="NM5" i="8" s="1"/>
  <c r="NN5" i="8" s="1"/>
  <c r="NO5" i="8" s="1"/>
  <c r="NP5" i="8" s="1"/>
  <c r="NQ5" i="8" s="1"/>
  <c r="NR5" i="8" s="1"/>
  <c r="NS5" i="8" s="1"/>
  <c r="NT5" i="8" s="1"/>
  <c r="NU5" i="8" s="1"/>
  <c r="NV5" i="8" s="1"/>
  <c r="NW5" i="8" s="1"/>
  <c r="NX5" i="8" s="1"/>
  <c r="NY5" i="8" s="1"/>
  <c r="NZ5" i="8" s="1"/>
  <c r="OA5" i="8" s="1"/>
  <c r="OB5" i="8" s="1"/>
  <c r="OC5" i="8" s="1"/>
  <c r="OD5" i="8" s="1"/>
  <c r="OE5" i="8" s="1"/>
  <c r="OF5" i="8" s="1"/>
  <c r="OG5" i="8" s="1"/>
  <c r="OH5" i="8" s="1"/>
  <c r="OI5" i="8" s="1"/>
  <c r="OJ5" i="8" s="1"/>
  <c r="OK5" i="8" s="1"/>
  <c r="OL5" i="8" s="1"/>
  <c r="F4" i="8"/>
  <c r="G4" i="8" s="1"/>
  <c r="H4" i="8" s="1"/>
  <c r="I4" i="8" s="1"/>
  <c r="J4" i="8" s="1"/>
  <c r="K4" i="8" s="1"/>
  <c r="L4" i="8" s="1"/>
  <c r="M4" i="8" s="1"/>
  <c r="N4" i="8" s="1"/>
  <c r="O4" i="8" s="1"/>
  <c r="P4" i="8" s="1"/>
  <c r="Q4" i="8" s="1"/>
  <c r="R4" i="8" s="1"/>
  <c r="S4" i="8" s="1"/>
  <c r="T4" i="8" s="1"/>
  <c r="U4" i="8" s="1"/>
  <c r="V4" i="8" s="1"/>
  <c r="W4" i="8" s="1"/>
  <c r="X4" i="8" s="1"/>
  <c r="Y4" i="8" s="1"/>
  <c r="Z4" i="8" s="1"/>
  <c r="AA4" i="8" s="1"/>
  <c r="AB4" i="8" s="1"/>
  <c r="AC4" i="8" s="1"/>
  <c r="AD4" i="8" s="1"/>
  <c r="AE4" i="8" s="1"/>
  <c r="AF4" i="8" s="1"/>
  <c r="AG4" i="8" s="1"/>
  <c r="AH4" i="8" s="1"/>
  <c r="AI4" i="8" s="1"/>
  <c r="AJ4" i="8" s="1"/>
  <c r="AK4" i="8" s="1"/>
  <c r="AL4" i="8" s="1"/>
  <c r="AM4" i="8" s="1"/>
  <c r="AN4" i="8" s="1"/>
  <c r="AO4" i="8" s="1"/>
  <c r="AP4" i="8" s="1"/>
  <c r="AQ4" i="8" s="1"/>
  <c r="AR4" i="8" s="1"/>
  <c r="AS4" i="8" s="1"/>
  <c r="AT4" i="8" s="1"/>
  <c r="AU4" i="8" s="1"/>
  <c r="AV4" i="8" s="1"/>
  <c r="AW4" i="8" s="1"/>
  <c r="AX4" i="8" s="1"/>
  <c r="AY4" i="8" s="1"/>
  <c r="AZ4" i="8" s="1"/>
  <c r="BA4" i="8" s="1"/>
  <c r="BB4" i="8" s="1"/>
  <c r="BC4" i="8" s="1"/>
  <c r="BD4" i="8" s="1"/>
  <c r="BE4" i="8" s="1"/>
  <c r="BF4" i="8" s="1"/>
  <c r="BG4" i="8" s="1"/>
  <c r="BH4" i="8" s="1"/>
  <c r="BI4" i="8" s="1"/>
  <c r="BJ4" i="8" s="1"/>
  <c r="BK4" i="8" s="1"/>
  <c r="BL4" i="8" s="1"/>
  <c r="BM4" i="8" s="1"/>
  <c r="BN4" i="8" s="1"/>
  <c r="BO4" i="8" s="1"/>
  <c r="BP4" i="8" s="1"/>
  <c r="BQ4" i="8" s="1"/>
  <c r="BR4" i="8" s="1"/>
  <c r="BS4" i="8" s="1"/>
  <c r="BT4" i="8" s="1"/>
  <c r="BU4" i="8" s="1"/>
  <c r="BV4" i="8" s="1"/>
  <c r="BW4" i="8" s="1"/>
  <c r="BX4" i="8" s="1"/>
  <c r="BY4" i="8" s="1"/>
  <c r="BZ4" i="8" s="1"/>
  <c r="CA4" i="8" s="1"/>
  <c r="CB4" i="8" s="1"/>
  <c r="CC4" i="8" s="1"/>
  <c r="CD4" i="8" s="1"/>
  <c r="CE4" i="8" s="1"/>
  <c r="CF4" i="8" s="1"/>
  <c r="CG4" i="8" s="1"/>
  <c r="CH4" i="8" s="1"/>
  <c r="CI4" i="8" s="1"/>
  <c r="CJ4" i="8" s="1"/>
  <c r="CK4" i="8" s="1"/>
  <c r="CL4" i="8" s="1"/>
  <c r="CM4" i="8" s="1"/>
  <c r="CN4" i="8" s="1"/>
  <c r="CO4" i="8" s="1"/>
  <c r="CP4" i="8" s="1"/>
  <c r="CQ4" i="8" s="1"/>
  <c r="CR4" i="8" s="1"/>
  <c r="CS4" i="8" s="1"/>
  <c r="CT4" i="8" s="1"/>
  <c r="CU4" i="8" s="1"/>
  <c r="CV4" i="8" s="1"/>
  <c r="CW4" i="8" s="1"/>
  <c r="CX4" i="8" s="1"/>
  <c r="CY4" i="8" s="1"/>
  <c r="CZ4" i="8" s="1"/>
  <c r="DA4" i="8" s="1"/>
  <c r="DB4" i="8" s="1"/>
  <c r="DC4" i="8" s="1"/>
  <c r="DD4" i="8" s="1"/>
  <c r="DE4" i="8" s="1"/>
  <c r="DF4" i="8" s="1"/>
  <c r="DG4" i="8" s="1"/>
  <c r="DH4" i="8" s="1"/>
  <c r="DI4" i="8" s="1"/>
  <c r="DJ4" i="8" s="1"/>
  <c r="DK4" i="8" s="1"/>
  <c r="DL4" i="8" s="1"/>
  <c r="DM4" i="8" s="1"/>
  <c r="DN4" i="8" s="1"/>
  <c r="DO4" i="8" s="1"/>
  <c r="DP4" i="8" s="1"/>
  <c r="DQ4" i="8" s="1"/>
  <c r="DR4" i="8" s="1"/>
  <c r="DS4" i="8" s="1"/>
  <c r="DT4" i="8" s="1"/>
  <c r="DU4" i="8" s="1"/>
  <c r="DV4" i="8" s="1"/>
  <c r="DW4" i="8" s="1"/>
  <c r="DX4" i="8" s="1"/>
  <c r="DY4" i="8" s="1"/>
  <c r="DZ4" i="8" s="1"/>
  <c r="EA4" i="8" s="1"/>
  <c r="EB4" i="8" s="1"/>
  <c r="EC4" i="8" s="1"/>
  <c r="ED4" i="8" s="1"/>
  <c r="EE4" i="8" s="1"/>
  <c r="EF4" i="8" s="1"/>
  <c r="EG4" i="8" s="1"/>
  <c r="EH4" i="8" s="1"/>
  <c r="EI4" i="8" s="1"/>
  <c r="EJ4" i="8" s="1"/>
  <c r="EK4" i="8" s="1"/>
  <c r="EL4" i="8" s="1"/>
  <c r="EM4" i="8" s="1"/>
  <c r="EN4" i="8" s="1"/>
  <c r="EO4" i="8" s="1"/>
  <c r="EP4" i="8" s="1"/>
  <c r="EQ4" i="8" s="1"/>
  <c r="ER4" i="8" s="1"/>
  <c r="ES4" i="8" s="1"/>
  <c r="ET4" i="8" s="1"/>
  <c r="EU4" i="8" s="1"/>
  <c r="EV4" i="8" s="1"/>
  <c r="EW4" i="8" s="1"/>
  <c r="EX4" i="8" s="1"/>
  <c r="EY4" i="8" s="1"/>
  <c r="EZ4" i="8" s="1"/>
  <c r="FA4" i="8" s="1"/>
  <c r="FB4" i="8" s="1"/>
  <c r="FC4" i="8" s="1"/>
  <c r="FD4" i="8" s="1"/>
  <c r="FE4" i="8" s="1"/>
  <c r="FF4" i="8" s="1"/>
  <c r="FG4" i="8" s="1"/>
  <c r="FH4" i="8" s="1"/>
  <c r="FI4" i="8" s="1"/>
  <c r="FJ4" i="8" s="1"/>
  <c r="FK4" i="8" s="1"/>
  <c r="FL4" i="8" s="1"/>
  <c r="FM4" i="8" s="1"/>
  <c r="FN4" i="8" s="1"/>
  <c r="FO4" i="8" s="1"/>
  <c r="FP4" i="8" s="1"/>
  <c r="FQ4" i="8" s="1"/>
  <c r="FR4" i="8" s="1"/>
  <c r="FS4" i="8" s="1"/>
  <c r="FT4" i="8" s="1"/>
  <c r="FU4" i="8" s="1"/>
  <c r="FV4" i="8" s="1"/>
  <c r="FW4" i="8" s="1"/>
  <c r="FX4" i="8" s="1"/>
  <c r="FY4" i="8" s="1"/>
  <c r="FZ4" i="8" s="1"/>
  <c r="GA4" i="8" s="1"/>
  <c r="GB4" i="8" s="1"/>
  <c r="GC4" i="8" s="1"/>
  <c r="GD4" i="8" s="1"/>
  <c r="GE4" i="8" s="1"/>
  <c r="GF4" i="8" s="1"/>
  <c r="GG4" i="8" s="1"/>
  <c r="GH4" i="8" s="1"/>
  <c r="GI4" i="8" s="1"/>
  <c r="GJ4" i="8" s="1"/>
  <c r="GK4" i="8" s="1"/>
  <c r="GL4" i="8" s="1"/>
  <c r="GM4" i="8" s="1"/>
  <c r="GN4" i="8" s="1"/>
  <c r="GO4" i="8" s="1"/>
  <c r="GP4" i="8" s="1"/>
  <c r="GQ4" i="8" s="1"/>
  <c r="GR4" i="8" s="1"/>
  <c r="GS4" i="8" s="1"/>
  <c r="GT4" i="8" s="1"/>
  <c r="GU4" i="8" s="1"/>
  <c r="GV4" i="8" s="1"/>
  <c r="GW4" i="8" s="1"/>
  <c r="GX4" i="8" s="1"/>
  <c r="GY4" i="8" s="1"/>
  <c r="GZ4" i="8" s="1"/>
  <c r="HA4" i="8" s="1"/>
  <c r="HB4" i="8" s="1"/>
  <c r="HC4" i="8" s="1"/>
  <c r="HD4" i="8" s="1"/>
  <c r="HE4" i="8" s="1"/>
  <c r="HF4" i="8" s="1"/>
  <c r="HG4" i="8" s="1"/>
  <c r="HH4" i="8" s="1"/>
  <c r="HI4" i="8" s="1"/>
  <c r="HJ4" i="8" s="1"/>
  <c r="HK4" i="8" s="1"/>
  <c r="HL4" i="8" s="1"/>
  <c r="HM4" i="8" s="1"/>
  <c r="HN4" i="8" s="1"/>
  <c r="HO4" i="8" s="1"/>
  <c r="HP4" i="8" s="1"/>
  <c r="HQ4" i="8" s="1"/>
  <c r="HR4" i="8" s="1"/>
  <c r="HS4" i="8" s="1"/>
  <c r="HT4" i="8" s="1"/>
  <c r="HU4" i="8" s="1"/>
  <c r="HV4" i="8" s="1"/>
  <c r="HW4" i="8" s="1"/>
  <c r="HX4" i="8" s="1"/>
  <c r="HY4" i="8" s="1"/>
  <c r="HZ4" i="8" s="1"/>
  <c r="IA4" i="8" s="1"/>
  <c r="IB4" i="8" s="1"/>
  <c r="IC4" i="8" s="1"/>
  <c r="ID4" i="8" s="1"/>
  <c r="IE4" i="8" s="1"/>
  <c r="IF4" i="8" s="1"/>
  <c r="IG4" i="8" s="1"/>
  <c r="IH4" i="8" s="1"/>
  <c r="II4" i="8" s="1"/>
  <c r="IJ4" i="8" s="1"/>
  <c r="IK4" i="8" s="1"/>
  <c r="IL4" i="8" s="1"/>
  <c r="IM4" i="8" s="1"/>
  <c r="IN4" i="8" s="1"/>
  <c r="IO4" i="8" s="1"/>
  <c r="IP4" i="8" s="1"/>
  <c r="IQ4" i="8" s="1"/>
  <c r="IR4" i="8" s="1"/>
  <c r="IS4" i="8" s="1"/>
  <c r="IT4" i="8" s="1"/>
  <c r="IU4" i="8" s="1"/>
  <c r="IV4" i="8" s="1"/>
  <c r="IW4" i="8" s="1"/>
  <c r="IX4" i="8" s="1"/>
  <c r="IY4" i="8" s="1"/>
  <c r="IZ4" i="8" s="1"/>
  <c r="JA4" i="8" s="1"/>
  <c r="JB4" i="8" s="1"/>
  <c r="JC4" i="8" s="1"/>
  <c r="JD4" i="8" s="1"/>
  <c r="JE4" i="8" s="1"/>
  <c r="JF4" i="8" s="1"/>
  <c r="JG4" i="8" s="1"/>
  <c r="JH4" i="8" s="1"/>
  <c r="JI4" i="8" s="1"/>
  <c r="JJ4" i="8" s="1"/>
  <c r="JK4" i="8" s="1"/>
  <c r="JL4" i="8" s="1"/>
  <c r="JM4" i="8" s="1"/>
  <c r="JN4" i="8" s="1"/>
  <c r="JO4" i="8" s="1"/>
  <c r="JP4" i="8" s="1"/>
  <c r="JQ4" i="8" s="1"/>
  <c r="JR4" i="8" s="1"/>
  <c r="JS4" i="8" s="1"/>
  <c r="JT4" i="8" s="1"/>
  <c r="JU4" i="8" s="1"/>
  <c r="JV4" i="8" s="1"/>
  <c r="JW4" i="8" s="1"/>
  <c r="JX4" i="8" s="1"/>
  <c r="JY4" i="8" s="1"/>
  <c r="JZ4" i="8" s="1"/>
  <c r="KA4" i="8" s="1"/>
  <c r="KB4" i="8" s="1"/>
  <c r="KC4" i="8" s="1"/>
  <c r="KD4" i="8" s="1"/>
  <c r="KE4" i="8" s="1"/>
  <c r="KF4" i="8" s="1"/>
  <c r="KG4" i="8" s="1"/>
  <c r="KH4" i="8" s="1"/>
  <c r="KI4" i="8" s="1"/>
  <c r="KJ4" i="8" s="1"/>
  <c r="KK4" i="8" s="1"/>
  <c r="KL4" i="8" s="1"/>
  <c r="KM4" i="8" s="1"/>
  <c r="KN4" i="8" s="1"/>
  <c r="KO4" i="8" s="1"/>
  <c r="KP4" i="8" s="1"/>
  <c r="KQ4" i="8" s="1"/>
  <c r="KR4" i="8" s="1"/>
  <c r="KS4" i="8" s="1"/>
  <c r="KT4" i="8" s="1"/>
  <c r="KU4" i="8" s="1"/>
  <c r="KV4" i="8" s="1"/>
  <c r="KW4" i="8" s="1"/>
  <c r="KX4" i="8" s="1"/>
  <c r="KY4" i="8" s="1"/>
  <c r="KZ4" i="8" s="1"/>
  <c r="LA4" i="8" s="1"/>
  <c r="LB4" i="8" s="1"/>
  <c r="LC4" i="8" s="1"/>
  <c r="LD4" i="8" s="1"/>
  <c r="LE4" i="8" s="1"/>
  <c r="LF4" i="8" s="1"/>
  <c r="LG4" i="8" s="1"/>
  <c r="LH4" i="8" s="1"/>
  <c r="LI4" i="8" s="1"/>
  <c r="LJ4" i="8" s="1"/>
  <c r="LK4" i="8" s="1"/>
  <c r="LL4" i="8" s="1"/>
  <c r="LM4" i="8" s="1"/>
  <c r="LN4" i="8" s="1"/>
  <c r="LO4" i="8" s="1"/>
  <c r="LP4" i="8" s="1"/>
  <c r="LQ4" i="8" s="1"/>
  <c r="LR4" i="8" s="1"/>
  <c r="LS4" i="8" s="1"/>
  <c r="LT4" i="8" s="1"/>
  <c r="LU4" i="8" s="1"/>
  <c r="LV4" i="8" s="1"/>
  <c r="LW4" i="8" s="1"/>
  <c r="LX4" i="8" s="1"/>
  <c r="LY4" i="8" s="1"/>
  <c r="LZ4" i="8" s="1"/>
  <c r="MA4" i="8" s="1"/>
  <c r="MB4" i="8" s="1"/>
  <c r="MC4" i="8" s="1"/>
  <c r="MD4" i="8" s="1"/>
  <c r="ME4" i="8" s="1"/>
  <c r="MF4" i="8" s="1"/>
  <c r="MG4" i="8" s="1"/>
  <c r="MH4" i="8" s="1"/>
  <c r="MI4" i="8" s="1"/>
  <c r="MJ4" i="8" s="1"/>
  <c r="MK4" i="8" s="1"/>
  <c r="ML4" i="8" s="1"/>
  <c r="MM4" i="8" s="1"/>
  <c r="MN4" i="8" s="1"/>
  <c r="MO4" i="8" s="1"/>
  <c r="MP4" i="8" s="1"/>
  <c r="MQ4" i="8" s="1"/>
  <c r="MR4" i="8" s="1"/>
  <c r="MS4" i="8" s="1"/>
  <c r="MT4" i="8" s="1"/>
  <c r="MU4" i="8" s="1"/>
  <c r="MV4" i="8" s="1"/>
  <c r="MW4" i="8" s="1"/>
  <c r="MX4" i="8" s="1"/>
  <c r="MY4" i="8" s="1"/>
  <c r="MZ4" i="8" s="1"/>
  <c r="NA4" i="8" s="1"/>
  <c r="NB4" i="8" s="1"/>
  <c r="NC4" i="8" s="1"/>
  <c r="ND4" i="8" s="1"/>
  <c r="NE4" i="8" s="1"/>
  <c r="NF4" i="8" s="1"/>
  <c r="NG4" i="8" s="1"/>
  <c r="NH4" i="8" s="1"/>
  <c r="NI4" i="8" s="1"/>
  <c r="NJ4" i="8" s="1"/>
  <c r="NK4" i="8" s="1"/>
  <c r="NL4" i="8" s="1"/>
  <c r="NM4" i="8" s="1"/>
  <c r="NN4" i="8" s="1"/>
  <c r="NO4" i="8" s="1"/>
  <c r="NP4" i="8" s="1"/>
  <c r="NQ4" i="8" s="1"/>
  <c r="NR4" i="8" s="1"/>
  <c r="NS4" i="8" s="1"/>
  <c r="NT4" i="8" s="1"/>
  <c r="NU4" i="8" s="1"/>
  <c r="NV4" i="8" s="1"/>
  <c r="NW4" i="8" s="1"/>
  <c r="NX4" i="8" s="1"/>
  <c r="NY4" i="8" s="1"/>
  <c r="NZ4" i="8" s="1"/>
  <c r="OA4" i="8" s="1"/>
  <c r="OB4" i="8" s="1"/>
  <c r="OC4" i="8" s="1"/>
  <c r="OD4" i="8" s="1"/>
  <c r="OE4" i="8" s="1"/>
  <c r="OF4" i="8" s="1"/>
  <c r="OG4" i="8" s="1"/>
  <c r="OH4" i="8" s="1"/>
  <c r="OI4" i="8" s="1"/>
  <c r="OJ4" i="8" s="1"/>
  <c r="OK4" i="8" s="1"/>
  <c r="OL4" i="8" s="1"/>
  <c r="E4" i="8"/>
  <c r="CW12" i="9" l="1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BC14" i="9"/>
  <c r="BD14" i="9"/>
  <c r="BE14" i="9"/>
  <c r="BF14" i="9"/>
  <c r="BG14" i="9"/>
  <c r="BH14" i="9"/>
  <c r="BI14" i="9"/>
  <c r="BJ14" i="9"/>
  <c r="BK14" i="9"/>
  <c r="BL14" i="9"/>
  <c r="BM14" i="9"/>
  <c r="BN14" i="9"/>
  <c r="BO14" i="9"/>
  <c r="BP14" i="9"/>
  <c r="BQ14" i="9"/>
  <c r="BR14" i="9"/>
  <c r="BS14" i="9"/>
  <c r="BT14" i="9"/>
  <c r="BU14" i="9"/>
  <c r="BV14" i="9"/>
  <c r="BW14" i="9"/>
  <c r="BX14" i="9"/>
  <c r="BY14" i="9"/>
  <c r="BZ14" i="9"/>
  <c r="CA14" i="9"/>
  <c r="CB14" i="9"/>
  <c r="CC14" i="9"/>
  <c r="CD14" i="9"/>
  <c r="CE14" i="9"/>
  <c r="CF14" i="9"/>
  <c r="CG14" i="9"/>
  <c r="CH14" i="9"/>
  <c r="CI14" i="9"/>
  <c r="CJ14" i="9"/>
  <c r="CK14" i="9"/>
  <c r="CL14" i="9"/>
  <c r="CM14" i="9"/>
  <c r="CN14" i="9"/>
  <c r="CO14" i="9"/>
  <c r="CP14" i="9"/>
  <c r="CQ14" i="9"/>
  <c r="CR14" i="9"/>
  <c r="CS14" i="9"/>
  <c r="CT14" i="9"/>
  <c r="CU14" i="9"/>
  <c r="CV14" i="9"/>
  <c r="C14" i="9"/>
</calcChain>
</file>

<file path=xl/sharedStrings.xml><?xml version="1.0" encoding="utf-8"?>
<sst xmlns="http://schemas.openxmlformats.org/spreadsheetml/2006/main" count="879" uniqueCount="835">
  <si>
    <t>valueType</t>
    <phoneticPr fontId="1" type="noConversion"/>
  </si>
  <si>
    <t>type</t>
    <phoneticPr fontId="1" type="noConversion"/>
  </si>
  <si>
    <t>maxLevel</t>
    <phoneticPr fontId="1" type="noConversion"/>
  </si>
  <si>
    <t>[EssenceData]</t>
    <phoneticPr fontId="1" type="noConversion"/>
  </si>
  <si>
    <t>Chapter1</t>
    <phoneticPr fontId="1" type="noConversion"/>
  </si>
  <si>
    <t>Chapter2</t>
    <phoneticPr fontId="1" type="noConversion"/>
  </si>
  <si>
    <t>Chapter3</t>
    <phoneticPr fontId="1" type="noConversion"/>
  </si>
  <si>
    <t>Chapter4</t>
  </si>
  <si>
    <t>Chapter4</t>
    <phoneticPr fontId="1" type="noConversion"/>
  </si>
  <si>
    <t>Chapter5</t>
  </si>
  <si>
    <t>Chapter5</t>
    <phoneticPr fontId="1" type="noConversion"/>
  </si>
  <si>
    <t>Central</t>
    <phoneticPr fontId="1" type="noConversion"/>
  </si>
  <si>
    <t>ExpAmount</t>
    <phoneticPr fontId="1" type="noConversion"/>
  </si>
  <si>
    <t>GoldAmount</t>
    <phoneticPr fontId="1" type="noConversion"/>
  </si>
  <si>
    <t>BossDmg</t>
    <phoneticPr fontId="1" type="noConversion"/>
  </si>
  <si>
    <t>MonsterDmg</t>
    <phoneticPr fontId="1" type="noConversion"/>
  </si>
  <si>
    <t>AddDmg</t>
    <phoneticPr fontId="1" type="noConversion"/>
  </si>
  <si>
    <t>step</t>
    <phoneticPr fontId="1" type="noConversion"/>
  </si>
  <si>
    <t>[EssenceStepData]</t>
    <phoneticPr fontId="1" type="noConversion"/>
  </si>
  <si>
    <t>requireCentralStep</t>
    <phoneticPr fontId="1" type="noConversion"/>
  </si>
  <si>
    <t>[CentralEssenceStepData]</t>
    <phoneticPr fontId="1" type="noConversion"/>
  </si>
  <si>
    <t>requireAllEssenceLevel</t>
    <phoneticPr fontId="1" type="noConversion"/>
  </si>
  <si>
    <t>[CentralEssenceStatValueData]</t>
    <phoneticPr fontId="1" type="noConversion"/>
  </si>
  <si>
    <t>value</t>
    <phoneticPr fontId="1" type="noConversion"/>
  </si>
  <si>
    <t>[EssenceStatValueData]</t>
    <phoneticPr fontId="1" type="noConversion"/>
  </si>
  <si>
    <t>value #level1</t>
    <phoneticPr fontId="1" type="noConversion"/>
  </si>
  <si>
    <t>value #level2</t>
    <phoneticPr fontId="1" type="noConversion"/>
  </si>
  <si>
    <t>value #level3</t>
  </si>
  <si>
    <t>value #level4</t>
  </si>
  <si>
    <t>value #level5</t>
  </si>
  <si>
    <t>value #level6</t>
  </si>
  <si>
    <t>value #level7</t>
  </si>
  <si>
    <t>value #level8</t>
  </si>
  <si>
    <t>value #level9</t>
  </si>
  <si>
    <t>value #level10</t>
  </si>
  <si>
    <t>value #level11</t>
  </si>
  <si>
    <t>value #level12</t>
  </si>
  <si>
    <t>value #level13</t>
  </si>
  <si>
    <t>value #level14</t>
  </si>
  <si>
    <t>value #level15</t>
  </si>
  <si>
    <t>value #level16</t>
  </si>
  <si>
    <t>value #level17</t>
  </si>
  <si>
    <t>value #level18</t>
  </si>
  <si>
    <t>value #level19</t>
  </si>
  <si>
    <t>value #level20</t>
  </si>
  <si>
    <t>value #level21</t>
  </si>
  <si>
    <t>value #level22</t>
  </si>
  <si>
    <t>value #level23</t>
  </si>
  <si>
    <t>value #level24</t>
  </si>
  <si>
    <t>value #level25</t>
  </si>
  <si>
    <t>value #level26</t>
  </si>
  <si>
    <t>value #level27</t>
  </si>
  <si>
    <t>value #level28</t>
  </si>
  <si>
    <t>value #level29</t>
  </si>
  <si>
    <t>value #level30</t>
  </si>
  <si>
    <t>value #level31</t>
  </si>
  <si>
    <t>value #level32</t>
  </si>
  <si>
    <t>value #level33</t>
  </si>
  <si>
    <t>value #level34</t>
  </si>
  <si>
    <t>value #level35</t>
  </si>
  <si>
    <t>value #level36</t>
  </si>
  <si>
    <t>value #level37</t>
  </si>
  <si>
    <t>value #level38</t>
  </si>
  <si>
    <t>value #level39</t>
  </si>
  <si>
    <t>value #level40</t>
  </si>
  <si>
    <t>value #level41</t>
  </si>
  <si>
    <t>value #level42</t>
  </si>
  <si>
    <t>value #level43</t>
  </si>
  <si>
    <t>value #level44</t>
  </si>
  <si>
    <t>value #level45</t>
  </si>
  <si>
    <t>value #level46</t>
  </si>
  <si>
    <t>value #level47</t>
  </si>
  <si>
    <t>value #level48</t>
  </si>
  <si>
    <t>value #level49</t>
  </si>
  <si>
    <t>value #level50</t>
  </si>
  <si>
    <t>value #level51</t>
  </si>
  <si>
    <t>value #level52</t>
  </si>
  <si>
    <t>value #level53</t>
  </si>
  <si>
    <t>value #level54</t>
  </si>
  <si>
    <t>value #level55</t>
  </si>
  <si>
    <t>value #level56</t>
  </si>
  <si>
    <t>value #level57</t>
  </si>
  <si>
    <t>value #level58</t>
  </si>
  <si>
    <t>value #level59</t>
  </si>
  <si>
    <t>value #level60</t>
  </si>
  <si>
    <t>value #level61</t>
  </si>
  <si>
    <t>value #level62</t>
  </si>
  <si>
    <t>value #level63</t>
  </si>
  <si>
    <t>value #level64</t>
  </si>
  <si>
    <t>value #level65</t>
  </si>
  <si>
    <t>value #level66</t>
  </si>
  <si>
    <t>value #level67</t>
  </si>
  <si>
    <t>value #level68</t>
  </si>
  <si>
    <t>value #level69</t>
  </si>
  <si>
    <t>value #level70</t>
  </si>
  <si>
    <t>value #level71</t>
  </si>
  <si>
    <t>value #level72</t>
  </si>
  <si>
    <t>value #level73</t>
  </si>
  <si>
    <t>value #level74</t>
  </si>
  <si>
    <t>value #level75</t>
  </si>
  <si>
    <t>value #level76</t>
  </si>
  <si>
    <t>value #level77</t>
  </si>
  <si>
    <t>value #level78</t>
  </si>
  <si>
    <t>value #level79</t>
  </si>
  <si>
    <t>value #level80</t>
  </si>
  <si>
    <t>value #level81</t>
  </si>
  <si>
    <t>value #level82</t>
  </si>
  <si>
    <t>value #level83</t>
  </si>
  <si>
    <t>value #level84</t>
  </si>
  <si>
    <t>value #level85</t>
  </si>
  <si>
    <t>value #level86</t>
  </si>
  <si>
    <t>value #level87</t>
  </si>
  <si>
    <t>value #level88</t>
  </si>
  <si>
    <t>value #level89</t>
  </si>
  <si>
    <t>value #level90</t>
  </si>
  <si>
    <t>value #level91</t>
  </si>
  <si>
    <t>value #level92</t>
  </si>
  <si>
    <t>value #level93</t>
  </si>
  <si>
    <t>value #level94</t>
  </si>
  <si>
    <t>value #level95</t>
  </si>
  <si>
    <t>value #level96</t>
  </si>
  <si>
    <t>value #level97</t>
  </si>
  <si>
    <t>value #level98</t>
  </si>
  <si>
    <t>value #level99</t>
  </si>
  <si>
    <t>require #level1</t>
    <phoneticPr fontId="1" type="noConversion"/>
  </si>
  <si>
    <t>require #level2</t>
  </si>
  <si>
    <t>require #level3</t>
  </si>
  <si>
    <t>require #level4</t>
  </si>
  <si>
    <t>require #level5</t>
  </si>
  <si>
    <t>require #level6</t>
  </si>
  <si>
    <t>require #level7</t>
  </si>
  <si>
    <t>require #level8</t>
  </si>
  <si>
    <t>require #level9</t>
  </si>
  <si>
    <t>require #level10</t>
  </si>
  <si>
    <t>require #level11</t>
  </si>
  <si>
    <t>require #level12</t>
  </si>
  <si>
    <t>require #level13</t>
  </si>
  <si>
    <t>require #level14</t>
  </si>
  <si>
    <t>require #level15</t>
  </si>
  <si>
    <t>require #level16</t>
  </si>
  <si>
    <t>require #level17</t>
  </si>
  <si>
    <t>require #level18</t>
  </si>
  <si>
    <t>require #level19</t>
  </si>
  <si>
    <t>require #level20</t>
  </si>
  <si>
    <t>require #level21</t>
  </si>
  <si>
    <t>require #level22</t>
  </si>
  <si>
    <t>require #level23</t>
  </si>
  <si>
    <t>require #level24</t>
  </si>
  <si>
    <t>require #level25</t>
  </si>
  <si>
    <t>require #level26</t>
  </si>
  <si>
    <t>require #level27</t>
  </si>
  <si>
    <t>require #level28</t>
  </si>
  <si>
    <t>require #level29</t>
  </si>
  <si>
    <t>require #level30</t>
  </si>
  <si>
    <t>require #level31</t>
  </si>
  <si>
    <t>require #level32</t>
  </si>
  <si>
    <t>require #level33</t>
  </si>
  <si>
    <t>require #level34</t>
  </si>
  <si>
    <t>require #level35</t>
  </si>
  <si>
    <t>require #level36</t>
  </si>
  <si>
    <t>require #level37</t>
  </si>
  <si>
    <t>require #level38</t>
  </si>
  <si>
    <t>require #level39</t>
  </si>
  <si>
    <t>require #level40</t>
  </si>
  <si>
    <t>require #level41</t>
  </si>
  <si>
    <t>require #level42</t>
  </si>
  <si>
    <t>require #level43</t>
  </si>
  <si>
    <t>require #level44</t>
  </si>
  <si>
    <t>require #level45</t>
  </si>
  <si>
    <t>require #level46</t>
  </si>
  <si>
    <t>require #level47</t>
  </si>
  <si>
    <t>require #level48</t>
  </si>
  <si>
    <t>require #level49</t>
  </si>
  <si>
    <t>require #level50</t>
  </si>
  <si>
    <t>require #level51</t>
  </si>
  <si>
    <t>require #level52</t>
  </si>
  <si>
    <t>require #level53</t>
  </si>
  <si>
    <t>require #level54</t>
  </si>
  <si>
    <t>require #level55</t>
  </si>
  <si>
    <t>require #level56</t>
  </si>
  <si>
    <t>require #level57</t>
  </si>
  <si>
    <t>require #level58</t>
  </si>
  <si>
    <t>require #level59</t>
  </si>
  <si>
    <t>require #level60</t>
  </si>
  <si>
    <t>require #level61</t>
  </si>
  <si>
    <t>require #level62</t>
  </si>
  <si>
    <t>require #level63</t>
  </si>
  <si>
    <t>require #level64</t>
  </si>
  <si>
    <t>require #level65</t>
  </si>
  <si>
    <t>require #level66</t>
  </si>
  <si>
    <t>require #level67</t>
  </si>
  <si>
    <t>require #level68</t>
  </si>
  <si>
    <t>require #level69</t>
  </si>
  <si>
    <t>require #level70</t>
  </si>
  <si>
    <t>require #level71</t>
  </si>
  <si>
    <t>require #level72</t>
  </si>
  <si>
    <t>require #level73</t>
  </si>
  <si>
    <t>require #level74</t>
  </si>
  <si>
    <t>require #level75</t>
  </si>
  <si>
    <t>require #level76</t>
  </si>
  <si>
    <t>require #level77</t>
  </si>
  <si>
    <t>require #level78</t>
  </si>
  <si>
    <t>require #level79</t>
  </si>
  <si>
    <t>require #level80</t>
  </si>
  <si>
    <t>require #level81</t>
  </si>
  <si>
    <t>require #level82</t>
  </si>
  <si>
    <t>require #level83</t>
  </si>
  <si>
    <t>require #level84</t>
  </si>
  <si>
    <t>require #level85</t>
  </si>
  <si>
    <t>require #level86</t>
  </si>
  <si>
    <t>require #level87</t>
  </si>
  <si>
    <t>require #level88</t>
  </si>
  <si>
    <t>require #level89</t>
  </si>
  <si>
    <t>require #level90</t>
  </si>
  <si>
    <t>require #level91</t>
  </si>
  <si>
    <t>require #level92</t>
  </si>
  <si>
    <t>require #level93</t>
  </si>
  <si>
    <t>require #level94</t>
  </si>
  <si>
    <t>require #level95</t>
  </si>
  <si>
    <t>require #level96</t>
  </si>
  <si>
    <t>require #level97</t>
  </si>
  <si>
    <t>require #level98</t>
  </si>
  <si>
    <t>[EssenceUpgradeData]</t>
    <phoneticPr fontId="1" type="noConversion"/>
  </si>
  <si>
    <t>pu</t>
  </si>
  <si>
    <t>value #level0</t>
    <phoneticPr fontId="1" type="noConversion"/>
  </si>
  <si>
    <t>require #level99</t>
    <phoneticPr fontId="1" type="noConversion"/>
  </si>
  <si>
    <t>value #level100</t>
  </si>
  <si>
    <t>value #level101</t>
  </si>
  <si>
    <t>value #level102</t>
  </si>
  <si>
    <t>value #level103</t>
  </si>
  <si>
    <t>value #level104</t>
  </si>
  <si>
    <t>value #level105</t>
  </si>
  <si>
    <t>value #level106</t>
  </si>
  <si>
    <t>value #level107</t>
  </si>
  <si>
    <t>value #level108</t>
  </si>
  <si>
    <t>value #level109</t>
  </si>
  <si>
    <t>value #level110</t>
  </si>
  <si>
    <t>value #level111</t>
  </si>
  <si>
    <t>value #level112</t>
  </si>
  <si>
    <t>value #level113</t>
  </si>
  <si>
    <t>value #level114</t>
  </si>
  <si>
    <t>value #level115</t>
  </si>
  <si>
    <t>value #level116</t>
  </si>
  <si>
    <t>value #level117</t>
  </si>
  <si>
    <t>value #level118</t>
  </si>
  <si>
    <t>value #level119</t>
  </si>
  <si>
    <t>value #level120</t>
  </si>
  <si>
    <t>value #level121</t>
  </si>
  <si>
    <t>value #level122</t>
  </si>
  <si>
    <t>value #level123</t>
  </si>
  <si>
    <t>value #level124</t>
  </si>
  <si>
    <t>value #level125</t>
  </si>
  <si>
    <t>value #level126</t>
  </si>
  <si>
    <t>value #level127</t>
  </si>
  <si>
    <t>value #level128</t>
  </si>
  <si>
    <t>value #level129</t>
  </si>
  <si>
    <t>value #level130</t>
  </si>
  <si>
    <t>value #level131</t>
  </si>
  <si>
    <t>value #level132</t>
  </si>
  <si>
    <t>value #level133</t>
  </si>
  <si>
    <t>value #level134</t>
  </si>
  <si>
    <t>value #level135</t>
  </si>
  <si>
    <t>value #level136</t>
  </si>
  <si>
    <t>value #level137</t>
  </si>
  <si>
    <t>value #level138</t>
  </si>
  <si>
    <t>value #level139</t>
  </si>
  <si>
    <t>value #level140</t>
  </si>
  <si>
    <t>value #level141</t>
  </si>
  <si>
    <t>value #level142</t>
  </si>
  <si>
    <t>value #level143</t>
  </si>
  <si>
    <t>value #level144</t>
  </si>
  <si>
    <t>value #level145</t>
  </si>
  <si>
    <t>value #level146</t>
  </si>
  <si>
    <t>value #level147</t>
  </si>
  <si>
    <t>value #level148</t>
  </si>
  <si>
    <t>value #level149</t>
  </si>
  <si>
    <t>value #level150</t>
  </si>
  <si>
    <t>value #level151</t>
  </si>
  <si>
    <t>value #level152</t>
  </si>
  <si>
    <t>value #level153</t>
  </si>
  <si>
    <t>value #level154</t>
  </si>
  <si>
    <t>value #level155</t>
  </si>
  <si>
    <t>value #level156</t>
  </si>
  <si>
    <t>value #level157</t>
  </si>
  <si>
    <t>value #level158</t>
  </si>
  <si>
    <t>value #level159</t>
  </si>
  <si>
    <t>value #level160</t>
  </si>
  <si>
    <t>value #level161</t>
  </si>
  <si>
    <t>value #level162</t>
  </si>
  <si>
    <t>value #level163</t>
  </si>
  <si>
    <t>value #level164</t>
  </si>
  <si>
    <t>value #level165</t>
  </si>
  <si>
    <t>value #level166</t>
  </si>
  <si>
    <t>value #level167</t>
  </si>
  <si>
    <t>value #level168</t>
  </si>
  <si>
    <t>value #level169</t>
  </si>
  <si>
    <t>value #level170</t>
  </si>
  <si>
    <t>value #level171</t>
  </si>
  <si>
    <t>value #level172</t>
  </si>
  <si>
    <t>value #level173</t>
  </si>
  <si>
    <t>value #level174</t>
  </si>
  <si>
    <t>value #level175</t>
  </si>
  <si>
    <t>value #level176</t>
  </si>
  <si>
    <t>value #level177</t>
  </si>
  <si>
    <t>value #level178</t>
  </si>
  <si>
    <t>value #level179</t>
  </si>
  <si>
    <t>value #level180</t>
  </si>
  <si>
    <t>value #level181</t>
  </si>
  <si>
    <t>value #level182</t>
  </si>
  <si>
    <t>value #level183</t>
  </si>
  <si>
    <t>value #level184</t>
  </si>
  <si>
    <t>value #level185</t>
  </si>
  <si>
    <t>value #level186</t>
  </si>
  <si>
    <t>value #level187</t>
  </si>
  <si>
    <t>value #level188</t>
  </si>
  <si>
    <t>value #level189</t>
  </si>
  <si>
    <t>value #level190</t>
  </si>
  <si>
    <t>value #level191</t>
  </si>
  <si>
    <t>value #level192</t>
  </si>
  <si>
    <t>value #level193</t>
  </si>
  <si>
    <t>value #level194</t>
  </si>
  <si>
    <t>value #level195</t>
  </si>
  <si>
    <t>value #level196</t>
  </si>
  <si>
    <t>value #level197</t>
  </si>
  <si>
    <t>value #level198</t>
  </si>
  <si>
    <t>value #level199</t>
  </si>
  <si>
    <t>require #level100</t>
  </si>
  <si>
    <t>require #level101</t>
  </si>
  <si>
    <t>require #level102</t>
  </si>
  <si>
    <t>require #level103</t>
  </si>
  <si>
    <t>require #level104</t>
  </si>
  <si>
    <t>require #level105</t>
  </si>
  <si>
    <t>require #level106</t>
  </si>
  <si>
    <t>require #level107</t>
  </si>
  <si>
    <t>require #level108</t>
  </si>
  <si>
    <t>require #level109</t>
  </si>
  <si>
    <t>require #level110</t>
  </si>
  <si>
    <t>require #level111</t>
  </si>
  <si>
    <t>require #level112</t>
  </si>
  <si>
    <t>require #level113</t>
  </si>
  <si>
    <t>require #level114</t>
  </si>
  <si>
    <t>require #level115</t>
  </si>
  <si>
    <t>require #level116</t>
  </si>
  <si>
    <t>require #level117</t>
  </si>
  <si>
    <t>require #level118</t>
  </si>
  <si>
    <t>require #level119</t>
  </si>
  <si>
    <t>require #level120</t>
  </si>
  <si>
    <t>require #level121</t>
  </si>
  <si>
    <t>require #level122</t>
  </si>
  <si>
    <t>require #level123</t>
  </si>
  <si>
    <t>require #level124</t>
  </si>
  <si>
    <t>require #level125</t>
  </si>
  <si>
    <t>require #level126</t>
  </si>
  <si>
    <t>require #level127</t>
  </si>
  <si>
    <t>require #level128</t>
  </si>
  <si>
    <t>require #level129</t>
  </si>
  <si>
    <t>require #level130</t>
  </si>
  <si>
    <t>require #level131</t>
  </si>
  <si>
    <t>require #level132</t>
  </si>
  <si>
    <t>require #level133</t>
  </si>
  <si>
    <t>require #level134</t>
  </si>
  <si>
    <t>require #level135</t>
  </si>
  <si>
    <t>require #level136</t>
  </si>
  <si>
    <t>require #level137</t>
  </si>
  <si>
    <t>require #level138</t>
  </si>
  <si>
    <t>require #level139</t>
  </si>
  <si>
    <t>require #level140</t>
  </si>
  <si>
    <t>require #level141</t>
  </si>
  <si>
    <t>require #level142</t>
  </si>
  <si>
    <t>require #level143</t>
  </si>
  <si>
    <t>require #level144</t>
  </si>
  <si>
    <t>require #level145</t>
  </si>
  <si>
    <t>require #level146</t>
  </si>
  <si>
    <t>require #level147</t>
  </si>
  <si>
    <t>require #level148</t>
  </si>
  <si>
    <t>require #level149</t>
  </si>
  <si>
    <t>require #level150</t>
  </si>
  <si>
    <t>require #level151</t>
  </si>
  <si>
    <t>require #level152</t>
  </si>
  <si>
    <t>require #level153</t>
  </si>
  <si>
    <t>require #level154</t>
  </si>
  <si>
    <t>require #level155</t>
  </si>
  <si>
    <t>require #level156</t>
  </si>
  <si>
    <t>require #level157</t>
  </si>
  <si>
    <t>require #level158</t>
  </si>
  <si>
    <t>require #level159</t>
  </si>
  <si>
    <t>require #level160</t>
  </si>
  <si>
    <t>require #level161</t>
  </si>
  <si>
    <t>require #level162</t>
  </si>
  <si>
    <t>require #level163</t>
  </si>
  <si>
    <t>require #level164</t>
  </si>
  <si>
    <t>require #level165</t>
  </si>
  <si>
    <t>require #level166</t>
  </si>
  <si>
    <t>require #level167</t>
  </si>
  <si>
    <t>require #level168</t>
  </si>
  <si>
    <t>require #level169</t>
  </si>
  <si>
    <t>require #level170</t>
  </si>
  <si>
    <t>require #level171</t>
  </si>
  <si>
    <t>require #level172</t>
  </si>
  <si>
    <t>require #level173</t>
  </si>
  <si>
    <t>require #level174</t>
  </si>
  <si>
    <t>require #level175</t>
  </si>
  <si>
    <t>require #level176</t>
  </si>
  <si>
    <t>require #level177</t>
  </si>
  <si>
    <t>require #level178</t>
  </si>
  <si>
    <t>require #level179</t>
  </si>
  <si>
    <t>require #level180</t>
  </si>
  <si>
    <t>require #level181</t>
  </si>
  <si>
    <t>require #level182</t>
  </si>
  <si>
    <t>require #level183</t>
  </si>
  <si>
    <t>require #level184</t>
  </si>
  <si>
    <t>require #level185</t>
  </si>
  <si>
    <t>require #level186</t>
  </si>
  <si>
    <t>require #level187</t>
  </si>
  <si>
    <t>require #level188</t>
  </si>
  <si>
    <t>require #level189</t>
  </si>
  <si>
    <t>require #level190</t>
  </si>
  <si>
    <t>require #level191</t>
  </si>
  <si>
    <t>require #level192</t>
  </si>
  <si>
    <t>require #level193</t>
  </si>
  <si>
    <t>require #level194</t>
  </si>
  <si>
    <t>require #level195</t>
  </si>
  <si>
    <t>require #level196</t>
  </si>
  <si>
    <t>require #level197</t>
  </si>
  <si>
    <t>require #level198</t>
  </si>
  <si>
    <t>require #level199</t>
    <phoneticPr fontId="1" type="noConversion"/>
  </si>
  <si>
    <t>[CentralEssenceActiveRequireData]</t>
    <phoneticPr fontId="1" type="noConversion"/>
  </si>
  <si>
    <t>requireAllEssenceAmount</t>
    <phoneticPr fontId="1" type="noConversion"/>
  </si>
  <si>
    <t>[EssenceCommonData]*</t>
    <phoneticPr fontId="1" type="noConversion"/>
  </si>
  <si>
    <t>centralEssenceDailyLimitCount</t>
    <phoneticPr fontId="1" type="noConversion"/>
  </si>
  <si>
    <t>centralEssenceDurationTime</t>
    <phoneticPr fontId="1" type="noConversion"/>
  </si>
  <si>
    <t>centralEssenceFx</t>
    <phoneticPr fontId="1" type="noConversion"/>
  </si>
  <si>
    <t>EssencePower</t>
    <phoneticPr fontId="1" type="noConversion"/>
  </si>
  <si>
    <t>centralEssenceActiveValue</t>
    <phoneticPr fontId="1" type="noConversion"/>
  </si>
  <si>
    <t>require #level200</t>
  </si>
  <si>
    <t>require #level201</t>
  </si>
  <si>
    <t>require #level202</t>
  </si>
  <si>
    <t>require #level203</t>
  </si>
  <si>
    <t>require #level204</t>
  </si>
  <si>
    <t>require #level205</t>
  </si>
  <si>
    <t>require #level206</t>
  </si>
  <si>
    <t>require #level207</t>
  </si>
  <si>
    <t>require #level208</t>
  </si>
  <si>
    <t>require #level209</t>
  </si>
  <si>
    <t>require #level210</t>
  </si>
  <si>
    <t>require #level211</t>
  </si>
  <si>
    <t>require #level212</t>
  </si>
  <si>
    <t>require #level213</t>
  </si>
  <si>
    <t>require #level214</t>
  </si>
  <si>
    <t>require #level215</t>
  </si>
  <si>
    <t>require #level216</t>
  </si>
  <si>
    <t>require #level217</t>
  </si>
  <si>
    <t>require #level218</t>
  </si>
  <si>
    <t>require #level219</t>
  </si>
  <si>
    <t>require #level220</t>
  </si>
  <si>
    <t>require #level221</t>
  </si>
  <si>
    <t>require #level222</t>
  </si>
  <si>
    <t>require #level223</t>
  </si>
  <si>
    <t>require #level224</t>
  </si>
  <si>
    <t>require #level225</t>
  </si>
  <si>
    <t>require #level226</t>
  </si>
  <si>
    <t>require #level227</t>
  </si>
  <si>
    <t>require #level228</t>
  </si>
  <si>
    <t>require #level229</t>
  </si>
  <si>
    <t>require #level230</t>
  </si>
  <si>
    <t>require #level231</t>
  </si>
  <si>
    <t>require #level232</t>
  </si>
  <si>
    <t>require #level233</t>
  </si>
  <si>
    <t>require #level234</t>
  </si>
  <si>
    <t>require #level235</t>
  </si>
  <si>
    <t>require #level236</t>
  </si>
  <si>
    <t>require #level237</t>
  </si>
  <si>
    <t>require #level238</t>
  </si>
  <si>
    <t>require #level239</t>
  </si>
  <si>
    <t>require #level240</t>
  </si>
  <si>
    <t>require #level241</t>
  </si>
  <si>
    <t>require #level242</t>
  </si>
  <si>
    <t>require #level243</t>
  </si>
  <si>
    <t>require #level244</t>
  </si>
  <si>
    <t>require #level245</t>
  </si>
  <si>
    <t>require #level246</t>
  </si>
  <si>
    <t>require #level247</t>
  </si>
  <si>
    <t>require #level248</t>
  </si>
  <si>
    <t>require #level249</t>
  </si>
  <si>
    <t>require #level250</t>
  </si>
  <si>
    <t>require #level251</t>
  </si>
  <si>
    <t>require #level252</t>
  </si>
  <si>
    <t>require #level253</t>
  </si>
  <si>
    <t>require #level254</t>
  </si>
  <si>
    <t>require #level255</t>
  </si>
  <si>
    <t>require #level256</t>
  </si>
  <si>
    <t>require #level257</t>
  </si>
  <si>
    <t>require #level258</t>
  </si>
  <si>
    <t>require #level259</t>
  </si>
  <si>
    <t>require #level260</t>
  </si>
  <si>
    <t>require #level261</t>
  </si>
  <si>
    <t>require #level262</t>
  </si>
  <si>
    <t>require #level263</t>
  </si>
  <si>
    <t>require #level264</t>
  </si>
  <si>
    <t>require #level265</t>
  </si>
  <si>
    <t>require #level266</t>
  </si>
  <si>
    <t>require #level267</t>
  </si>
  <si>
    <t>require #level268</t>
  </si>
  <si>
    <t>require #level269</t>
  </si>
  <si>
    <t>require #level270</t>
  </si>
  <si>
    <t>require #level271</t>
  </si>
  <si>
    <t>require #level272</t>
  </si>
  <si>
    <t>require #level273</t>
  </si>
  <si>
    <t>require #level274</t>
  </si>
  <si>
    <t>require #level275</t>
  </si>
  <si>
    <t>require #level276</t>
  </si>
  <si>
    <t>require #level277</t>
  </si>
  <si>
    <t>require #level278</t>
  </si>
  <si>
    <t>require #level279</t>
  </si>
  <si>
    <t>require #level280</t>
  </si>
  <si>
    <t>require #level281</t>
  </si>
  <si>
    <t>require #level282</t>
  </si>
  <si>
    <t>require #level283</t>
  </si>
  <si>
    <t>require #level284</t>
  </si>
  <si>
    <t>require #level285</t>
  </si>
  <si>
    <t>require #level286</t>
  </si>
  <si>
    <t>require #level287</t>
  </si>
  <si>
    <t>require #level288</t>
  </si>
  <si>
    <t>require #level289</t>
  </si>
  <si>
    <t>require #level290</t>
  </si>
  <si>
    <t>require #level291</t>
  </si>
  <si>
    <t>require #level292</t>
  </si>
  <si>
    <t>require #level293</t>
  </si>
  <si>
    <t>require #level294</t>
  </si>
  <si>
    <t>require #level295</t>
  </si>
  <si>
    <t>require #level296</t>
  </si>
  <si>
    <t>require #level297</t>
  </si>
  <si>
    <t>require #level298</t>
  </si>
  <si>
    <t>require #level299</t>
  </si>
  <si>
    <t>require #level300</t>
  </si>
  <si>
    <t>require #level301</t>
  </si>
  <si>
    <t>require #level302</t>
  </si>
  <si>
    <t>require #level303</t>
  </si>
  <si>
    <t>require #level304</t>
  </si>
  <si>
    <t>require #level305</t>
  </si>
  <si>
    <t>require #level306</t>
  </si>
  <si>
    <t>require #level307</t>
  </si>
  <si>
    <t>require #level308</t>
  </si>
  <si>
    <t>require #level309</t>
  </si>
  <si>
    <t>require #level310</t>
  </si>
  <si>
    <t>require #level311</t>
  </si>
  <si>
    <t>require #level312</t>
  </si>
  <si>
    <t>require #level313</t>
  </si>
  <si>
    <t>require #level314</t>
  </si>
  <si>
    <t>require #level315</t>
  </si>
  <si>
    <t>require #level316</t>
  </si>
  <si>
    <t>require #level317</t>
  </si>
  <si>
    <t>require #level318</t>
  </si>
  <si>
    <t>require #level319</t>
  </si>
  <si>
    <t>require #level320</t>
  </si>
  <si>
    <t>require #level321</t>
  </si>
  <si>
    <t>require #level322</t>
  </si>
  <si>
    <t>require #level323</t>
  </si>
  <si>
    <t>require #level324</t>
  </si>
  <si>
    <t>require #level325</t>
  </si>
  <si>
    <t>require #level326</t>
  </si>
  <si>
    <t>require #level327</t>
  </si>
  <si>
    <t>require #level328</t>
  </si>
  <si>
    <t>require #level329</t>
  </si>
  <si>
    <t>require #level330</t>
  </si>
  <si>
    <t>require #level331</t>
  </si>
  <si>
    <t>require #level332</t>
  </si>
  <si>
    <t>require #level333</t>
  </si>
  <si>
    <t>require #level334</t>
  </si>
  <si>
    <t>require #level335</t>
  </si>
  <si>
    <t>require #level336</t>
  </si>
  <si>
    <t>require #level337</t>
  </si>
  <si>
    <t>require #level338</t>
  </si>
  <si>
    <t>require #level339</t>
  </si>
  <si>
    <t>require #level340</t>
  </si>
  <si>
    <t>require #level341</t>
  </si>
  <si>
    <t>require #level342</t>
  </si>
  <si>
    <t>require #level343</t>
  </si>
  <si>
    <t>require #level344</t>
  </si>
  <si>
    <t>require #level345</t>
  </si>
  <si>
    <t>require #level346</t>
  </si>
  <si>
    <t>require #level347</t>
  </si>
  <si>
    <t>require #level348</t>
  </si>
  <si>
    <t>require #level349</t>
  </si>
  <si>
    <t>require #level350</t>
  </si>
  <si>
    <t>require #level351</t>
  </si>
  <si>
    <t>require #level352</t>
  </si>
  <si>
    <t>require #level353</t>
  </si>
  <si>
    <t>require #level354</t>
  </si>
  <si>
    <t>require #level355</t>
  </si>
  <si>
    <t>require #level356</t>
  </si>
  <si>
    <t>require #level357</t>
  </si>
  <si>
    <t>require #level358</t>
  </si>
  <si>
    <t>require #level359</t>
  </si>
  <si>
    <t>require #level360</t>
  </si>
  <si>
    <t>require #level361</t>
  </si>
  <si>
    <t>require #level362</t>
  </si>
  <si>
    <t>require #level363</t>
  </si>
  <si>
    <t>require #level364</t>
  </si>
  <si>
    <t>require #level365</t>
  </si>
  <si>
    <t>require #level366</t>
  </si>
  <si>
    <t>require #level367</t>
  </si>
  <si>
    <t>require #level368</t>
  </si>
  <si>
    <t>require #level369</t>
  </si>
  <si>
    <t>require #level370</t>
  </si>
  <si>
    <t>require #level371</t>
  </si>
  <si>
    <t>require #level372</t>
  </si>
  <si>
    <t>require #level373</t>
  </si>
  <si>
    <t>require #level374</t>
  </si>
  <si>
    <t>require #level375</t>
  </si>
  <si>
    <t>require #level376</t>
  </si>
  <si>
    <t>require #level377</t>
  </si>
  <si>
    <t>require #level378</t>
  </si>
  <si>
    <t>require #level379</t>
  </si>
  <si>
    <t>require #level380</t>
  </si>
  <si>
    <t>require #level381</t>
  </si>
  <si>
    <t>require #level382</t>
  </si>
  <si>
    <t>require #level383</t>
  </si>
  <si>
    <t>require #level384</t>
  </si>
  <si>
    <t>require #level385</t>
  </si>
  <si>
    <t>require #level386</t>
  </si>
  <si>
    <t>require #level387</t>
  </si>
  <si>
    <t>require #level388</t>
  </si>
  <si>
    <t>require #level389</t>
  </si>
  <si>
    <t>require #level390</t>
  </si>
  <si>
    <t>require #level391</t>
  </si>
  <si>
    <t>require #level392</t>
  </si>
  <si>
    <t>require #level393</t>
  </si>
  <si>
    <t>require #level394</t>
  </si>
  <si>
    <t>require #level395</t>
  </si>
  <si>
    <t>require #level396</t>
  </si>
  <si>
    <t>require #level397</t>
  </si>
  <si>
    <t>require #level398</t>
  </si>
  <si>
    <t>require #level399</t>
  </si>
  <si>
    <t>value #level200</t>
  </si>
  <si>
    <t>value #level201</t>
  </si>
  <si>
    <t>value #level202</t>
  </si>
  <si>
    <t>value #level203</t>
  </si>
  <si>
    <t>value #level204</t>
  </si>
  <si>
    <t>value #level205</t>
  </si>
  <si>
    <t>value #level206</t>
  </si>
  <si>
    <t>value #level207</t>
  </si>
  <si>
    <t>value #level208</t>
  </si>
  <si>
    <t>value #level209</t>
  </si>
  <si>
    <t>value #level210</t>
  </si>
  <si>
    <t>value #level211</t>
  </si>
  <si>
    <t>value #level212</t>
  </si>
  <si>
    <t>value #level213</t>
  </si>
  <si>
    <t>value #level214</t>
  </si>
  <si>
    <t>value #level215</t>
  </si>
  <si>
    <t>value #level216</t>
  </si>
  <si>
    <t>value #level217</t>
  </si>
  <si>
    <t>value #level218</t>
  </si>
  <si>
    <t>value #level219</t>
  </si>
  <si>
    <t>value #level220</t>
  </si>
  <si>
    <t>value #level221</t>
  </si>
  <si>
    <t>value #level222</t>
  </si>
  <si>
    <t>value #level223</t>
  </si>
  <si>
    <t>value #level224</t>
  </si>
  <si>
    <t>value #level225</t>
  </si>
  <si>
    <t>value #level226</t>
  </si>
  <si>
    <t>value #level227</t>
  </si>
  <si>
    <t>value #level228</t>
  </si>
  <si>
    <t>value #level229</t>
  </si>
  <si>
    <t>value #level230</t>
  </si>
  <si>
    <t>value #level231</t>
  </si>
  <si>
    <t>value #level232</t>
  </si>
  <si>
    <t>value #level233</t>
  </si>
  <si>
    <t>value #level234</t>
  </si>
  <si>
    <t>value #level235</t>
  </si>
  <si>
    <t>value #level236</t>
  </si>
  <si>
    <t>value #level237</t>
  </si>
  <si>
    <t>value #level238</t>
  </si>
  <si>
    <t>value #level239</t>
  </si>
  <si>
    <t>value #level240</t>
  </si>
  <si>
    <t>value #level241</t>
  </si>
  <si>
    <t>value #level242</t>
  </si>
  <si>
    <t>value #level243</t>
  </si>
  <si>
    <t>value #level244</t>
  </si>
  <si>
    <t>value #level245</t>
  </si>
  <si>
    <t>value #level246</t>
  </si>
  <si>
    <t>value #level247</t>
  </si>
  <si>
    <t>value #level248</t>
  </si>
  <si>
    <t>value #level249</t>
  </si>
  <si>
    <t>value #level250</t>
  </si>
  <si>
    <t>value #level251</t>
  </si>
  <si>
    <t>value #level252</t>
  </si>
  <si>
    <t>value #level253</t>
  </si>
  <si>
    <t>value #level254</t>
  </si>
  <si>
    <t>value #level255</t>
  </si>
  <si>
    <t>value #level256</t>
  </si>
  <si>
    <t>value #level257</t>
  </si>
  <si>
    <t>value #level258</t>
  </si>
  <si>
    <t>value #level259</t>
  </si>
  <si>
    <t>value #level260</t>
  </si>
  <si>
    <t>value #level261</t>
  </si>
  <si>
    <t>value #level262</t>
  </si>
  <si>
    <t>value #level263</t>
  </si>
  <si>
    <t>value #level264</t>
  </si>
  <si>
    <t>value #level265</t>
  </si>
  <si>
    <t>value #level266</t>
  </si>
  <si>
    <t>value #level267</t>
  </si>
  <si>
    <t>value #level268</t>
  </si>
  <si>
    <t>value #level269</t>
  </si>
  <si>
    <t>value #level270</t>
  </si>
  <si>
    <t>value #level271</t>
  </si>
  <si>
    <t>value #level272</t>
  </si>
  <si>
    <t>value #level273</t>
  </si>
  <si>
    <t>value #level274</t>
  </si>
  <si>
    <t>value #level275</t>
  </si>
  <si>
    <t>value #level276</t>
  </si>
  <si>
    <t>value #level277</t>
  </si>
  <si>
    <t>value #level278</t>
  </si>
  <si>
    <t>value #level279</t>
  </si>
  <si>
    <t>value #level280</t>
  </si>
  <si>
    <t>value #level281</t>
  </si>
  <si>
    <t>value #level282</t>
  </si>
  <si>
    <t>value #level283</t>
  </si>
  <si>
    <t>value #level284</t>
  </si>
  <si>
    <t>value #level285</t>
  </si>
  <si>
    <t>value #level286</t>
  </si>
  <si>
    <t>value #level287</t>
  </si>
  <si>
    <t>value #level288</t>
  </si>
  <si>
    <t>value #level289</t>
  </si>
  <si>
    <t>value #level290</t>
  </si>
  <si>
    <t>value #level291</t>
  </si>
  <si>
    <t>value #level292</t>
  </si>
  <si>
    <t>value #level293</t>
  </si>
  <si>
    <t>value #level294</t>
  </si>
  <si>
    <t>value #level295</t>
  </si>
  <si>
    <t>value #level296</t>
  </si>
  <si>
    <t>value #level297</t>
  </si>
  <si>
    <t>value #level298</t>
  </si>
  <si>
    <t>value #level299</t>
  </si>
  <si>
    <t>value #level300</t>
  </si>
  <si>
    <t>value #level301</t>
  </si>
  <si>
    <t>value #level302</t>
  </si>
  <si>
    <t>value #level303</t>
  </si>
  <si>
    <t>value #level304</t>
  </si>
  <si>
    <t>value #level305</t>
  </si>
  <si>
    <t>value #level306</t>
  </si>
  <si>
    <t>value #level307</t>
  </si>
  <si>
    <t>value #level308</t>
  </si>
  <si>
    <t>value #level309</t>
  </si>
  <si>
    <t>value #level310</t>
  </si>
  <si>
    <t>value #level311</t>
  </si>
  <si>
    <t>value #level312</t>
  </si>
  <si>
    <t>value #level313</t>
  </si>
  <si>
    <t>value #level314</t>
  </si>
  <si>
    <t>value #level315</t>
  </si>
  <si>
    <t>value #level316</t>
  </si>
  <si>
    <t>value #level317</t>
  </si>
  <si>
    <t>value #level318</t>
  </si>
  <si>
    <t>value #level319</t>
  </si>
  <si>
    <t>value #level320</t>
  </si>
  <si>
    <t>value #level321</t>
  </si>
  <si>
    <t>value #level322</t>
  </si>
  <si>
    <t>value #level323</t>
  </si>
  <si>
    <t>value #level324</t>
  </si>
  <si>
    <t>value #level325</t>
  </si>
  <si>
    <t>value #level326</t>
  </si>
  <si>
    <t>value #level327</t>
  </si>
  <si>
    <t>value #level328</t>
  </si>
  <si>
    <t>value #level329</t>
  </si>
  <si>
    <t>value #level330</t>
  </si>
  <si>
    <t>value #level331</t>
  </si>
  <si>
    <t>value #level332</t>
  </si>
  <si>
    <t>value #level333</t>
  </si>
  <si>
    <t>value #level334</t>
  </si>
  <si>
    <t>value #level335</t>
  </si>
  <si>
    <t>value #level336</t>
  </si>
  <si>
    <t>value #level337</t>
  </si>
  <si>
    <t>value #level338</t>
  </si>
  <si>
    <t>value #level339</t>
  </si>
  <si>
    <t>value #level340</t>
  </si>
  <si>
    <t>value #level341</t>
  </si>
  <si>
    <t>value #level342</t>
  </si>
  <si>
    <t>value #level343</t>
  </si>
  <si>
    <t>value #level344</t>
  </si>
  <si>
    <t>value #level345</t>
  </si>
  <si>
    <t>value #level346</t>
  </si>
  <si>
    <t>value #level347</t>
  </si>
  <si>
    <t>value #level348</t>
  </si>
  <si>
    <t>value #level349</t>
  </si>
  <si>
    <t>value #level350</t>
  </si>
  <si>
    <t>value #level351</t>
  </si>
  <si>
    <t>value #level352</t>
  </si>
  <si>
    <t>value #level353</t>
  </si>
  <si>
    <t>value #level354</t>
  </si>
  <si>
    <t>value #level355</t>
  </si>
  <si>
    <t>value #level356</t>
  </si>
  <si>
    <t>value #level357</t>
  </si>
  <si>
    <t>value #level358</t>
  </si>
  <si>
    <t>value #level359</t>
  </si>
  <si>
    <t>value #level360</t>
  </si>
  <si>
    <t>value #level361</t>
  </si>
  <si>
    <t>value #level362</t>
  </si>
  <si>
    <t>value #level363</t>
  </si>
  <si>
    <t>value #level364</t>
  </si>
  <si>
    <t>value #level365</t>
  </si>
  <si>
    <t>value #level366</t>
  </si>
  <si>
    <t>value #level367</t>
  </si>
  <si>
    <t>value #level368</t>
  </si>
  <si>
    <t>value #level369</t>
  </si>
  <si>
    <t>value #level370</t>
  </si>
  <si>
    <t>value #level371</t>
  </si>
  <si>
    <t>value #level372</t>
  </si>
  <si>
    <t>value #level373</t>
  </si>
  <si>
    <t>value #level374</t>
  </si>
  <si>
    <t>value #level375</t>
  </si>
  <si>
    <t>value #level376</t>
  </si>
  <si>
    <t>value #level377</t>
  </si>
  <si>
    <t>value #level378</t>
  </si>
  <si>
    <t>value #level379</t>
  </si>
  <si>
    <t>value #level380</t>
  </si>
  <si>
    <t>value #level381</t>
  </si>
  <si>
    <t>value #level382</t>
  </si>
  <si>
    <t>value #level383</t>
  </si>
  <si>
    <t>value #level384</t>
  </si>
  <si>
    <t>value #level385</t>
  </si>
  <si>
    <t>value #level386</t>
  </si>
  <si>
    <t>value #level387</t>
  </si>
  <si>
    <t>value #level388</t>
  </si>
  <si>
    <t>value #level389</t>
  </si>
  <si>
    <t>value #level390</t>
  </si>
  <si>
    <t>value #level391</t>
  </si>
  <si>
    <t>value #level392</t>
  </si>
  <si>
    <t>value #level393</t>
  </si>
  <si>
    <t>value #level394</t>
  </si>
  <si>
    <t>value #level395</t>
  </si>
  <si>
    <t>value #level396</t>
  </si>
  <si>
    <t>value #level397</t>
  </si>
  <si>
    <t>value #level398</t>
  </si>
  <si>
    <t>value #level399</t>
  </si>
  <si>
    <t>AmplifyAtk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</si>
</sst>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%"/>
    <numFmt numFmtId="177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5" xfId="0" applyBorder="1">
      <alignment vertical="center"/>
    </xf>
    <xf numFmtId="41" fontId="3" fillId="0" borderId="10" xfId="1" applyFont="1" applyBorder="1" applyAlignment="1">
      <alignment vertical="center" wrapText="1"/>
    </xf>
    <xf numFmtId="10" fontId="0" fillId="0" borderId="1" xfId="2" applyNumberFormat="1" applyFont="1" applyBorder="1">
      <alignment vertical="center"/>
    </xf>
    <xf numFmtId="176" fontId="0" fillId="0" borderId="4" xfId="2" applyNumberFormat="1" applyFont="1" applyFill="1" applyBorder="1">
      <alignment vertical="center"/>
    </xf>
    <xf numFmtId="177" fontId="0" fillId="0" borderId="1" xfId="2" applyNumberFormat="1" applyFont="1" applyBorder="1">
      <alignment vertical="center"/>
    </xf>
    <xf numFmtId="177" fontId="0" fillId="0" borderId="0" xfId="0" applyNumberFormat="1">
      <alignment vertical="center"/>
    </xf>
    <xf numFmtId="177" fontId="0" fillId="0" borderId="4" xfId="2" applyNumberFormat="1" applyFont="1" applyBorder="1">
      <alignment vertical="center"/>
    </xf>
    <xf numFmtId="9" fontId="0" fillId="0" borderId="3" xfId="2" applyFont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5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17" xfId="0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2" xfId="0" applyFill="1" applyBorder="1">
      <alignment vertical="center"/>
    </xf>
    <xf numFmtId="9" fontId="0" fillId="0" borderId="3" xfId="0" applyNumberFormat="1" applyBorder="1">
      <alignment vertical="center"/>
    </xf>
    <xf numFmtId="9" fontId="0" fillId="0" borderId="5" xfId="0" applyNumberFormat="1" applyFill="1" applyBorder="1">
      <alignment vertical="center"/>
    </xf>
    <xf numFmtId="177" fontId="0" fillId="0" borderId="1" xfId="2" applyNumberFormat="1" applyFont="1" applyFill="1" applyBorder="1">
      <alignment vertical="center"/>
    </xf>
    <xf numFmtId="177" fontId="0" fillId="0" borderId="3" xfId="2" applyNumberFormat="1" applyFont="1" applyFill="1" applyBorder="1">
      <alignment vertical="center"/>
    </xf>
    <xf numFmtId="177" fontId="0" fillId="0" borderId="4" xfId="2" applyNumberFormat="1" applyFont="1" applyFill="1" applyBorder="1">
      <alignment vertical="center"/>
    </xf>
    <xf numFmtId="177" fontId="0" fillId="0" borderId="5" xfId="2" applyNumberFormat="1" applyFont="1" applyFill="1" applyBorder="1">
      <alignment vertical="center"/>
    </xf>
    <xf numFmtId="10" fontId="0" fillId="0" borderId="1" xfId="2" applyNumberFormat="1" applyFont="1" applyFill="1" applyBorder="1">
      <alignment vertical="center"/>
    </xf>
    <xf numFmtId="10" fontId="0" fillId="0" borderId="1" xfId="0" applyNumberFormat="1" applyBorder="1">
      <alignment vertical="center"/>
    </xf>
    <xf numFmtId="9" fontId="0" fillId="0" borderId="5" xfId="2" applyNumberFormat="1" applyFont="1" applyFill="1" applyBorder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0BB-8601-4386-9EB7-2DBDF13264FB}">
  <dimension ref="A2:K34"/>
  <sheetViews>
    <sheetView tabSelected="1" topLeftCell="B1" zoomScaleNormal="100" workbookViewId="0">
      <selection activeCell="G14" sqref="G14"/>
    </sheetView>
  </sheetViews>
  <sheetFormatPr defaultRowHeight="16.5" x14ac:dyDescent="0.3"/>
  <cols>
    <col min="1" max="1" width="13.25" bestFit="1" customWidth="1"/>
    <col min="2" max="2" width="29.625" bestFit="1" customWidth="1"/>
    <col min="3" max="3" width="13.625" bestFit="1" customWidth="1"/>
    <col min="4" max="4" width="12.875" bestFit="1" customWidth="1"/>
    <col min="5" max="5" width="19.125" bestFit="1" customWidth="1"/>
    <col min="6" max="6" width="25.875" bestFit="1" customWidth="1"/>
    <col min="7" max="7" width="22.875" bestFit="1" customWidth="1"/>
    <col min="8" max="8" width="19.125" bestFit="1" customWidth="1"/>
    <col min="9" max="10" width="13.625" bestFit="1" customWidth="1"/>
    <col min="11" max="11" width="22.875" bestFit="1" customWidth="1"/>
    <col min="12" max="99" width="14.875" bestFit="1" customWidth="1"/>
  </cols>
  <sheetData>
    <row r="2" spans="1:11" ht="17.25" thickBot="1" x14ac:dyDescent="0.35"/>
    <row r="3" spans="1:11" ht="17.25" thickBot="1" x14ac:dyDescent="0.35">
      <c r="B3" s="50" t="s">
        <v>3</v>
      </c>
      <c r="C3" s="51"/>
      <c r="E3" s="50" t="s">
        <v>20</v>
      </c>
      <c r="F3" s="51"/>
      <c r="H3" s="47" t="s">
        <v>18</v>
      </c>
      <c r="I3" s="48"/>
      <c r="J3" s="48"/>
      <c r="K3" s="49"/>
    </row>
    <row r="4" spans="1:11" ht="17.25" thickBot="1" x14ac:dyDescent="0.35">
      <c r="B4" s="3" t="s">
        <v>1</v>
      </c>
      <c r="C4" s="5" t="s">
        <v>0</v>
      </c>
      <c r="E4" s="3" t="s">
        <v>17</v>
      </c>
      <c r="F4" s="5" t="s">
        <v>21</v>
      </c>
      <c r="H4" s="21" t="s">
        <v>1</v>
      </c>
      <c r="I4" s="22" t="s">
        <v>17</v>
      </c>
      <c r="J4" s="22" t="s">
        <v>2</v>
      </c>
      <c r="K4" s="23" t="s">
        <v>19</v>
      </c>
    </row>
    <row r="5" spans="1:11" x14ac:dyDescent="0.3">
      <c r="A5" s="12"/>
      <c r="B5" s="2" t="s">
        <v>4</v>
      </c>
      <c r="C5" s="8" t="s">
        <v>12</v>
      </c>
      <c r="E5" s="2">
        <v>0</v>
      </c>
      <c r="F5" s="8">
        <v>20</v>
      </c>
      <c r="H5" s="24" t="s">
        <v>4</v>
      </c>
      <c r="I5" s="25">
        <v>0</v>
      </c>
      <c r="J5" s="25">
        <v>20</v>
      </c>
      <c r="K5" s="26">
        <v>0</v>
      </c>
    </row>
    <row r="6" spans="1:11" x14ac:dyDescent="0.3">
      <c r="A6" s="12"/>
      <c r="B6" s="2" t="s">
        <v>5</v>
      </c>
      <c r="C6" s="8" t="s">
        <v>13</v>
      </c>
      <c r="E6" s="2">
        <v>1</v>
      </c>
      <c r="F6" s="8">
        <v>40</v>
      </c>
      <c r="H6" s="2" t="s">
        <v>4</v>
      </c>
      <c r="I6" s="1">
        <v>1</v>
      </c>
      <c r="J6" s="1">
        <v>40</v>
      </c>
      <c r="K6" s="8">
        <v>1</v>
      </c>
    </row>
    <row r="7" spans="1:11" x14ac:dyDescent="0.3">
      <c r="A7" s="12"/>
      <c r="B7" s="2" t="s">
        <v>6</v>
      </c>
      <c r="C7" s="8" t="s">
        <v>14</v>
      </c>
      <c r="E7" s="2">
        <v>2</v>
      </c>
      <c r="F7" s="8">
        <v>60</v>
      </c>
      <c r="H7" s="2" t="s">
        <v>4</v>
      </c>
      <c r="I7" s="1">
        <v>2</v>
      </c>
      <c r="J7" s="1">
        <v>60</v>
      </c>
      <c r="K7" s="8">
        <v>2</v>
      </c>
    </row>
    <row r="8" spans="1:11" x14ac:dyDescent="0.3">
      <c r="A8" s="12"/>
      <c r="B8" s="2" t="s">
        <v>8</v>
      </c>
      <c r="C8" s="8" t="s">
        <v>15</v>
      </c>
      <c r="E8" s="20">
        <v>3</v>
      </c>
      <c r="F8" s="8">
        <v>120</v>
      </c>
      <c r="H8" s="2" t="s">
        <v>4</v>
      </c>
      <c r="I8" s="19">
        <v>3</v>
      </c>
      <c r="J8" s="19">
        <v>120</v>
      </c>
      <c r="K8" s="8">
        <v>3</v>
      </c>
    </row>
    <row r="9" spans="1:11" x14ac:dyDescent="0.3">
      <c r="A9" s="12"/>
      <c r="B9" s="2" t="s">
        <v>10</v>
      </c>
      <c r="C9" s="8" t="s">
        <v>834</v>
      </c>
      <c r="E9" s="20">
        <v>4</v>
      </c>
      <c r="F9" s="36">
        <v>200</v>
      </c>
      <c r="H9" s="28" t="s">
        <v>4</v>
      </c>
      <c r="I9" s="29">
        <v>4</v>
      </c>
      <c r="J9" s="29">
        <v>200</v>
      </c>
      <c r="K9" s="30">
        <v>4</v>
      </c>
    </row>
    <row r="10" spans="1:11" ht="17.25" thickBot="1" x14ac:dyDescent="0.35">
      <c r="A10" s="12"/>
      <c r="B10" s="7" t="s">
        <v>11</v>
      </c>
      <c r="C10" s="11" t="s">
        <v>16</v>
      </c>
      <c r="E10" s="10">
        <v>5</v>
      </c>
      <c r="F10" s="27">
        <v>400</v>
      </c>
      <c r="H10" s="34" t="s">
        <v>4</v>
      </c>
      <c r="I10" s="37">
        <v>5</v>
      </c>
      <c r="J10" s="37">
        <v>399</v>
      </c>
      <c r="K10" s="35">
        <v>5</v>
      </c>
    </row>
    <row r="11" spans="1:11" ht="17.25" thickBot="1" x14ac:dyDescent="0.35">
      <c r="H11" s="24" t="s">
        <v>5</v>
      </c>
      <c r="I11" s="25">
        <v>0</v>
      </c>
      <c r="J11" s="25">
        <v>20</v>
      </c>
      <c r="K11" s="26">
        <v>0</v>
      </c>
    </row>
    <row r="12" spans="1:11" x14ac:dyDescent="0.3">
      <c r="B12" s="50" t="s">
        <v>428</v>
      </c>
      <c r="C12" s="51"/>
      <c r="E12" s="50" t="s">
        <v>426</v>
      </c>
      <c r="F12" s="51"/>
      <c r="H12" s="2" t="s">
        <v>5</v>
      </c>
      <c r="I12" s="1">
        <v>1</v>
      </c>
      <c r="J12" s="1">
        <v>40</v>
      </c>
      <c r="K12" s="8">
        <v>1</v>
      </c>
    </row>
    <row r="13" spans="1:11" x14ac:dyDescent="0.3">
      <c r="B13" s="2" t="s">
        <v>429</v>
      </c>
      <c r="C13" s="8">
        <v>5</v>
      </c>
      <c r="E13" s="3" t="s">
        <v>17</v>
      </c>
      <c r="F13" s="5" t="s">
        <v>427</v>
      </c>
      <c r="H13" s="2" t="s">
        <v>5</v>
      </c>
      <c r="I13" s="1">
        <v>2</v>
      </c>
      <c r="J13" s="1">
        <v>60</v>
      </c>
      <c r="K13" s="8">
        <v>2</v>
      </c>
    </row>
    <row r="14" spans="1:11" x14ac:dyDescent="0.3">
      <c r="B14" s="20" t="s">
        <v>430</v>
      </c>
      <c r="C14" s="8">
        <v>120</v>
      </c>
      <c r="E14" s="2">
        <v>0</v>
      </c>
      <c r="F14" s="8">
        <v>0</v>
      </c>
      <c r="H14" s="2" t="s">
        <v>5</v>
      </c>
      <c r="I14" s="19">
        <v>3</v>
      </c>
      <c r="J14" s="19">
        <v>120</v>
      </c>
      <c r="K14" s="8">
        <v>3</v>
      </c>
    </row>
    <row r="15" spans="1:11" x14ac:dyDescent="0.3">
      <c r="B15" s="20" t="s">
        <v>433</v>
      </c>
      <c r="C15" s="8">
        <v>2</v>
      </c>
      <c r="E15" s="2">
        <v>1</v>
      </c>
      <c r="F15" s="8">
        <v>50</v>
      </c>
      <c r="H15" s="28" t="s">
        <v>5</v>
      </c>
      <c r="I15" s="29">
        <v>4</v>
      </c>
      <c r="J15" s="29">
        <v>200</v>
      </c>
      <c r="K15" s="30">
        <v>4</v>
      </c>
    </row>
    <row r="16" spans="1:11" ht="17.25" thickBot="1" x14ac:dyDescent="0.35">
      <c r="B16" s="10" t="s">
        <v>431</v>
      </c>
      <c r="C16" s="11" t="s">
        <v>432</v>
      </c>
      <c r="E16" s="2">
        <v>2</v>
      </c>
      <c r="F16" s="8">
        <v>100</v>
      </c>
      <c r="H16" s="28" t="s">
        <v>5</v>
      </c>
      <c r="I16" s="37">
        <v>5</v>
      </c>
      <c r="J16" s="37">
        <v>399</v>
      </c>
      <c r="K16" s="35">
        <v>5</v>
      </c>
    </row>
    <row r="17" spans="5:11" x14ac:dyDescent="0.3">
      <c r="E17" s="20">
        <v>3</v>
      </c>
      <c r="F17" s="8">
        <v>200</v>
      </c>
      <c r="H17" s="24" t="s">
        <v>6</v>
      </c>
      <c r="I17" s="25">
        <v>0</v>
      </c>
      <c r="J17" s="25">
        <v>20</v>
      </c>
      <c r="K17" s="26">
        <v>0</v>
      </c>
    </row>
    <row r="18" spans="5:11" x14ac:dyDescent="0.3">
      <c r="E18" s="20">
        <v>4</v>
      </c>
      <c r="F18" s="36">
        <v>200</v>
      </c>
      <c r="H18" s="2" t="s">
        <v>6</v>
      </c>
      <c r="I18" s="1">
        <v>1</v>
      </c>
      <c r="J18" s="1">
        <v>40</v>
      </c>
      <c r="K18" s="8">
        <v>1</v>
      </c>
    </row>
    <row r="19" spans="5:11" ht="17.25" thickBot="1" x14ac:dyDescent="0.35">
      <c r="E19" s="10">
        <v>5</v>
      </c>
      <c r="F19" s="27">
        <v>400</v>
      </c>
      <c r="H19" s="2" t="s">
        <v>6</v>
      </c>
      <c r="I19" s="1">
        <v>2</v>
      </c>
      <c r="J19" s="1">
        <v>60</v>
      </c>
      <c r="K19" s="8">
        <v>2</v>
      </c>
    </row>
    <row r="20" spans="5:11" x14ac:dyDescent="0.3">
      <c r="H20" s="2" t="s">
        <v>6</v>
      </c>
      <c r="I20" s="19">
        <v>3</v>
      </c>
      <c r="J20" s="19">
        <v>120</v>
      </c>
      <c r="K20" s="8">
        <v>3</v>
      </c>
    </row>
    <row r="21" spans="5:11" x14ac:dyDescent="0.3">
      <c r="H21" s="2" t="s">
        <v>6</v>
      </c>
      <c r="I21" s="19">
        <v>4</v>
      </c>
      <c r="J21" s="19">
        <v>200</v>
      </c>
      <c r="K21" s="8">
        <v>4</v>
      </c>
    </row>
    <row r="22" spans="5:11" ht="17.25" thickBot="1" x14ac:dyDescent="0.35">
      <c r="H22" s="31" t="s">
        <v>6</v>
      </c>
      <c r="I22" s="29">
        <v>5</v>
      </c>
      <c r="J22" s="29">
        <v>399</v>
      </c>
      <c r="K22" s="30">
        <v>5</v>
      </c>
    </row>
    <row r="23" spans="5:11" x14ac:dyDescent="0.3">
      <c r="H23" s="24" t="s">
        <v>8</v>
      </c>
      <c r="I23" s="25">
        <v>0</v>
      </c>
      <c r="J23" s="25">
        <v>20</v>
      </c>
      <c r="K23" s="26">
        <v>0</v>
      </c>
    </row>
    <row r="24" spans="5:11" x14ac:dyDescent="0.3">
      <c r="H24" s="2" t="s">
        <v>8</v>
      </c>
      <c r="I24" s="1">
        <v>1</v>
      </c>
      <c r="J24" s="1">
        <v>40</v>
      </c>
      <c r="K24" s="8">
        <v>1</v>
      </c>
    </row>
    <row r="25" spans="5:11" x14ac:dyDescent="0.3">
      <c r="H25" s="2" t="s">
        <v>8</v>
      </c>
      <c r="I25" s="1">
        <v>2</v>
      </c>
      <c r="J25" s="1">
        <v>60</v>
      </c>
      <c r="K25" s="8">
        <v>2</v>
      </c>
    </row>
    <row r="26" spans="5:11" x14ac:dyDescent="0.3">
      <c r="H26" s="2" t="s">
        <v>8</v>
      </c>
      <c r="I26" s="19">
        <v>3</v>
      </c>
      <c r="J26" s="19">
        <v>120</v>
      </c>
      <c r="K26" s="8">
        <v>3</v>
      </c>
    </row>
    <row r="27" spans="5:11" x14ac:dyDescent="0.3">
      <c r="H27" s="2" t="s">
        <v>8</v>
      </c>
      <c r="I27" s="19">
        <v>4</v>
      </c>
      <c r="J27" s="19">
        <v>200</v>
      </c>
      <c r="K27" s="8">
        <v>4</v>
      </c>
    </row>
    <row r="28" spans="5:11" ht="17.25" thickBot="1" x14ac:dyDescent="0.35">
      <c r="H28" s="31" t="s">
        <v>8</v>
      </c>
      <c r="I28" s="29">
        <v>5</v>
      </c>
      <c r="J28" s="29">
        <v>399</v>
      </c>
      <c r="K28" s="30">
        <v>5</v>
      </c>
    </row>
    <row r="29" spans="5:11" x14ac:dyDescent="0.3">
      <c r="H29" s="24" t="s">
        <v>10</v>
      </c>
      <c r="I29" s="25">
        <v>0</v>
      </c>
      <c r="J29" s="25">
        <v>20</v>
      </c>
      <c r="K29" s="26">
        <v>0</v>
      </c>
    </row>
    <row r="30" spans="5:11" x14ac:dyDescent="0.3">
      <c r="H30" s="2" t="s">
        <v>10</v>
      </c>
      <c r="I30" s="1">
        <v>1</v>
      </c>
      <c r="J30" s="1">
        <v>40</v>
      </c>
      <c r="K30" s="8">
        <v>1</v>
      </c>
    </row>
    <row r="31" spans="5:11" x14ac:dyDescent="0.3">
      <c r="H31" s="2" t="s">
        <v>10</v>
      </c>
      <c r="I31" s="1">
        <v>2</v>
      </c>
      <c r="J31" s="1">
        <v>60</v>
      </c>
      <c r="K31" s="8">
        <v>2</v>
      </c>
    </row>
    <row r="32" spans="5:11" x14ac:dyDescent="0.3">
      <c r="H32" s="2" t="s">
        <v>10</v>
      </c>
      <c r="I32" s="19">
        <v>3</v>
      </c>
      <c r="J32" s="19">
        <v>120</v>
      </c>
      <c r="K32" s="8">
        <v>3</v>
      </c>
    </row>
    <row r="33" spans="8:11" x14ac:dyDescent="0.3">
      <c r="H33" s="20" t="s">
        <v>10</v>
      </c>
      <c r="I33" s="19">
        <v>4</v>
      </c>
      <c r="J33" s="19">
        <v>200</v>
      </c>
      <c r="K33" s="36">
        <v>4</v>
      </c>
    </row>
    <row r="34" spans="8:11" ht="17.25" thickBot="1" x14ac:dyDescent="0.35">
      <c r="H34" s="10" t="s">
        <v>10</v>
      </c>
      <c r="I34" s="6">
        <v>5</v>
      </c>
      <c r="J34" s="6">
        <v>399</v>
      </c>
      <c r="K34" s="27">
        <v>5</v>
      </c>
    </row>
  </sheetData>
  <mergeCells count="5">
    <mergeCell ref="H3:K3"/>
    <mergeCell ref="B3:C3"/>
    <mergeCell ref="E3:F3"/>
    <mergeCell ref="E12:F12"/>
    <mergeCell ref="B12:C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0BCB-CA72-4DCE-BE06-B8B2A9832206}">
  <dimension ref="B1:OL22"/>
  <sheetViews>
    <sheetView zoomScaleNormal="100" workbookViewId="0">
      <selection activeCell="E11" sqref="E11"/>
    </sheetView>
  </sheetViews>
  <sheetFormatPr defaultRowHeight="16.5" x14ac:dyDescent="0.3"/>
  <cols>
    <col min="2" max="2" width="9.25" customWidth="1"/>
    <col min="3" max="3" width="25.25" customWidth="1"/>
    <col min="4" max="12" width="13.625" bestFit="1" customWidth="1"/>
    <col min="13" max="102" width="14.875" bestFit="1" customWidth="1"/>
    <col min="103" max="402" width="16.125" bestFit="1" customWidth="1"/>
  </cols>
  <sheetData>
    <row r="1" spans="2:402" ht="17.25" thickBot="1" x14ac:dyDescent="0.35"/>
    <row r="2" spans="2:402" x14ac:dyDescent="0.3">
      <c r="B2" s="50" t="s">
        <v>24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/>
      <c r="EB2" s="54"/>
      <c r="EC2" s="54"/>
      <c r="ED2" s="54"/>
      <c r="EE2" s="54"/>
      <c r="EF2" s="54"/>
      <c r="EG2" s="54"/>
      <c r="EH2" s="54"/>
      <c r="EI2" s="54"/>
      <c r="EJ2" s="54"/>
      <c r="EK2" s="54"/>
      <c r="EL2" s="54"/>
      <c r="EM2" s="54"/>
      <c r="EN2" s="54"/>
      <c r="EO2" s="54"/>
      <c r="EP2" s="54"/>
      <c r="EQ2" s="54"/>
      <c r="ER2" s="54"/>
      <c r="ES2" s="54"/>
      <c r="ET2" s="54"/>
      <c r="EU2" s="54"/>
      <c r="EV2" s="54"/>
      <c r="EW2" s="54"/>
      <c r="EX2" s="54"/>
      <c r="EY2" s="54"/>
      <c r="EZ2" s="54"/>
      <c r="FA2" s="54"/>
      <c r="FB2" s="54"/>
      <c r="FC2" s="54"/>
      <c r="FD2" s="54"/>
      <c r="FE2" s="54"/>
      <c r="FF2" s="54"/>
      <c r="FG2" s="54"/>
      <c r="FH2" s="54"/>
      <c r="FI2" s="54"/>
      <c r="FJ2" s="54"/>
      <c r="FK2" s="54"/>
      <c r="FL2" s="54"/>
      <c r="FM2" s="54"/>
      <c r="FN2" s="54"/>
      <c r="FO2" s="54"/>
      <c r="FP2" s="54"/>
      <c r="FQ2" s="54"/>
      <c r="FR2" s="54"/>
      <c r="FS2" s="54"/>
      <c r="FT2" s="54"/>
      <c r="FU2" s="54"/>
      <c r="FV2" s="54"/>
      <c r="FW2" s="54"/>
      <c r="FX2" s="54"/>
      <c r="FY2" s="54"/>
      <c r="FZ2" s="54"/>
      <c r="GA2" s="54"/>
      <c r="GB2" s="54"/>
      <c r="GC2" s="54"/>
      <c r="GD2" s="54"/>
      <c r="GE2" s="54"/>
      <c r="GF2" s="54"/>
      <c r="GG2" s="54"/>
      <c r="GH2" s="54"/>
      <c r="GI2" s="54"/>
      <c r="GJ2" s="54"/>
      <c r="GK2" s="54"/>
      <c r="GL2" s="54"/>
      <c r="GM2" s="54"/>
      <c r="GN2" s="54"/>
      <c r="GO2" s="54"/>
      <c r="GP2" s="54"/>
      <c r="GQ2" s="54"/>
      <c r="GR2" s="54"/>
      <c r="GS2" s="54"/>
      <c r="GT2" s="54"/>
      <c r="GU2" s="54"/>
      <c r="GV2" s="54"/>
      <c r="GW2" s="54"/>
      <c r="GX2" s="54"/>
      <c r="GY2" s="54"/>
      <c r="GZ2" s="54"/>
      <c r="HA2" s="54"/>
      <c r="HB2" s="54"/>
      <c r="HC2" s="54"/>
      <c r="HD2" s="54"/>
      <c r="HE2" s="54"/>
      <c r="HF2" s="54"/>
      <c r="HG2" s="54"/>
      <c r="HH2" s="54"/>
      <c r="HI2" s="54"/>
      <c r="HJ2" s="54"/>
      <c r="HK2" s="54"/>
      <c r="HL2" s="54"/>
      <c r="HM2" s="54"/>
      <c r="HN2" s="54"/>
      <c r="HO2" s="54"/>
      <c r="HP2" s="54"/>
      <c r="HQ2" s="54"/>
      <c r="HR2" s="54"/>
      <c r="HS2" s="54"/>
      <c r="HT2" s="54"/>
      <c r="HU2" s="54"/>
      <c r="HV2" s="54"/>
      <c r="HW2" s="54"/>
      <c r="HX2" s="54"/>
      <c r="HY2" s="54"/>
      <c r="HZ2" s="54"/>
      <c r="IA2" s="54"/>
      <c r="IB2" s="54"/>
      <c r="IC2" s="54"/>
      <c r="ID2" s="54"/>
      <c r="IE2" s="54"/>
      <c r="IF2" s="54"/>
      <c r="IG2" s="54"/>
      <c r="IH2" s="54"/>
      <c r="II2" s="54"/>
      <c r="IJ2" s="54"/>
      <c r="IK2" s="54"/>
      <c r="IL2" s="54"/>
      <c r="IM2" s="54"/>
      <c r="IN2" s="54"/>
      <c r="IO2" s="54"/>
      <c r="IP2" s="54"/>
      <c r="IQ2" s="54"/>
      <c r="IR2" s="54"/>
      <c r="IS2" s="54"/>
      <c r="IT2" s="54"/>
      <c r="IU2" s="54"/>
      <c r="IV2" s="54"/>
      <c r="IW2" s="54"/>
      <c r="IX2" s="54"/>
      <c r="IY2" s="54"/>
      <c r="IZ2" s="54"/>
      <c r="JA2" s="54"/>
      <c r="JB2" s="54"/>
      <c r="JC2" s="54"/>
      <c r="JD2" s="54"/>
      <c r="JE2" s="54"/>
      <c r="JF2" s="54"/>
      <c r="JG2" s="54"/>
      <c r="JH2" s="54"/>
      <c r="JI2" s="54"/>
      <c r="JJ2" s="54"/>
      <c r="JK2" s="54"/>
      <c r="JL2" s="54"/>
      <c r="JM2" s="54"/>
      <c r="JN2" s="54"/>
      <c r="JO2" s="54"/>
      <c r="JP2" s="54"/>
      <c r="JQ2" s="54"/>
      <c r="JR2" s="54"/>
      <c r="JS2" s="54"/>
      <c r="JT2" s="54"/>
      <c r="JU2" s="54"/>
      <c r="JV2" s="54"/>
      <c r="JW2" s="54"/>
      <c r="JX2" s="54"/>
      <c r="JY2" s="54"/>
      <c r="JZ2" s="54"/>
      <c r="KA2" s="54"/>
      <c r="KB2" s="54"/>
      <c r="KC2" s="54"/>
      <c r="KD2" s="54"/>
      <c r="KE2" s="54"/>
      <c r="KF2" s="54"/>
      <c r="KG2" s="54"/>
      <c r="KH2" s="54"/>
      <c r="KI2" s="54"/>
      <c r="KJ2" s="54"/>
      <c r="KK2" s="54"/>
      <c r="KL2" s="54"/>
      <c r="KM2" s="54"/>
      <c r="KN2" s="54"/>
      <c r="KO2" s="54"/>
      <c r="KP2" s="54"/>
      <c r="KQ2" s="54"/>
      <c r="KR2" s="54"/>
      <c r="KS2" s="54"/>
      <c r="KT2" s="54"/>
      <c r="KU2" s="54"/>
      <c r="KV2" s="54"/>
      <c r="KW2" s="54"/>
      <c r="KX2" s="54"/>
      <c r="KY2" s="54"/>
      <c r="KZ2" s="54"/>
      <c r="LA2" s="54"/>
      <c r="LB2" s="54"/>
      <c r="LC2" s="54"/>
      <c r="LD2" s="54"/>
      <c r="LE2" s="54"/>
      <c r="LF2" s="54"/>
      <c r="LG2" s="54"/>
      <c r="LH2" s="54"/>
      <c r="LI2" s="54"/>
      <c r="LJ2" s="54"/>
      <c r="LK2" s="54"/>
      <c r="LL2" s="54"/>
      <c r="LM2" s="54"/>
      <c r="LN2" s="54"/>
      <c r="LO2" s="54"/>
      <c r="LP2" s="54"/>
      <c r="LQ2" s="54"/>
      <c r="LR2" s="54"/>
      <c r="LS2" s="54"/>
      <c r="LT2" s="54"/>
      <c r="LU2" s="54"/>
      <c r="LV2" s="54"/>
      <c r="LW2" s="54"/>
      <c r="LX2" s="54"/>
      <c r="LY2" s="54"/>
      <c r="LZ2" s="54"/>
      <c r="MA2" s="54"/>
      <c r="MB2" s="54"/>
      <c r="MC2" s="54"/>
      <c r="MD2" s="54"/>
      <c r="ME2" s="54"/>
      <c r="MF2" s="54"/>
      <c r="MG2" s="54"/>
      <c r="MH2" s="54"/>
      <c r="MI2" s="54"/>
      <c r="MJ2" s="54"/>
      <c r="MK2" s="54"/>
      <c r="ML2" s="54"/>
      <c r="MM2" s="54"/>
      <c r="MN2" s="54"/>
      <c r="MO2" s="54"/>
      <c r="MP2" s="54"/>
      <c r="MQ2" s="54"/>
      <c r="MR2" s="54"/>
      <c r="MS2" s="54"/>
      <c r="MT2" s="54"/>
      <c r="MU2" s="54"/>
      <c r="MV2" s="54"/>
      <c r="MW2" s="54"/>
      <c r="MX2" s="54"/>
      <c r="MY2" s="54"/>
      <c r="MZ2" s="54"/>
      <c r="NA2" s="54"/>
      <c r="NB2" s="54"/>
      <c r="NC2" s="54"/>
      <c r="ND2" s="54"/>
      <c r="NE2" s="54"/>
      <c r="NF2" s="54"/>
      <c r="NG2" s="54"/>
      <c r="NH2" s="54"/>
      <c r="NI2" s="54"/>
      <c r="NJ2" s="54"/>
      <c r="NK2" s="54"/>
      <c r="NL2" s="54"/>
      <c r="NM2" s="54"/>
      <c r="NN2" s="54"/>
      <c r="NO2" s="54"/>
      <c r="NP2" s="54"/>
      <c r="NQ2" s="54"/>
      <c r="NR2" s="54"/>
      <c r="NS2" s="54"/>
      <c r="NT2" s="54"/>
      <c r="NU2" s="54"/>
      <c r="NV2" s="54"/>
      <c r="NW2" s="54"/>
      <c r="NX2" s="54"/>
      <c r="NY2" s="54"/>
      <c r="NZ2" s="54"/>
      <c r="OA2" s="54"/>
      <c r="OB2" s="54"/>
      <c r="OC2" s="54"/>
      <c r="OD2" s="54"/>
      <c r="OE2" s="54"/>
      <c r="OF2" s="54"/>
      <c r="OG2" s="54"/>
      <c r="OH2" s="54"/>
      <c r="OI2" s="54"/>
      <c r="OJ2" s="54"/>
      <c r="OK2" s="54"/>
      <c r="OL2" s="51"/>
    </row>
    <row r="3" spans="2:402" x14ac:dyDescent="0.3">
      <c r="B3" s="3" t="s">
        <v>1</v>
      </c>
      <c r="C3" s="4" t="s">
        <v>224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34</v>
      </c>
      <c r="N3" s="4" t="s">
        <v>35</v>
      </c>
      <c r="O3" s="4" t="s">
        <v>36</v>
      </c>
      <c r="P3" s="4" t="s">
        <v>37</v>
      </c>
      <c r="Q3" s="4" t="s">
        <v>38</v>
      </c>
      <c r="R3" s="4" t="s">
        <v>39</v>
      </c>
      <c r="S3" s="4" t="s">
        <v>40</v>
      </c>
      <c r="T3" s="4" t="s">
        <v>41</v>
      </c>
      <c r="U3" s="4" t="s">
        <v>42</v>
      </c>
      <c r="V3" s="4" t="s">
        <v>43</v>
      </c>
      <c r="W3" s="4" t="s">
        <v>44</v>
      </c>
      <c r="X3" s="4" t="s">
        <v>45</v>
      </c>
      <c r="Y3" s="4" t="s">
        <v>46</v>
      </c>
      <c r="Z3" s="4" t="s">
        <v>47</v>
      </c>
      <c r="AA3" s="4" t="s">
        <v>48</v>
      </c>
      <c r="AB3" s="4" t="s">
        <v>49</v>
      </c>
      <c r="AC3" s="4" t="s">
        <v>50</v>
      </c>
      <c r="AD3" s="4" t="s">
        <v>51</v>
      </c>
      <c r="AE3" s="4" t="s">
        <v>52</v>
      </c>
      <c r="AF3" s="4" t="s">
        <v>53</v>
      </c>
      <c r="AG3" s="4" t="s">
        <v>54</v>
      </c>
      <c r="AH3" s="4" t="s">
        <v>55</v>
      </c>
      <c r="AI3" s="4" t="s">
        <v>56</v>
      </c>
      <c r="AJ3" s="4" t="s">
        <v>57</v>
      </c>
      <c r="AK3" s="4" t="s">
        <v>58</v>
      </c>
      <c r="AL3" s="4" t="s">
        <v>59</v>
      </c>
      <c r="AM3" s="4" t="s">
        <v>60</v>
      </c>
      <c r="AN3" s="4" t="s">
        <v>61</v>
      </c>
      <c r="AO3" s="4" t="s">
        <v>62</v>
      </c>
      <c r="AP3" s="4" t="s">
        <v>63</v>
      </c>
      <c r="AQ3" s="4" t="s">
        <v>64</v>
      </c>
      <c r="AR3" s="4" t="s">
        <v>65</v>
      </c>
      <c r="AS3" s="4" t="s">
        <v>66</v>
      </c>
      <c r="AT3" s="4" t="s">
        <v>67</v>
      </c>
      <c r="AU3" s="4" t="s">
        <v>68</v>
      </c>
      <c r="AV3" s="4" t="s">
        <v>69</v>
      </c>
      <c r="AW3" s="4" t="s">
        <v>70</v>
      </c>
      <c r="AX3" s="4" t="s">
        <v>71</v>
      </c>
      <c r="AY3" s="4" t="s">
        <v>72</v>
      </c>
      <c r="AZ3" s="4" t="s">
        <v>73</v>
      </c>
      <c r="BA3" s="4" t="s">
        <v>74</v>
      </c>
      <c r="BB3" s="4" t="s">
        <v>75</v>
      </c>
      <c r="BC3" s="4" t="s">
        <v>76</v>
      </c>
      <c r="BD3" s="4" t="s">
        <v>77</v>
      </c>
      <c r="BE3" s="4" t="s">
        <v>78</v>
      </c>
      <c r="BF3" s="4" t="s">
        <v>79</v>
      </c>
      <c r="BG3" s="4" t="s">
        <v>80</v>
      </c>
      <c r="BH3" s="4" t="s">
        <v>81</v>
      </c>
      <c r="BI3" s="4" t="s">
        <v>82</v>
      </c>
      <c r="BJ3" s="4" t="s">
        <v>83</v>
      </c>
      <c r="BK3" s="4" t="s">
        <v>84</v>
      </c>
      <c r="BL3" s="4" t="s">
        <v>85</v>
      </c>
      <c r="BM3" s="4" t="s">
        <v>86</v>
      </c>
      <c r="BN3" s="4" t="s">
        <v>87</v>
      </c>
      <c r="BO3" s="4" t="s">
        <v>88</v>
      </c>
      <c r="BP3" s="4" t="s">
        <v>89</v>
      </c>
      <c r="BQ3" s="4" t="s">
        <v>90</v>
      </c>
      <c r="BR3" s="4" t="s">
        <v>91</v>
      </c>
      <c r="BS3" s="4" t="s">
        <v>92</v>
      </c>
      <c r="BT3" s="4" t="s">
        <v>93</v>
      </c>
      <c r="BU3" s="4" t="s">
        <v>94</v>
      </c>
      <c r="BV3" s="4" t="s">
        <v>95</v>
      </c>
      <c r="BW3" s="4" t="s">
        <v>96</v>
      </c>
      <c r="BX3" s="4" t="s">
        <v>97</v>
      </c>
      <c r="BY3" s="4" t="s">
        <v>98</v>
      </c>
      <c r="BZ3" s="4" t="s">
        <v>99</v>
      </c>
      <c r="CA3" s="4" t="s">
        <v>100</v>
      </c>
      <c r="CB3" s="4" t="s">
        <v>101</v>
      </c>
      <c r="CC3" s="4" t="s">
        <v>102</v>
      </c>
      <c r="CD3" s="4" t="s">
        <v>103</v>
      </c>
      <c r="CE3" s="4" t="s">
        <v>104</v>
      </c>
      <c r="CF3" s="4" t="s">
        <v>105</v>
      </c>
      <c r="CG3" s="4" t="s">
        <v>106</v>
      </c>
      <c r="CH3" s="4" t="s">
        <v>107</v>
      </c>
      <c r="CI3" s="4" t="s">
        <v>108</v>
      </c>
      <c r="CJ3" s="4" t="s">
        <v>109</v>
      </c>
      <c r="CK3" s="4" t="s">
        <v>110</v>
      </c>
      <c r="CL3" s="4" t="s">
        <v>111</v>
      </c>
      <c r="CM3" s="4" t="s">
        <v>112</v>
      </c>
      <c r="CN3" s="4" t="s">
        <v>113</v>
      </c>
      <c r="CO3" s="4" t="s">
        <v>114</v>
      </c>
      <c r="CP3" s="4" t="s">
        <v>115</v>
      </c>
      <c r="CQ3" s="4" t="s">
        <v>116</v>
      </c>
      <c r="CR3" s="4" t="s">
        <v>117</v>
      </c>
      <c r="CS3" s="4" t="s">
        <v>118</v>
      </c>
      <c r="CT3" s="4" t="s">
        <v>119</v>
      </c>
      <c r="CU3" s="4" t="s">
        <v>120</v>
      </c>
      <c r="CV3" s="4" t="s">
        <v>121</v>
      </c>
      <c r="CW3" s="4" t="s">
        <v>122</v>
      </c>
      <c r="CX3" s="4" t="s">
        <v>123</v>
      </c>
      <c r="CY3" s="4" t="s">
        <v>226</v>
      </c>
      <c r="CZ3" s="4" t="s">
        <v>227</v>
      </c>
      <c r="DA3" s="4" t="s">
        <v>228</v>
      </c>
      <c r="DB3" s="4" t="s">
        <v>229</v>
      </c>
      <c r="DC3" s="4" t="s">
        <v>230</v>
      </c>
      <c r="DD3" s="4" t="s">
        <v>231</v>
      </c>
      <c r="DE3" s="4" t="s">
        <v>232</v>
      </c>
      <c r="DF3" s="4" t="s">
        <v>233</v>
      </c>
      <c r="DG3" s="4" t="s">
        <v>234</v>
      </c>
      <c r="DH3" s="4" t="s">
        <v>235</v>
      </c>
      <c r="DI3" s="4" t="s">
        <v>236</v>
      </c>
      <c r="DJ3" s="4" t="s">
        <v>237</v>
      </c>
      <c r="DK3" s="4" t="s">
        <v>238</v>
      </c>
      <c r="DL3" s="4" t="s">
        <v>239</v>
      </c>
      <c r="DM3" s="4" t="s">
        <v>240</v>
      </c>
      <c r="DN3" s="4" t="s">
        <v>241</v>
      </c>
      <c r="DO3" s="4" t="s">
        <v>242</v>
      </c>
      <c r="DP3" s="4" t="s">
        <v>243</v>
      </c>
      <c r="DQ3" s="4" t="s">
        <v>244</v>
      </c>
      <c r="DR3" s="4" t="s">
        <v>245</v>
      </c>
      <c r="DS3" s="4" t="s">
        <v>246</v>
      </c>
      <c r="DT3" s="4" t="s">
        <v>247</v>
      </c>
      <c r="DU3" s="4" t="s">
        <v>248</v>
      </c>
      <c r="DV3" s="4" t="s">
        <v>249</v>
      </c>
      <c r="DW3" s="4" t="s">
        <v>250</v>
      </c>
      <c r="DX3" s="4" t="s">
        <v>251</v>
      </c>
      <c r="DY3" s="4" t="s">
        <v>252</v>
      </c>
      <c r="DZ3" s="4" t="s">
        <v>253</v>
      </c>
      <c r="EA3" s="4" t="s">
        <v>254</v>
      </c>
      <c r="EB3" s="4" t="s">
        <v>255</v>
      </c>
      <c r="EC3" s="4" t="s">
        <v>256</v>
      </c>
      <c r="ED3" s="4" t="s">
        <v>257</v>
      </c>
      <c r="EE3" s="4" t="s">
        <v>258</v>
      </c>
      <c r="EF3" s="4" t="s">
        <v>259</v>
      </c>
      <c r="EG3" s="4" t="s">
        <v>260</v>
      </c>
      <c r="EH3" s="4" t="s">
        <v>261</v>
      </c>
      <c r="EI3" s="4" t="s">
        <v>262</v>
      </c>
      <c r="EJ3" s="4" t="s">
        <v>263</v>
      </c>
      <c r="EK3" s="4" t="s">
        <v>264</v>
      </c>
      <c r="EL3" s="4" t="s">
        <v>265</v>
      </c>
      <c r="EM3" s="4" t="s">
        <v>266</v>
      </c>
      <c r="EN3" s="4" t="s">
        <v>267</v>
      </c>
      <c r="EO3" s="4" t="s">
        <v>268</v>
      </c>
      <c r="EP3" s="4" t="s">
        <v>269</v>
      </c>
      <c r="EQ3" s="4" t="s">
        <v>270</v>
      </c>
      <c r="ER3" s="4" t="s">
        <v>271</v>
      </c>
      <c r="ES3" s="4" t="s">
        <v>272</v>
      </c>
      <c r="ET3" s="4" t="s">
        <v>273</v>
      </c>
      <c r="EU3" s="4" t="s">
        <v>274</v>
      </c>
      <c r="EV3" s="4" t="s">
        <v>275</v>
      </c>
      <c r="EW3" s="4" t="s">
        <v>276</v>
      </c>
      <c r="EX3" s="4" t="s">
        <v>277</v>
      </c>
      <c r="EY3" s="4" t="s">
        <v>278</v>
      </c>
      <c r="EZ3" s="4" t="s">
        <v>279</v>
      </c>
      <c r="FA3" s="4" t="s">
        <v>280</v>
      </c>
      <c r="FB3" s="4" t="s">
        <v>281</v>
      </c>
      <c r="FC3" s="4" t="s">
        <v>282</v>
      </c>
      <c r="FD3" s="4" t="s">
        <v>283</v>
      </c>
      <c r="FE3" s="4" t="s">
        <v>284</v>
      </c>
      <c r="FF3" s="4" t="s">
        <v>285</v>
      </c>
      <c r="FG3" s="4" t="s">
        <v>286</v>
      </c>
      <c r="FH3" s="4" t="s">
        <v>287</v>
      </c>
      <c r="FI3" s="4" t="s">
        <v>288</v>
      </c>
      <c r="FJ3" s="4" t="s">
        <v>289</v>
      </c>
      <c r="FK3" s="4" t="s">
        <v>290</v>
      </c>
      <c r="FL3" s="4" t="s">
        <v>291</v>
      </c>
      <c r="FM3" s="4" t="s">
        <v>292</v>
      </c>
      <c r="FN3" s="4" t="s">
        <v>293</v>
      </c>
      <c r="FO3" s="4" t="s">
        <v>294</v>
      </c>
      <c r="FP3" s="4" t="s">
        <v>295</v>
      </c>
      <c r="FQ3" s="4" t="s">
        <v>296</v>
      </c>
      <c r="FR3" s="4" t="s">
        <v>297</v>
      </c>
      <c r="FS3" s="4" t="s">
        <v>298</v>
      </c>
      <c r="FT3" s="4" t="s">
        <v>299</v>
      </c>
      <c r="FU3" s="4" t="s">
        <v>300</v>
      </c>
      <c r="FV3" s="4" t="s">
        <v>301</v>
      </c>
      <c r="FW3" s="4" t="s">
        <v>302</v>
      </c>
      <c r="FX3" s="4" t="s">
        <v>303</v>
      </c>
      <c r="FY3" s="4" t="s">
        <v>304</v>
      </c>
      <c r="FZ3" s="4" t="s">
        <v>305</v>
      </c>
      <c r="GA3" s="4" t="s">
        <v>306</v>
      </c>
      <c r="GB3" s="4" t="s">
        <v>307</v>
      </c>
      <c r="GC3" s="4" t="s">
        <v>308</v>
      </c>
      <c r="GD3" s="4" t="s">
        <v>309</v>
      </c>
      <c r="GE3" s="4" t="s">
        <v>310</v>
      </c>
      <c r="GF3" s="4" t="s">
        <v>311</v>
      </c>
      <c r="GG3" s="4" t="s">
        <v>312</v>
      </c>
      <c r="GH3" s="4" t="s">
        <v>313</v>
      </c>
      <c r="GI3" s="4" t="s">
        <v>314</v>
      </c>
      <c r="GJ3" s="4" t="s">
        <v>315</v>
      </c>
      <c r="GK3" s="4" t="s">
        <v>316</v>
      </c>
      <c r="GL3" s="4" t="s">
        <v>317</v>
      </c>
      <c r="GM3" s="4" t="s">
        <v>318</v>
      </c>
      <c r="GN3" s="4" t="s">
        <v>319</v>
      </c>
      <c r="GO3" s="4" t="s">
        <v>320</v>
      </c>
      <c r="GP3" s="4" t="s">
        <v>321</v>
      </c>
      <c r="GQ3" s="4" t="s">
        <v>322</v>
      </c>
      <c r="GR3" s="4" t="s">
        <v>323</v>
      </c>
      <c r="GS3" s="4" t="s">
        <v>324</v>
      </c>
      <c r="GT3" s="4" t="s">
        <v>325</v>
      </c>
      <c r="GU3" s="4" t="s">
        <v>634</v>
      </c>
      <c r="GV3" s="4" t="s">
        <v>635</v>
      </c>
      <c r="GW3" s="4" t="s">
        <v>636</v>
      </c>
      <c r="GX3" s="4" t="s">
        <v>637</v>
      </c>
      <c r="GY3" s="4" t="s">
        <v>638</v>
      </c>
      <c r="GZ3" s="4" t="s">
        <v>639</v>
      </c>
      <c r="HA3" s="4" t="s">
        <v>640</v>
      </c>
      <c r="HB3" s="4" t="s">
        <v>641</v>
      </c>
      <c r="HC3" s="4" t="s">
        <v>642</v>
      </c>
      <c r="HD3" s="4" t="s">
        <v>643</v>
      </c>
      <c r="HE3" s="4" t="s">
        <v>644</v>
      </c>
      <c r="HF3" s="4" t="s">
        <v>645</v>
      </c>
      <c r="HG3" s="4" t="s">
        <v>646</v>
      </c>
      <c r="HH3" s="4" t="s">
        <v>647</v>
      </c>
      <c r="HI3" s="4" t="s">
        <v>648</v>
      </c>
      <c r="HJ3" s="4" t="s">
        <v>649</v>
      </c>
      <c r="HK3" s="4" t="s">
        <v>650</v>
      </c>
      <c r="HL3" s="4" t="s">
        <v>651</v>
      </c>
      <c r="HM3" s="4" t="s">
        <v>652</v>
      </c>
      <c r="HN3" s="4" t="s">
        <v>653</v>
      </c>
      <c r="HO3" s="4" t="s">
        <v>654</v>
      </c>
      <c r="HP3" s="4" t="s">
        <v>655</v>
      </c>
      <c r="HQ3" s="4" t="s">
        <v>656</v>
      </c>
      <c r="HR3" s="4" t="s">
        <v>657</v>
      </c>
      <c r="HS3" s="4" t="s">
        <v>658</v>
      </c>
      <c r="HT3" s="4" t="s">
        <v>659</v>
      </c>
      <c r="HU3" s="4" t="s">
        <v>660</v>
      </c>
      <c r="HV3" s="4" t="s">
        <v>661</v>
      </c>
      <c r="HW3" s="4" t="s">
        <v>662</v>
      </c>
      <c r="HX3" s="4" t="s">
        <v>663</v>
      </c>
      <c r="HY3" s="4" t="s">
        <v>664</v>
      </c>
      <c r="HZ3" s="4" t="s">
        <v>665</v>
      </c>
      <c r="IA3" s="4" t="s">
        <v>666</v>
      </c>
      <c r="IB3" s="4" t="s">
        <v>667</v>
      </c>
      <c r="IC3" s="4" t="s">
        <v>668</v>
      </c>
      <c r="ID3" s="4" t="s">
        <v>669</v>
      </c>
      <c r="IE3" s="4" t="s">
        <v>670</v>
      </c>
      <c r="IF3" s="4" t="s">
        <v>671</v>
      </c>
      <c r="IG3" s="4" t="s">
        <v>672</v>
      </c>
      <c r="IH3" s="4" t="s">
        <v>673</v>
      </c>
      <c r="II3" s="4" t="s">
        <v>674</v>
      </c>
      <c r="IJ3" s="4" t="s">
        <v>675</v>
      </c>
      <c r="IK3" s="4" t="s">
        <v>676</v>
      </c>
      <c r="IL3" s="4" t="s">
        <v>677</v>
      </c>
      <c r="IM3" s="4" t="s">
        <v>678</v>
      </c>
      <c r="IN3" s="4" t="s">
        <v>679</v>
      </c>
      <c r="IO3" s="4" t="s">
        <v>680</v>
      </c>
      <c r="IP3" s="4" t="s">
        <v>681</v>
      </c>
      <c r="IQ3" s="4" t="s">
        <v>682</v>
      </c>
      <c r="IR3" s="4" t="s">
        <v>683</v>
      </c>
      <c r="IS3" s="4" t="s">
        <v>684</v>
      </c>
      <c r="IT3" s="4" t="s">
        <v>685</v>
      </c>
      <c r="IU3" s="4" t="s">
        <v>686</v>
      </c>
      <c r="IV3" s="4" t="s">
        <v>687</v>
      </c>
      <c r="IW3" s="4" t="s">
        <v>688</v>
      </c>
      <c r="IX3" s="4" t="s">
        <v>689</v>
      </c>
      <c r="IY3" s="4" t="s">
        <v>690</v>
      </c>
      <c r="IZ3" s="4" t="s">
        <v>691</v>
      </c>
      <c r="JA3" s="4" t="s">
        <v>692</v>
      </c>
      <c r="JB3" s="4" t="s">
        <v>693</v>
      </c>
      <c r="JC3" s="4" t="s">
        <v>694</v>
      </c>
      <c r="JD3" s="4" t="s">
        <v>695</v>
      </c>
      <c r="JE3" s="4" t="s">
        <v>696</v>
      </c>
      <c r="JF3" s="4" t="s">
        <v>697</v>
      </c>
      <c r="JG3" s="4" t="s">
        <v>698</v>
      </c>
      <c r="JH3" s="4" t="s">
        <v>699</v>
      </c>
      <c r="JI3" s="4" t="s">
        <v>700</v>
      </c>
      <c r="JJ3" s="4" t="s">
        <v>701</v>
      </c>
      <c r="JK3" s="4" t="s">
        <v>702</v>
      </c>
      <c r="JL3" s="4" t="s">
        <v>703</v>
      </c>
      <c r="JM3" s="4" t="s">
        <v>704</v>
      </c>
      <c r="JN3" s="4" t="s">
        <v>705</v>
      </c>
      <c r="JO3" s="4" t="s">
        <v>706</v>
      </c>
      <c r="JP3" s="4" t="s">
        <v>707</v>
      </c>
      <c r="JQ3" s="4" t="s">
        <v>708</v>
      </c>
      <c r="JR3" s="4" t="s">
        <v>709</v>
      </c>
      <c r="JS3" s="4" t="s">
        <v>710</v>
      </c>
      <c r="JT3" s="4" t="s">
        <v>711</v>
      </c>
      <c r="JU3" s="4" t="s">
        <v>712</v>
      </c>
      <c r="JV3" s="4" t="s">
        <v>713</v>
      </c>
      <c r="JW3" s="4" t="s">
        <v>714</v>
      </c>
      <c r="JX3" s="4" t="s">
        <v>715</v>
      </c>
      <c r="JY3" s="4" t="s">
        <v>716</v>
      </c>
      <c r="JZ3" s="4" t="s">
        <v>717</v>
      </c>
      <c r="KA3" s="4" t="s">
        <v>718</v>
      </c>
      <c r="KB3" s="4" t="s">
        <v>719</v>
      </c>
      <c r="KC3" s="4" t="s">
        <v>720</v>
      </c>
      <c r="KD3" s="4" t="s">
        <v>721</v>
      </c>
      <c r="KE3" s="4" t="s">
        <v>722</v>
      </c>
      <c r="KF3" s="4" t="s">
        <v>723</v>
      </c>
      <c r="KG3" s="4" t="s">
        <v>724</v>
      </c>
      <c r="KH3" s="4" t="s">
        <v>725</v>
      </c>
      <c r="KI3" s="4" t="s">
        <v>726</v>
      </c>
      <c r="KJ3" s="4" t="s">
        <v>727</v>
      </c>
      <c r="KK3" s="4" t="s">
        <v>728</v>
      </c>
      <c r="KL3" s="4" t="s">
        <v>729</v>
      </c>
      <c r="KM3" s="4" t="s">
        <v>730</v>
      </c>
      <c r="KN3" s="4" t="s">
        <v>731</v>
      </c>
      <c r="KO3" s="4" t="s">
        <v>732</v>
      </c>
      <c r="KP3" s="4" t="s">
        <v>733</v>
      </c>
      <c r="KQ3" s="4" t="s">
        <v>734</v>
      </c>
      <c r="KR3" s="4" t="s">
        <v>735</v>
      </c>
      <c r="KS3" s="4" t="s">
        <v>736</v>
      </c>
      <c r="KT3" s="4" t="s">
        <v>737</v>
      </c>
      <c r="KU3" s="4" t="s">
        <v>738</v>
      </c>
      <c r="KV3" s="4" t="s">
        <v>739</v>
      </c>
      <c r="KW3" s="4" t="s">
        <v>740</v>
      </c>
      <c r="KX3" s="4" t="s">
        <v>741</v>
      </c>
      <c r="KY3" s="4" t="s">
        <v>742</v>
      </c>
      <c r="KZ3" s="4" t="s">
        <v>743</v>
      </c>
      <c r="LA3" s="4" t="s">
        <v>744</v>
      </c>
      <c r="LB3" s="4" t="s">
        <v>745</v>
      </c>
      <c r="LC3" s="4" t="s">
        <v>746</v>
      </c>
      <c r="LD3" s="4" t="s">
        <v>747</v>
      </c>
      <c r="LE3" s="4" t="s">
        <v>748</v>
      </c>
      <c r="LF3" s="4" t="s">
        <v>749</v>
      </c>
      <c r="LG3" s="4" t="s">
        <v>750</v>
      </c>
      <c r="LH3" s="4" t="s">
        <v>751</v>
      </c>
      <c r="LI3" s="4" t="s">
        <v>752</v>
      </c>
      <c r="LJ3" s="4" t="s">
        <v>753</v>
      </c>
      <c r="LK3" s="4" t="s">
        <v>754</v>
      </c>
      <c r="LL3" s="4" t="s">
        <v>755</v>
      </c>
      <c r="LM3" s="4" t="s">
        <v>756</v>
      </c>
      <c r="LN3" s="4" t="s">
        <v>757</v>
      </c>
      <c r="LO3" s="4" t="s">
        <v>758</v>
      </c>
      <c r="LP3" s="4" t="s">
        <v>759</v>
      </c>
      <c r="LQ3" s="4" t="s">
        <v>760</v>
      </c>
      <c r="LR3" s="4" t="s">
        <v>761</v>
      </c>
      <c r="LS3" s="4" t="s">
        <v>762</v>
      </c>
      <c r="LT3" s="4" t="s">
        <v>763</v>
      </c>
      <c r="LU3" s="4" t="s">
        <v>764</v>
      </c>
      <c r="LV3" s="4" t="s">
        <v>765</v>
      </c>
      <c r="LW3" s="4" t="s">
        <v>766</v>
      </c>
      <c r="LX3" s="4" t="s">
        <v>767</v>
      </c>
      <c r="LY3" s="4" t="s">
        <v>768</v>
      </c>
      <c r="LZ3" s="4" t="s">
        <v>769</v>
      </c>
      <c r="MA3" s="4" t="s">
        <v>770</v>
      </c>
      <c r="MB3" s="4" t="s">
        <v>771</v>
      </c>
      <c r="MC3" s="4" t="s">
        <v>772</v>
      </c>
      <c r="MD3" s="4" t="s">
        <v>773</v>
      </c>
      <c r="ME3" s="4" t="s">
        <v>774</v>
      </c>
      <c r="MF3" s="4" t="s">
        <v>775</v>
      </c>
      <c r="MG3" s="4" t="s">
        <v>776</v>
      </c>
      <c r="MH3" s="4" t="s">
        <v>777</v>
      </c>
      <c r="MI3" s="4" t="s">
        <v>778</v>
      </c>
      <c r="MJ3" s="4" t="s">
        <v>779</v>
      </c>
      <c r="MK3" s="4" t="s">
        <v>780</v>
      </c>
      <c r="ML3" s="4" t="s">
        <v>781</v>
      </c>
      <c r="MM3" s="4" t="s">
        <v>782</v>
      </c>
      <c r="MN3" s="4" t="s">
        <v>783</v>
      </c>
      <c r="MO3" s="4" t="s">
        <v>784</v>
      </c>
      <c r="MP3" s="4" t="s">
        <v>785</v>
      </c>
      <c r="MQ3" s="4" t="s">
        <v>786</v>
      </c>
      <c r="MR3" s="4" t="s">
        <v>787</v>
      </c>
      <c r="MS3" s="4" t="s">
        <v>788</v>
      </c>
      <c r="MT3" s="4" t="s">
        <v>789</v>
      </c>
      <c r="MU3" s="4" t="s">
        <v>790</v>
      </c>
      <c r="MV3" s="4" t="s">
        <v>791</v>
      </c>
      <c r="MW3" s="4" t="s">
        <v>792</v>
      </c>
      <c r="MX3" s="4" t="s">
        <v>793</v>
      </c>
      <c r="MY3" s="4" t="s">
        <v>794</v>
      </c>
      <c r="MZ3" s="4" t="s">
        <v>795</v>
      </c>
      <c r="NA3" s="4" t="s">
        <v>796</v>
      </c>
      <c r="NB3" s="4" t="s">
        <v>797</v>
      </c>
      <c r="NC3" s="4" t="s">
        <v>798</v>
      </c>
      <c r="ND3" s="4" t="s">
        <v>799</v>
      </c>
      <c r="NE3" s="4" t="s">
        <v>800</v>
      </c>
      <c r="NF3" s="4" t="s">
        <v>801</v>
      </c>
      <c r="NG3" s="4" t="s">
        <v>802</v>
      </c>
      <c r="NH3" s="4" t="s">
        <v>803</v>
      </c>
      <c r="NI3" s="4" t="s">
        <v>804</v>
      </c>
      <c r="NJ3" s="4" t="s">
        <v>805</v>
      </c>
      <c r="NK3" s="4" t="s">
        <v>806</v>
      </c>
      <c r="NL3" s="4" t="s">
        <v>807</v>
      </c>
      <c r="NM3" s="4" t="s">
        <v>808</v>
      </c>
      <c r="NN3" s="4" t="s">
        <v>809</v>
      </c>
      <c r="NO3" s="4" t="s">
        <v>810</v>
      </c>
      <c r="NP3" s="4" t="s">
        <v>811</v>
      </c>
      <c r="NQ3" s="4" t="s">
        <v>812</v>
      </c>
      <c r="NR3" s="4" t="s">
        <v>813</v>
      </c>
      <c r="NS3" s="4" t="s">
        <v>814</v>
      </c>
      <c r="NT3" s="4" t="s">
        <v>815</v>
      </c>
      <c r="NU3" s="4" t="s">
        <v>816</v>
      </c>
      <c r="NV3" s="4" t="s">
        <v>817</v>
      </c>
      <c r="NW3" s="4" t="s">
        <v>818</v>
      </c>
      <c r="NX3" s="4" t="s">
        <v>819</v>
      </c>
      <c r="NY3" s="4" t="s">
        <v>820</v>
      </c>
      <c r="NZ3" s="4" t="s">
        <v>821</v>
      </c>
      <c r="OA3" s="4" t="s">
        <v>822</v>
      </c>
      <c r="OB3" s="4" t="s">
        <v>823</v>
      </c>
      <c r="OC3" s="4" t="s">
        <v>824</v>
      </c>
      <c r="OD3" s="4" t="s">
        <v>825</v>
      </c>
      <c r="OE3" s="4" t="s">
        <v>826</v>
      </c>
      <c r="OF3" s="4" t="s">
        <v>827</v>
      </c>
      <c r="OG3" s="4" t="s">
        <v>828</v>
      </c>
      <c r="OH3" s="4" t="s">
        <v>829</v>
      </c>
      <c r="OI3" s="4" t="s">
        <v>830</v>
      </c>
      <c r="OJ3" s="4" t="s">
        <v>831</v>
      </c>
      <c r="OK3" s="4" t="s">
        <v>832</v>
      </c>
      <c r="OL3" s="9" t="s">
        <v>833</v>
      </c>
    </row>
    <row r="4" spans="2:402" x14ac:dyDescent="0.3">
      <c r="B4" s="2" t="s">
        <v>4</v>
      </c>
      <c r="C4" s="32">
        <v>0</v>
      </c>
      <c r="D4" s="13">
        <v>2.5000000000000001E-3</v>
      </c>
      <c r="E4" s="13">
        <f>D4+0.0025</f>
        <v>5.0000000000000001E-3</v>
      </c>
      <c r="F4" s="13">
        <f t="shared" ref="F4:W7" si="0">E4+0.0025</f>
        <v>7.4999999999999997E-3</v>
      </c>
      <c r="G4" s="13">
        <f t="shared" si="0"/>
        <v>0.01</v>
      </c>
      <c r="H4" s="13">
        <f t="shared" si="0"/>
        <v>1.2500000000000001E-2</v>
      </c>
      <c r="I4" s="13">
        <f t="shared" si="0"/>
        <v>1.5000000000000001E-2</v>
      </c>
      <c r="J4" s="13">
        <f t="shared" si="0"/>
        <v>1.7500000000000002E-2</v>
      </c>
      <c r="K4" s="13">
        <f t="shared" si="0"/>
        <v>0.02</v>
      </c>
      <c r="L4" s="13">
        <f t="shared" si="0"/>
        <v>2.2499999999999999E-2</v>
      </c>
      <c r="M4" s="13">
        <f t="shared" si="0"/>
        <v>2.4999999999999998E-2</v>
      </c>
      <c r="N4" s="13">
        <f t="shared" si="0"/>
        <v>2.7499999999999997E-2</v>
      </c>
      <c r="O4" s="13">
        <f t="shared" si="0"/>
        <v>2.9999999999999995E-2</v>
      </c>
      <c r="P4" s="13">
        <f t="shared" si="0"/>
        <v>3.2499999999999994E-2</v>
      </c>
      <c r="Q4" s="13">
        <f t="shared" si="0"/>
        <v>3.4999999999999996E-2</v>
      </c>
      <c r="R4" s="13">
        <f t="shared" si="0"/>
        <v>3.7499999999999999E-2</v>
      </c>
      <c r="S4" s="13">
        <f t="shared" si="0"/>
        <v>0.04</v>
      </c>
      <c r="T4" s="13">
        <f t="shared" si="0"/>
        <v>4.2500000000000003E-2</v>
      </c>
      <c r="U4" s="13">
        <f t="shared" si="0"/>
        <v>4.5000000000000005E-2</v>
      </c>
      <c r="V4" s="13">
        <f t="shared" si="0"/>
        <v>4.7500000000000007E-2</v>
      </c>
      <c r="W4" s="13">
        <f t="shared" si="0"/>
        <v>5.000000000000001E-2</v>
      </c>
      <c r="X4" s="13">
        <f>(W4*2)+0.005</f>
        <v>0.10500000000000002</v>
      </c>
      <c r="Y4" s="13">
        <f>X4+0.005</f>
        <v>0.11000000000000003</v>
      </c>
      <c r="Z4" s="13">
        <f t="shared" ref="Z4:AQ7" si="1">Y4+0.005</f>
        <v>0.11500000000000003</v>
      </c>
      <c r="AA4" s="13">
        <f t="shared" si="1"/>
        <v>0.12000000000000004</v>
      </c>
      <c r="AB4" s="13">
        <f t="shared" si="1"/>
        <v>0.12500000000000003</v>
      </c>
      <c r="AC4" s="13">
        <f t="shared" si="1"/>
        <v>0.13000000000000003</v>
      </c>
      <c r="AD4" s="13">
        <f t="shared" si="1"/>
        <v>0.13500000000000004</v>
      </c>
      <c r="AE4" s="13">
        <f t="shared" si="1"/>
        <v>0.14000000000000004</v>
      </c>
      <c r="AF4" s="13">
        <f t="shared" si="1"/>
        <v>0.14500000000000005</v>
      </c>
      <c r="AG4" s="13">
        <f t="shared" si="1"/>
        <v>0.15000000000000005</v>
      </c>
      <c r="AH4" s="13">
        <f t="shared" si="1"/>
        <v>0.15500000000000005</v>
      </c>
      <c r="AI4" s="13">
        <f t="shared" si="1"/>
        <v>0.16000000000000006</v>
      </c>
      <c r="AJ4" s="13">
        <f t="shared" si="1"/>
        <v>0.16500000000000006</v>
      </c>
      <c r="AK4" s="13">
        <f t="shared" si="1"/>
        <v>0.17000000000000007</v>
      </c>
      <c r="AL4" s="13">
        <f t="shared" si="1"/>
        <v>0.17500000000000007</v>
      </c>
      <c r="AM4" s="13">
        <f t="shared" si="1"/>
        <v>0.18000000000000008</v>
      </c>
      <c r="AN4" s="13">
        <f t="shared" si="1"/>
        <v>0.18500000000000008</v>
      </c>
      <c r="AO4" s="13">
        <f t="shared" si="1"/>
        <v>0.19000000000000009</v>
      </c>
      <c r="AP4" s="13">
        <f t="shared" si="1"/>
        <v>0.19500000000000009</v>
      </c>
      <c r="AQ4" s="13">
        <f t="shared" si="1"/>
        <v>0.20000000000000009</v>
      </c>
      <c r="AR4" s="13">
        <f>(AQ4*2)+0.01</f>
        <v>0.4100000000000002</v>
      </c>
      <c r="AS4" s="13">
        <f>AR4+0.01</f>
        <v>0.42000000000000021</v>
      </c>
      <c r="AT4" s="13">
        <f t="shared" ref="AT4:BK7" si="2">AS4+0.01</f>
        <v>0.43000000000000022</v>
      </c>
      <c r="AU4" s="13">
        <f t="shared" si="2"/>
        <v>0.44000000000000022</v>
      </c>
      <c r="AV4" s="13">
        <f t="shared" si="2"/>
        <v>0.45000000000000023</v>
      </c>
      <c r="AW4" s="13">
        <f t="shared" si="2"/>
        <v>0.46000000000000024</v>
      </c>
      <c r="AX4" s="13">
        <f t="shared" si="2"/>
        <v>0.47000000000000025</v>
      </c>
      <c r="AY4" s="13">
        <f t="shared" si="2"/>
        <v>0.48000000000000026</v>
      </c>
      <c r="AZ4" s="13">
        <f t="shared" si="2"/>
        <v>0.49000000000000027</v>
      </c>
      <c r="BA4" s="13">
        <f t="shared" si="2"/>
        <v>0.50000000000000022</v>
      </c>
      <c r="BB4" s="13">
        <f t="shared" si="2"/>
        <v>0.51000000000000023</v>
      </c>
      <c r="BC4" s="13">
        <f t="shared" si="2"/>
        <v>0.52000000000000024</v>
      </c>
      <c r="BD4" s="13">
        <f t="shared" si="2"/>
        <v>0.53000000000000025</v>
      </c>
      <c r="BE4" s="13">
        <f t="shared" si="2"/>
        <v>0.54000000000000026</v>
      </c>
      <c r="BF4" s="13">
        <f t="shared" si="2"/>
        <v>0.55000000000000027</v>
      </c>
      <c r="BG4" s="13">
        <f t="shared" si="2"/>
        <v>0.56000000000000028</v>
      </c>
      <c r="BH4" s="13">
        <f t="shared" si="2"/>
        <v>0.57000000000000028</v>
      </c>
      <c r="BI4" s="13">
        <f t="shared" si="2"/>
        <v>0.58000000000000029</v>
      </c>
      <c r="BJ4" s="13">
        <f t="shared" si="2"/>
        <v>0.5900000000000003</v>
      </c>
      <c r="BK4" s="13">
        <f t="shared" si="2"/>
        <v>0.60000000000000031</v>
      </c>
      <c r="BL4" s="13">
        <f>BK4*2+0.02</f>
        <v>1.2200000000000006</v>
      </c>
      <c r="BM4" s="13">
        <f>BL4+0.02</f>
        <v>1.2400000000000007</v>
      </c>
      <c r="BN4" s="13">
        <f t="shared" ref="BN4:DS7" si="3">BM4+0.02</f>
        <v>1.2600000000000007</v>
      </c>
      <c r="BO4" s="13">
        <f t="shared" si="3"/>
        <v>1.2800000000000007</v>
      </c>
      <c r="BP4" s="13">
        <f t="shared" si="3"/>
        <v>1.3000000000000007</v>
      </c>
      <c r="BQ4" s="13">
        <f t="shared" si="3"/>
        <v>1.3200000000000007</v>
      </c>
      <c r="BR4" s="13">
        <f t="shared" si="3"/>
        <v>1.3400000000000007</v>
      </c>
      <c r="BS4" s="13">
        <f t="shared" si="3"/>
        <v>1.3600000000000008</v>
      </c>
      <c r="BT4" s="13">
        <f t="shared" si="3"/>
        <v>1.3800000000000008</v>
      </c>
      <c r="BU4" s="13">
        <f t="shared" si="3"/>
        <v>1.4000000000000008</v>
      </c>
      <c r="BV4" s="13">
        <f t="shared" si="3"/>
        <v>1.4200000000000008</v>
      </c>
      <c r="BW4" s="13">
        <f t="shared" si="3"/>
        <v>1.4400000000000008</v>
      </c>
      <c r="BX4" s="13">
        <f t="shared" si="3"/>
        <v>1.4600000000000009</v>
      </c>
      <c r="BY4" s="13">
        <f t="shared" si="3"/>
        <v>1.4800000000000009</v>
      </c>
      <c r="BZ4" s="13">
        <f t="shared" si="3"/>
        <v>1.5000000000000009</v>
      </c>
      <c r="CA4" s="13">
        <f t="shared" si="3"/>
        <v>1.5200000000000009</v>
      </c>
      <c r="CB4" s="13">
        <f t="shared" si="3"/>
        <v>1.5400000000000009</v>
      </c>
      <c r="CC4" s="13">
        <f t="shared" si="3"/>
        <v>1.5600000000000009</v>
      </c>
      <c r="CD4" s="13">
        <f t="shared" si="3"/>
        <v>1.580000000000001</v>
      </c>
      <c r="CE4" s="13">
        <f t="shared" si="3"/>
        <v>1.600000000000001</v>
      </c>
      <c r="CF4" s="13">
        <f t="shared" si="3"/>
        <v>1.620000000000001</v>
      </c>
      <c r="CG4" s="13">
        <f t="shared" si="3"/>
        <v>1.640000000000001</v>
      </c>
      <c r="CH4" s="13">
        <f t="shared" si="3"/>
        <v>1.660000000000001</v>
      </c>
      <c r="CI4" s="13">
        <f t="shared" si="3"/>
        <v>1.680000000000001</v>
      </c>
      <c r="CJ4" s="13">
        <f t="shared" si="3"/>
        <v>1.7000000000000011</v>
      </c>
      <c r="CK4" s="13">
        <f t="shared" si="3"/>
        <v>1.7200000000000011</v>
      </c>
      <c r="CL4" s="13">
        <f t="shared" si="3"/>
        <v>1.7400000000000011</v>
      </c>
      <c r="CM4" s="13">
        <f t="shared" si="3"/>
        <v>1.7600000000000011</v>
      </c>
      <c r="CN4" s="13">
        <f t="shared" si="3"/>
        <v>1.7800000000000011</v>
      </c>
      <c r="CO4" s="13">
        <f t="shared" si="3"/>
        <v>1.8000000000000012</v>
      </c>
      <c r="CP4" s="13">
        <f t="shared" si="3"/>
        <v>1.8200000000000012</v>
      </c>
      <c r="CQ4" s="13">
        <f t="shared" si="3"/>
        <v>1.8400000000000012</v>
      </c>
      <c r="CR4" s="13">
        <f t="shared" si="3"/>
        <v>1.8600000000000012</v>
      </c>
      <c r="CS4" s="13">
        <f t="shared" si="3"/>
        <v>1.8800000000000012</v>
      </c>
      <c r="CT4" s="13">
        <f t="shared" si="3"/>
        <v>1.9000000000000012</v>
      </c>
      <c r="CU4" s="13">
        <f t="shared" si="3"/>
        <v>1.9200000000000013</v>
      </c>
      <c r="CV4" s="13">
        <f t="shared" si="3"/>
        <v>1.9400000000000013</v>
      </c>
      <c r="CW4" s="13">
        <f t="shared" si="3"/>
        <v>1.9600000000000013</v>
      </c>
      <c r="CX4" s="13">
        <f t="shared" si="3"/>
        <v>1.9800000000000013</v>
      </c>
      <c r="CY4" s="13">
        <f t="shared" si="3"/>
        <v>2.0000000000000013</v>
      </c>
      <c r="CZ4" s="13">
        <f t="shared" si="3"/>
        <v>2.0200000000000014</v>
      </c>
      <c r="DA4" s="13">
        <f t="shared" si="3"/>
        <v>2.0400000000000014</v>
      </c>
      <c r="DB4" s="13">
        <f t="shared" si="3"/>
        <v>2.0600000000000014</v>
      </c>
      <c r="DC4" s="13">
        <f t="shared" si="3"/>
        <v>2.0800000000000014</v>
      </c>
      <c r="DD4" s="13">
        <f t="shared" si="3"/>
        <v>2.1000000000000014</v>
      </c>
      <c r="DE4" s="13">
        <f t="shared" si="3"/>
        <v>2.1200000000000014</v>
      </c>
      <c r="DF4" s="13">
        <f t="shared" si="3"/>
        <v>2.1400000000000015</v>
      </c>
      <c r="DG4" s="13">
        <f t="shared" si="3"/>
        <v>2.1600000000000015</v>
      </c>
      <c r="DH4" s="13">
        <f t="shared" si="3"/>
        <v>2.1800000000000015</v>
      </c>
      <c r="DI4" s="13">
        <f t="shared" si="3"/>
        <v>2.2000000000000015</v>
      </c>
      <c r="DJ4" s="13">
        <f t="shared" si="3"/>
        <v>2.2200000000000015</v>
      </c>
      <c r="DK4" s="13">
        <f t="shared" si="3"/>
        <v>2.2400000000000015</v>
      </c>
      <c r="DL4" s="13">
        <f t="shared" si="3"/>
        <v>2.2600000000000016</v>
      </c>
      <c r="DM4" s="13">
        <f t="shared" si="3"/>
        <v>2.2800000000000016</v>
      </c>
      <c r="DN4" s="13">
        <f t="shared" si="3"/>
        <v>2.3000000000000016</v>
      </c>
      <c r="DO4" s="13">
        <f t="shared" si="3"/>
        <v>2.3200000000000016</v>
      </c>
      <c r="DP4" s="13">
        <f t="shared" si="3"/>
        <v>2.3400000000000016</v>
      </c>
      <c r="DQ4" s="13">
        <f t="shared" si="3"/>
        <v>2.3600000000000017</v>
      </c>
      <c r="DR4" s="13">
        <f t="shared" si="3"/>
        <v>2.3800000000000017</v>
      </c>
      <c r="DS4" s="13">
        <f t="shared" si="3"/>
        <v>2.4000000000000017</v>
      </c>
      <c r="DT4" s="13">
        <f>DS4*1.5+0.04</f>
        <v>3.6400000000000023</v>
      </c>
      <c r="DU4" s="13">
        <f>DT4+0.04</f>
        <v>3.6800000000000024</v>
      </c>
      <c r="DV4" s="13">
        <f t="shared" ref="DV4:GG7" si="4">DU4+0.04</f>
        <v>3.7200000000000024</v>
      </c>
      <c r="DW4" s="13">
        <f t="shared" si="4"/>
        <v>3.7600000000000025</v>
      </c>
      <c r="DX4" s="13">
        <f t="shared" si="4"/>
        <v>3.8000000000000025</v>
      </c>
      <c r="DY4" s="13">
        <f t="shared" si="4"/>
        <v>3.8400000000000025</v>
      </c>
      <c r="DZ4" s="13">
        <f t="shared" si="4"/>
        <v>3.8800000000000026</v>
      </c>
      <c r="EA4" s="13">
        <f t="shared" si="4"/>
        <v>3.9200000000000026</v>
      </c>
      <c r="EB4" s="13">
        <f t="shared" si="4"/>
        <v>3.9600000000000026</v>
      </c>
      <c r="EC4" s="13">
        <f t="shared" si="4"/>
        <v>4.0000000000000027</v>
      </c>
      <c r="ED4" s="13">
        <f t="shared" si="4"/>
        <v>4.0400000000000027</v>
      </c>
      <c r="EE4" s="13">
        <f t="shared" si="4"/>
        <v>4.0800000000000027</v>
      </c>
      <c r="EF4" s="13">
        <f t="shared" si="4"/>
        <v>4.1200000000000028</v>
      </c>
      <c r="EG4" s="13">
        <f t="shared" si="4"/>
        <v>4.1600000000000028</v>
      </c>
      <c r="EH4" s="13">
        <f t="shared" si="4"/>
        <v>4.2000000000000028</v>
      </c>
      <c r="EI4" s="13">
        <f t="shared" si="4"/>
        <v>4.2400000000000029</v>
      </c>
      <c r="EJ4" s="13">
        <f t="shared" si="4"/>
        <v>4.2800000000000029</v>
      </c>
      <c r="EK4" s="13">
        <f t="shared" si="4"/>
        <v>4.3200000000000029</v>
      </c>
      <c r="EL4" s="13">
        <f t="shared" si="4"/>
        <v>4.360000000000003</v>
      </c>
      <c r="EM4" s="13">
        <f t="shared" si="4"/>
        <v>4.400000000000003</v>
      </c>
      <c r="EN4" s="13">
        <f t="shared" si="4"/>
        <v>4.4400000000000031</v>
      </c>
      <c r="EO4" s="13">
        <f t="shared" si="4"/>
        <v>4.4800000000000031</v>
      </c>
      <c r="EP4" s="13">
        <f t="shared" si="4"/>
        <v>4.5200000000000031</v>
      </c>
      <c r="EQ4" s="13">
        <f t="shared" si="4"/>
        <v>4.5600000000000032</v>
      </c>
      <c r="ER4" s="13">
        <f t="shared" si="4"/>
        <v>4.6000000000000032</v>
      </c>
      <c r="ES4" s="13">
        <f t="shared" si="4"/>
        <v>4.6400000000000032</v>
      </c>
      <c r="ET4" s="13">
        <f t="shared" si="4"/>
        <v>4.6800000000000033</v>
      </c>
      <c r="EU4" s="13">
        <f t="shared" si="4"/>
        <v>4.7200000000000033</v>
      </c>
      <c r="EV4" s="13">
        <f t="shared" si="4"/>
        <v>4.7600000000000033</v>
      </c>
      <c r="EW4" s="13">
        <f t="shared" si="4"/>
        <v>4.8000000000000034</v>
      </c>
      <c r="EX4" s="13">
        <f t="shared" si="4"/>
        <v>4.8400000000000034</v>
      </c>
      <c r="EY4" s="13">
        <f t="shared" si="4"/>
        <v>4.8800000000000034</v>
      </c>
      <c r="EZ4" s="13">
        <f t="shared" si="4"/>
        <v>4.9200000000000035</v>
      </c>
      <c r="FA4" s="13">
        <f t="shared" si="4"/>
        <v>4.9600000000000035</v>
      </c>
      <c r="FB4" s="13">
        <f t="shared" si="4"/>
        <v>5.0000000000000036</v>
      </c>
      <c r="FC4" s="13">
        <f t="shared" si="4"/>
        <v>5.0400000000000036</v>
      </c>
      <c r="FD4" s="13">
        <f t="shared" si="4"/>
        <v>5.0800000000000036</v>
      </c>
      <c r="FE4" s="13">
        <f t="shared" si="4"/>
        <v>5.1200000000000037</v>
      </c>
      <c r="FF4" s="13">
        <f t="shared" si="4"/>
        <v>5.1600000000000037</v>
      </c>
      <c r="FG4" s="13">
        <f t="shared" si="4"/>
        <v>5.2000000000000037</v>
      </c>
      <c r="FH4" s="13">
        <f t="shared" si="4"/>
        <v>5.2400000000000038</v>
      </c>
      <c r="FI4" s="13">
        <f t="shared" si="4"/>
        <v>5.2800000000000038</v>
      </c>
      <c r="FJ4" s="13">
        <f t="shared" si="4"/>
        <v>5.3200000000000038</v>
      </c>
      <c r="FK4" s="13">
        <f t="shared" si="4"/>
        <v>5.3600000000000039</v>
      </c>
      <c r="FL4" s="13">
        <f t="shared" si="4"/>
        <v>5.4000000000000039</v>
      </c>
      <c r="FM4" s="13">
        <f t="shared" si="4"/>
        <v>5.4400000000000039</v>
      </c>
      <c r="FN4" s="13">
        <f t="shared" si="4"/>
        <v>5.480000000000004</v>
      </c>
      <c r="FO4" s="13">
        <f t="shared" si="4"/>
        <v>5.520000000000004</v>
      </c>
      <c r="FP4" s="13">
        <f t="shared" si="4"/>
        <v>5.5600000000000041</v>
      </c>
      <c r="FQ4" s="13">
        <f t="shared" si="4"/>
        <v>5.6000000000000041</v>
      </c>
      <c r="FR4" s="13">
        <f t="shared" si="4"/>
        <v>5.6400000000000041</v>
      </c>
      <c r="FS4" s="13">
        <f t="shared" si="4"/>
        <v>5.6800000000000042</v>
      </c>
      <c r="FT4" s="13">
        <f t="shared" si="4"/>
        <v>5.7200000000000042</v>
      </c>
      <c r="FU4" s="13">
        <f t="shared" si="4"/>
        <v>5.7600000000000042</v>
      </c>
      <c r="FV4" s="13">
        <f t="shared" si="4"/>
        <v>5.8000000000000043</v>
      </c>
      <c r="FW4" s="13">
        <f t="shared" si="4"/>
        <v>5.8400000000000043</v>
      </c>
      <c r="FX4" s="13">
        <f t="shared" si="4"/>
        <v>5.8800000000000043</v>
      </c>
      <c r="FY4" s="13">
        <f t="shared" si="4"/>
        <v>5.9200000000000044</v>
      </c>
      <c r="FZ4" s="13">
        <f t="shared" si="4"/>
        <v>5.9600000000000044</v>
      </c>
      <c r="GA4" s="13">
        <f t="shared" si="4"/>
        <v>6.0000000000000044</v>
      </c>
      <c r="GB4" s="13">
        <f t="shared" si="4"/>
        <v>6.0400000000000045</v>
      </c>
      <c r="GC4" s="13">
        <f t="shared" si="4"/>
        <v>6.0800000000000045</v>
      </c>
      <c r="GD4" s="13">
        <f t="shared" si="4"/>
        <v>6.1200000000000045</v>
      </c>
      <c r="GE4" s="13">
        <f t="shared" si="4"/>
        <v>6.1600000000000046</v>
      </c>
      <c r="GF4" s="13">
        <f t="shared" si="4"/>
        <v>6.2000000000000046</v>
      </c>
      <c r="GG4" s="13">
        <f t="shared" si="4"/>
        <v>6.2400000000000047</v>
      </c>
      <c r="GH4" s="13">
        <f t="shared" ref="GH4:GT7" si="5">GG4+0.04</f>
        <v>6.2800000000000047</v>
      </c>
      <c r="GI4" s="13">
        <f t="shared" si="5"/>
        <v>6.3200000000000047</v>
      </c>
      <c r="GJ4" s="13">
        <f t="shared" si="5"/>
        <v>6.3600000000000048</v>
      </c>
      <c r="GK4" s="13">
        <f t="shared" si="5"/>
        <v>6.4000000000000048</v>
      </c>
      <c r="GL4" s="13">
        <f t="shared" si="5"/>
        <v>6.4400000000000048</v>
      </c>
      <c r="GM4" s="13">
        <f t="shared" si="5"/>
        <v>6.4800000000000049</v>
      </c>
      <c r="GN4" s="13">
        <f t="shared" si="5"/>
        <v>6.5200000000000049</v>
      </c>
      <c r="GO4" s="13">
        <f t="shared" si="5"/>
        <v>6.5600000000000049</v>
      </c>
      <c r="GP4" s="13">
        <f t="shared" si="5"/>
        <v>6.600000000000005</v>
      </c>
      <c r="GQ4" s="13">
        <f t="shared" si="5"/>
        <v>6.640000000000005</v>
      </c>
      <c r="GR4" s="13">
        <f t="shared" si="5"/>
        <v>6.680000000000005</v>
      </c>
      <c r="GS4" s="13">
        <f t="shared" si="5"/>
        <v>6.7200000000000051</v>
      </c>
      <c r="GT4" s="13">
        <f t="shared" si="5"/>
        <v>6.7600000000000051</v>
      </c>
      <c r="GU4" s="44">
        <f>GT4*1.5+0.08</f>
        <v>10.220000000000008</v>
      </c>
      <c r="GV4" s="45">
        <f>GU4+0.08</f>
        <v>10.300000000000008</v>
      </c>
      <c r="GW4" s="45">
        <f t="shared" ref="GW4:JH7" si="6">GV4+0.08</f>
        <v>10.380000000000008</v>
      </c>
      <c r="GX4" s="45">
        <f t="shared" si="6"/>
        <v>10.460000000000008</v>
      </c>
      <c r="GY4" s="45">
        <f t="shared" si="6"/>
        <v>10.540000000000008</v>
      </c>
      <c r="GZ4" s="45">
        <f t="shared" si="6"/>
        <v>10.620000000000008</v>
      </c>
      <c r="HA4" s="45">
        <f t="shared" si="6"/>
        <v>10.700000000000008</v>
      </c>
      <c r="HB4" s="45">
        <f t="shared" si="6"/>
        <v>10.780000000000008</v>
      </c>
      <c r="HC4" s="45">
        <f t="shared" si="6"/>
        <v>10.860000000000008</v>
      </c>
      <c r="HD4" s="45">
        <f t="shared" si="6"/>
        <v>10.940000000000008</v>
      </c>
      <c r="HE4" s="45">
        <f t="shared" si="6"/>
        <v>11.020000000000008</v>
      </c>
      <c r="HF4" s="45">
        <f t="shared" si="6"/>
        <v>11.100000000000009</v>
      </c>
      <c r="HG4" s="45">
        <f t="shared" si="6"/>
        <v>11.180000000000009</v>
      </c>
      <c r="HH4" s="45">
        <f t="shared" si="6"/>
        <v>11.260000000000009</v>
      </c>
      <c r="HI4" s="45">
        <f t="shared" si="6"/>
        <v>11.340000000000009</v>
      </c>
      <c r="HJ4" s="45">
        <f t="shared" si="6"/>
        <v>11.420000000000009</v>
      </c>
      <c r="HK4" s="45">
        <f t="shared" si="6"/>
        <v>11.500000000000009</v>
      </c>
      <c r="HL4" s="45">
        <f t="shared" si="6"/>
        <v>11.580000000000009</v>
      </c>
      <c r="HM4" s="45">
        <f t="shared" si="6"/>
        <v>11.660000000000009</v>
      </c>
      <c r="HN4" s="45">
        <f t="shared" si="6"/>
        <v>11.740000000000009</v>
      </c>
      <c r="HO4" s="45">
        <f t="shared" si="6"/>
        <v>11.820000000000009</v>
      </c>
      <c r="HP4" s="45">
        <f t="shared" si="6"/>
        <v>11.900000000000009</v>
      </c>
      <c r="HQ4" s="45">
        <f t="shared" si="6"/>
        <v>11.980000000000009</v>
      </c>
      <c r="HR4" s="45">
        <f t="shared" si="6"/>
        <v>12.060000000000009</v>
      </c>
      <c r="HS4" s="45">
        <f t="shared" si="6"/>
        <v>12.140000000000009</v>
      </c>
      <c r="HT4" s="45">
        <f t="shared" si="6"/>
        <v>12.22000000000001</v>
      </c>
      <c r="HU4" s="45">
        <f t="shared" si="6"/>
        <v>12.30000000000001</v>
      </c>
      <c r="HV4" s="45">
        <f t="shared" si="6"/>
        <v>12.38000000000001</v>
      </c>
      <c r="HW4" s="45">
        <f t="shared" si="6"/>
        <v>12.46000000000001</v>
      </c>
      <c r="HX4" s="45">
        <f t="shared" si="6"/>
        <v>12.54000000000001</v>
      </c>
      <c r="HY4" s="45">
        <f t="shared" si="6"/>
        <v>12.62000000000001</v>
      </c>
      <c r="HZ4" s="45">
        <f t="shared" si="6"/>
        <v>12.70000000000001</v>
      </c>
      <c r="IA4" s="45">
        <f t="shared" si="6"/>
        <v>12.78000000000001</v>
      </c>
      <c r="IB4" s="45">
        <f t="shared" si="6"/>
        <v>12.86000000000001</v>
      </c>
      <c r="IC4" s="45">
        <f t="shared" si="6"/>
        <v>12.94000000000001</v>
      </c>
      <c r="ID4" s="45">
        <f t="shared" si="6"/>
        <v>13.02000000000001</v>
      </c>
      <c r="IE4" s="45">
        <f t="shared" si="6"/>
        <v>13.10000000000001</v>
      </c>
      <c r="IF4" s="45">
        <f t="shared" si="6"/>
        <v>13.18000000000001</v>
      </c>
      <c r="IG4" s="45">
        <f t="shared" si="6"/>
        <v>13.26000000000001</v>
      </c>
      <c r="IH4" s="45">
        <f t="shared" si="6"/>
        <v>13.340000000000011</v>
      </c>
      <c r="II4" s="45">
        <f t="shared" si="6"/>
        <v>13.420000000000011</v>
      </c>
      <c r="IJ4" s="45">
        <f t="shared" si="6"/>
        <v>13.500000000000011</v>
      </c>
      <c r="IK4" s="45">
        <f t="shared" si="6"/>
        <v>13.580000000000011</v>
      </c>
      <c r="IL4" s="45">
        <f t="shared" si="6"/>
        <v>13.660000000000011</v>
      </c>
      <c r="IM4" s="45">
        <f t="shared" si="6"/>
        <v>13.740000000000011</v>
      </c>
      <c r="IN4" s="45">
        <f t="shared" si="6"/>
        <v>13.820000000000011</v>
      </c>
      <c r="IO4" s="45">
        <f t="shared" si="6"/>
        <v>13.900000000000011</v>
      </c>
      <c r="IP4" s="45">
        <f t="shared" si="6"/>
        <v>13.980000000000011</v>
      </c>
      <c r="IQ4" s="45">
        <f t="shared" si="6"/>
        <v>14.060000000000011</v>
      </c>
      <c r="IR4" s="45">
        <f t="shared" si="6"/>
        <v>14.140000000000011</v>
      </c>
      <c r="IS4" s="45">
        <f t="shared" si="6"/>
        <v>14.220000000000011</v>
      </c>
      <c r="IT4" s="45">
        <f t="shared" si="6"/>
        <v>14.300000000000011</v>
      </c>
      <c r="IU4" s="45">
        <f t="shared" si="6"/>
        <v>14.380000000000011</v>
      </c>
      <c r="IV4" s="45">
        <f t="shared" si="6"/>
        <v>14.460000000000012</v>
      </c>
      <c r="IW4" s="45">
        <f t="shared" si="6"/>
        <v>14.540000000000012</v>
      </c>
      <c r="IX4" s="45">
        <f t="shared" si="6"/>
        <v>14.620000000000012</v>
      </c>
      <c r="IY4" s="45">
        <f t="shared" si="6"/>
        <v>14.700000000000012</v>
      </c>
      <c r="IZ4" s="45">
        <f t="shared" si="6"/>
        <v>14.780000000000012</v>
      </c>
      <c r="JA4" s="45">
        <f t="shared" si="6"/>
        <v>14.860000000000012</v>
      </c>
      <c r="JB4" s="45">
        <f t="shared" si="6"/>
        <v>14.940000000000012</v>
      </c>
      <c r="JC4" s="45">
        <f t="shared" si="6"/>
        <v>15.020000000000012</v>
      </c>
      <c r="JD4" s="45">
        <f t="shared" si="6"/>
        <v>15.100000000000012</v>
      </c>
      <c r="JE4" s="45">
        <f t="shared" si="6"/>
        <v>15.180000000000012</v>
      </c>
      <c r="JF4" s="45">
        <f t="shared" si="6"/>
        <v>15.260000000000012</v>
      </c>
      <c r="JG4" s="45">
        <f t="shared" si="6"/>
        <v>15.340000000000012</v>
      </c>
      <c r="JH4" s="45">
        <f t="shared" si="6"/>
        <v>15.420000000000012</v>
      </c>
      <c r="JI4" s="45">
        <f t="shared" ref="JI4:LT7" si="7">JH4+0.08</f>
        <v>15.500000000000012</v>
      </c>
      <c r="JJ4" s="45">
        <f t="shared" si="7"/>
        <v>15.580000000000013</v>
      </c>
      <c r="JK4" s="45">
        <f t="shared" si="7"/>
        <v>15.660000000000013</v>
      </c>
      <c r="JL4" s="45">
        <f t="shared" si="7"/>
        <v>15.740000000000013</v>
      </c>
      <c r="JM4" s="45">
        <f t="shared" si="7"/>
        <v>15.820000000000013</v>
      </c>
      <c r="JN4" s="45">
        <f t="shared" si="7"/>
        <v>15.900000000000013</v>
      </c>
      <c r="JO4" s="45">
        <f t="shared" si="7"/>
        <v>15.980000000000013</v>
      </c>
      <c r="JP4" s="45">
        <f t="shared" si="7"/>
        <v>16.060000000000013</v>
      </c>
      <c r="JQ4" s="45">
        <f t="shared" si="7"/>
        <v>16.140000000000011</v>
      </c>
      <c r="JR4" s="45">
        <f t="shared" si="7"/>
        <v>16.22000000000001</v>
      </c>
      <c r="JS4" s="45">
        <f t="shared" si="7"/>
        <v>16.300000000000008</v>
      </c>
      <c r="JT4" s="45">
        <f t="shared" si="7"/>
        <v>16.380000000000006</v>
      </c>
      <c r="JU4" s="45">
        <f t="shared" si="7"/>
        <v>16.460000000000004</v>
      </c>
      <c r="JV4" s="45">
        <f t="shared" si="7"/>
        <v>16.540000000000003</v>
      </c>
      <c r="JW4" s="45">
        <f t="shared" si="7"/>
        <v>16.62</v>
      </c>
      <c r="JX4" s="45">
        <f t="shared" si="7"/>
        <v>16.7</v>
      </c>
      <c r="JY4" s="45">
        <f t="shared" si="7"/>
        <v>16.779999999999998</v>
      </c>
      <c r="JZ4" s="45">
        <f t="shared" si="7"/>
        <v>16.859999999999996</v>
      </c>
      <c r="KA4" s="45">
        <f t="shared" si="7"/>
        <v>16.939999999999994</v>
      </c>
      <c r="KB4" s="45">
        <f t="shared" si="7"/>
        <v>17.019999999999992</v>
      </c>
      <c r="KC4" s="45">
        <f t="shared" si="7"/>
        <v>17.099999999999991</v>
      </c>
      <c r="KD4" s="45">
        <f t="shared" si="7"/>
        <v>17.179999999999989</v>
      </c>
      <c r="KE4" s="45">
        <f t="shared" si="7"/>
        <v>17.259999999999987</v>
      </c>
      <c r="KF4" s="45">
        <f t="shared" si="7"/>
        <v>17.339999999999986</v>
      </c>
      <c r="KG4" s="45">
        <f t="shared" si="7"/>
        <v>17.419999999999984</v>
      </c>
      <c r="KH4" s="45">
        <f t="shared" si="7"/>
        <v>17.499999999999982</v>
      </c>
      <c r="KI4" s="45">
        <f t="shared" si="7"/>
        <v>17.579999999999981</v>
      </c>
      <c r="KJ4" s="45">
        <f t="shared" si="7"/>
        <v>17.659999999999979</v>
      </c>
      <c r="KK4" s="45">
        <f t="shared" si="7"/>
        <v>17.739999999999977</v>
      </c>
      <c r="KL4" s="45">
        <f t="shared" si="7"/>
        <v>17.819999999999975</v>
      </c>
      <c r="KM4" s="45">
        <f t="shared" si="7"/>
        <v>17.899999999999974</v>
      </c>
      <c r="KN4" s="45">
        <f t="shared" si="7"/>
        <v>17.979999999999972</v>
      </c>
      <c r="KO4" s="45">
        <f t="shared" si="7"/>
        <v>18.05999999999997</v>
      </c>
      <c r="KP4" s="45">
        <f t="shared" si="7"/>
        <v>18.139999999999969</v>
      </c>
      <c r="KQ4" s="45">
        <f t="shared" si="7"/>
        <v>18.219999999999967</v>
      </c>
      <c r="KR4" s="45">
        <f t="shared" si="7"/>
        <v>18.299999999999965</v>
      </c>
      <c r="KS4" s="45">
        <f t="shared" si="7"/>
        <v>18.379999999999963</v>
      </c>
      <c r="KT4" s="45">
        <f t="shared" si="7"/>
        <v>18.459999999999962</v>
      </c>
      <c r="KU4" s="45">
        <f t="shared" si="7"/>
        <v>18.53999999999996</v>
      </c>
      <c r="KV4" s="45">
        <f t="shared" si="7"/>
        <v>18.619999999999958</v>
      </c>
      <c r="KW4" s="45">
        <f t="shared" si="7"/>
        <v>18.699999999999957</v>
      </c>
      <c r="KX4" s="45">
        <f t="shared" si="7"/>
        <v>18.779999999999955</v>
      </c>
      <c r="KY4" s="45">
        <f t="shared" si="7"/>
        <v>18.859999999999953</v>
      </c>
      <c r="KZ4" s="45">
        <f t="shared" si="7"/>
        <v>18.939999999999952</v>
      </c>
      <c r="LA4" s="45">
        <f t="shared" si="7"/>
        <v>19.01999999999995</v>
      </c>
      <c r="LB4" s="45">
        <f t="shared" si="7"/>
        <v>19.099999999999948</v>
      </c>
      <c r="LC4" s="45">
        <f t="shared" si="7"/>
        <v>19.179999999999946</v>
      </c>
      <c r="LD4" s="45">
        <f t="shared" si="7"/>
        <v>19.259999999999945</v>
      </c>
      <c r="LE4" s="45">
        <f t="shared" si="7"/>
        <v>19.339999999999943</v>
      </c>
      <c r="LF4" s="45">
        <f t="shared" si="7"/>
        <v>19.419999999999941</v>
      </c>
      <c r="LG4" s="45">
        <f t="shared" si="7"/>
        <v>19.49999999999994</v>
      </c>
      <c r="LH4" s="45">
        <f t="shared" si="7"/>
        <v>19.579999999999938</v>
      </c>
      <c r="LI4" s="45">
        <f t="shared" si="7"/>
        <v>19.659999999999936</v>
      </c>
      <c r="LJ4" s="45">
        <f t="shared" si="7"/>
        <v>19.739999999999934</v>
      </c>
      <c r="LK4" s="45">
        <f t="shared" si="7"/>
        <v>19.819999999999933</v>
      </c>
      <c r="LL4" s="45">
        <f t="shared" si="7"/>
        <v>19.899999999999931</v>
      </c>
      <c r="LM4" s="45">
        <f t="shared" si="7"/>
        <v>19.979999999999929</v>
      </c>
      <c r="LN4" s="45">
        <f t="shared" si="7"/>
        <v>20.059999999999928</v>
      </c>
      <c r="LO4" s="45">
        <f t="shared" si="7"/>
        <v>20.139999999999926</v>
      </c>
      <c r="LP4" s="45">
        <f t="shared" si="7"/>
        <v>20.219999999999924</v>
      </c>
      <c r="LQ4" s="45">
        <f t="shared" si="7"/>
        <v>20.299999999999923</v>
      </c>
      <c r="LR4" s="45">
        <f t="shared" si="7"/>
        <v>20.379999999999921</v>
      </c>
      <c r="LS4" s="45">
        <f t="shared" si="7"/>
        <v>20.459999999999919</v>
      </c>
      <c r="LT4" s="45">
        <f t="shared" si="7"/>
        <v>20.539999999999917</v>
      </c>
      <c r="LU4" s="45">
        <f t="shared" ref="LU4:OF7" si="8">LT4+0.08</f>
        <v>20.619999999999916</v>
      </c>
      <c r="LV4" s="45">
        <f t="shared" si="8"/>
        <v>20.699999999999914</v>
      </c>
      <c r="LW4" s="45">
        <f t="shared" si="8"/>
        <v>20.779999999999912</v>
      </c>
      <c r="LX4" s="45">
        <f t="shared" si="8"/>
        <v>20.859999999999911</v>
      </c>
      <c r="LY4" s="45">
        <f t="shared" si="8"/>
        <v>20.939999999999909</v>
      </c>
      <c r="LZ4" s="45">
        <f t="shared" si="8"/>
        <v>21.019999999999907</v>
      </c>
      <c r="MA4" s="45">
        <f t="shared" si="8"/>
        <v>21.099999999999905</v>
      </c>
      <c r="MB4" s="45">
        <f t="shared" si="8"/>
        <v>21.179999999999904</v>
      </c>
      <c r="MC4" s="45">
        <f t="shared" si="8"/>
        <v>21.259999999999902</v>
      </c>
      <c r="MD4" s="45">
        <f t="shared" si="8"/>
        <v>21.3399999999999</v>
      </c>
      <c r="ME4" s="45">
        <f t="shared" si="8"/>
        <v>21.419999999999899</v>
      </c>
      <c r="MF4" s="45">
        <f t="shared" si="8"/>
        <v>21.499999999999897</v>
      </c>
      <c r="MG4" s="45">
        <f t="shared" si="8"/>
        <v>21.579999999999895</v>
      </c>
      <c r="MH4" s="45">
        <f t="shared" si="8"/>
        <v>21.659999999999894</v>
      </c>
      <c r="MI4" s="45">
        <f t="shared" si="8"/>
        <v>21.739999999999892</v>
      </c>
      <c r="MJ4" s="45">
        <f t="shared" si="8"/>
        <v>21.81999999999989</v>
      </c>
      <c r="MK4" s="45">
        <f t="shared" si="8"/>
        <v>21.899999999999888</v>
      </c>
      <c r="ML4" s="45">
        <f t="shared" si="8"/>
        <v>21.979999999999887</v>
      </c>
      <c r="MM4" s="45">
        <f t="shared" si="8"/>
        <v>22.059999999999885</v>
      </c>
      <c r="MN4" s="45">
        <f t="shared" si="8"/>
        <v>22.139999999999883</v>
      </c>
      <c r="MO4" s="45">
        <f t="shared" si="8"/>
        <v>22.219999999999882</v>
      </c>
      <c r="MP4" s="45">
        <f t="shared" si="8"/>
        <v>22.29999999999988</v>
      </c>
      <c r="MQ4" s="45">
        <f t="shared" si="8"/>
        <v>22.379999999999878</v>
      </c>
      <c r="MR4" s="45">
        <f t="shared" si="8"/>
        <v>22.459999999999877</v>
      </c>
      <c r="MS4" s="45">
        <f t="shared" si="8"/>
        <v>22.539999999999875</v>
      </c>
      <c r="MT4" s="45">
        <f t="shared" si="8"/>
        <v>22.619999999999873</v>
      </c>
      <c r="MU4" s="45">
        <f t="shared" si="8"/>
        <v>22.699999999999871</v>
      </c>
      <c r="MV4" s="45">
        <f t="shared" si="8"/>
        <v>22.77999999999987</v>
      </c>
      <c r="MW4" s="45">
        <f t="shared" si="8"/>
        <v>22.859999999999868</v>
      </c>
      <c r="MX4" s="45">
        <f t="shared" si="8"/>
        <v>22.939999999999866</v>
      </c>
      <c r="MY4" s="45">
        <f t="shared" si="8"/>
        <v>23.019999999999865</v>
      </c>
      <c r="MZ4" s="45">
        <f t="shared" si="8"/>
        <v>23.099999999999863</v>
      </c>
      <c r="NA4" s="45">
        <f t="shared" si="8"/>
        <v>23.179999999999861</v>
      </c>
      <c r="NB4" s="45">
        <f t="shared" si="8"/>
        <v>23.259999999999859</v>
      </c>
      <c r="NC4" s="45">
        <f t="shared" si="8"/>
        <v>23.339999999999858</v>
      </c>
      <c r="ND4" s="45">
        <f t="shared" si="8"/>
        <v>23.419999999999856</v>
      </c>
      <c r="NE4" s="45">
        <f t="shared" si="8"/>
        <v>23.499999999999854</v>
      </c>
      <c r="NF4" s="45">
        <f t="shared" si="8"/>
        <v>23.579999999999853</v>
      </c>
      <c r="NG4" s="45">
        <f t="shared" si="8"/>
        <v>23.659999999999851</v>
      </c>
      <c r="NH4" s="45">
        <f t="shared" si="8"/>
        <v>23.739999999999849</v>
      </c>
      <c r="NI4" s="45">
        <f t="shared" si="8"/>
        <v>23.819999999999848</v>
      </c>
      <c r="NJ4" s="45">
        <f t="shared" si="8"/>
        <v>23.899999999999846</v>
      </c>
      <c r="NK4" s="45">
        <f t="shared" si="8"/>
        <v>23.979999999999844</v>
      </c>
      <c r="NL4" s="45">
        <f t="shared" si="8"/>
        <v>24.059999999999842</v>
      </c>
      <c r="NM4" s="45">
        <f t="shared" si="8"/>
        <v>24.139999999999841</v>
      </c>
      <c r="NN4" s="45">
        <f t="shared" si="8"/>
        <v>24.219999999999839</v>
      </c>
      <c r="NO4" s="45">
        <f t="shared" si="8"/>
        <v>24.299999999999837</v>
      </c>
      <c r="NP4" s="45">
        <f t="shared" si="8"/>
        <v>24.379999999999836</v>
      </c>
      <c r="NQ4" s="45">
        <f t="shared" si="8"/>
        <v>24.459999999999834</v>
      </c>
      <c r="NR4" s="45">
        <f t="shared" si="8"/>
        <v>24.539999999999832</v>
      </c>
      <c r="NS4" s="45">
        <f t="shared" si="8"/>
        <v>24.61999999999983</v>
      </c>
      <c r="NT4" s="45">
        <f t="shared" si="8"/>
        <v>24.699999999999829</v>
      </c>
      <c r="NU4" s="45">
        <f t="shared" si="8"/>
        <v>24.779999999999827</v>
      </c>
      <c r="NV4" s="45">
        <f t="shared" si="8"/>
        <v>24.859999999999825</v>
      </c>
      <c r="NW4" s="45">
        <f t="shared" si="8"/>
        <v>24.939999999999824</v>
      </c>
      <c r="NX4" s="45">
        <f t="shared" si="8"/>
        <v>25.019999999999822</v>
      </c>
      <c r="NY4" s="45">
        <f t="shared" si="8"/>
        <v>25.09999999999982</v>
      </c>
      <c r="NZ4" s="45">
        <f t="shared" si="8"/>
        <v>25.179999999999819</v>
      </c>
      <c r="OA4" s="45">
        <f t="shared" si="8"/>
        <v>25.259999999999817</v>
      </c>
      <c r="OB4" s="45">
        <f t="shared" si="8"/>
        <v>25.339999999999815</v>
      </c>
      <c r="OC4" s="45">
        <f t="shared" si="8"/>
        <v>25.419999999999813</v>
      </c>
      <c r="OD4" s="45">
        <f t="shared" si="8"/>
        <v>25.499999999999812</v>
      </c>
      <c r="OE4" s="45">
        <f t="shared" si="8"/>
        <v>25.57999999999981</v>
      </c>
      <c r="OF4" s="45">
        <f t="shared" si="8"/>
        <v>25.659999999999808</v>
      </c>
      <c r="OG4" s="45">
        <f t="shared" ref="OG4:OL7" si="9">OF4+0.08</f>
        <v>25.739999999999807</v>
      </c>
      <c r="OH4" s="45">
        <f t="shared" si="9"/>
        <v>25.819999999999805</v>
      </c>
      <c r="OI4" s="45">
        <f t="shared" si="9"/>
        <v>25.899999999999803</v>
      </c>
      <c r="OJ4" s="45">
        <f t="shared" si="9"/>
        <v>25.979999999999801</v>
      </c>
      <c r="OK4" s="45">
        <f t="shared" si="9"/>
        <v>26.0599999999998</v>
      </c>
      <c r="OL4" s="38">
        <f t="shared" si="9"/>
        <v>26.139999999999798</v>
      </c>
    </row>
    <row r="5" spans="2:402" x14ac:dyDescent="0.3">
      <c r="B5" s="2" t="s">
        <v>5</v>
      </c>
      <c r="C5" s="32">
        <v>0</v>
      </c>
      <c r="D5" s="13">
        <v>2.5000000000000001E-3</v>
      </c>
      <c r="E5" s="13">
        <f>D5+0.0025</f>
        <v>5.0000000000000001E-3</v>
      </c>
      <c r="F5" s="13">
        <f t="shared" si="0"/>
        <v>7.4999999999999997E-3</v>
      </c>
      <c r="G5" s="13">
        <f t="shared" si="0"/>
        <v>0.01</v>
      </c>
      <c r="H5" s="13">
        <f t="shared" si="0"/>
        <v>1.2500000000000001E-2</v>
      </c>
      <c r="I5" s="13">
        <f t="shared" si="0"/>
        <v>1.5000000000000001E-2</v>
      </c>
      <c r="J5" s="13">
        <f t="shared" si="0"/>
        <v>1.7500000000000002E-2</v>
      </c>
      <c r="K5" s="13">
        <f t="shared" si="0"/>
        <v>0.02</v>
      </c>
      <c r="L5" s="13">
        <f t="shared" si="0"/>
        <v>2.2499999999999999E-2</v>
      </c>
      <c r="M5" s="13">
        <f t="shared" si="0"/>
        <v>2.4999999999999998E-2</v>
      </c>
      <c r="N5" s="13">
        <f t="shared" si="0"/>
        <v>2.7499999999999997E-2</v>
      </c>
      <c r="O5" s="13">
        <f t="shared" si="0"/>
        <v>2.9999999999999995E-2</v>
      </c>
      <c r="P5" s="13">
        <f t="shared" si="0"/>
        <v>3.2499999999999994E-2</v>
      </c>
      <c r="Q5" s="13">
        <f t="shared" si="0"/>
        <v>3.4999999999999996E-2</v>
      </c>
      <c r="R5" s="13">
        <f t="shared" si="0"/>
        <v>3.7499999999999999E-2</v>
      </c>
      <c r="S5" s="13">
        <f t="shared" si="0"/>
        <v>0.04</v>
      </c>
      <c r="T5" s="13">
        <f t="shared" si="0"/>
        <v>4.2500000000000003E-2</v>
      </c>
      <c r="U5" s="13">
        <f t="shared" si="0"/>
        <v>4.5000000000000005E-2</v>
      </c>
      <c r="V5" s="13">
        <f t="shared" si="0"/>
        <v>4.7500000000000007E-2</v>
      </c>
      <c r="W5" s="13">
        <f t="shared" si="0"/>
        <v>5.000000000000001E-2</v>
      </c>
      <c r="X5" s="13">
        <f>(W5*2)+0.005</f>
        <v>0.10500000000000002</v>
      </c>
      <c r="Y5" s="13">
        <f>X5+0.005</f>
        <v>0.11000000000000003</v>
      </c>
      <c r="Z5" s="13">
        <f t="shared" si="1"/>
        <v>0.11500000000000003</v>
      </c>
      <c r="AA5" s="13">
        <f t="shared" si="1"/>
        <v>0.12000000000000004</v>
      </c>
      <c r="AB5" s="13">
        <f t="shared" si="1"/>
        <v>0.12500000000000003</v>
      </c>
      <c r="AC5" s="13">
        <f t="shared" si="1"/>
        <v>0.13000000000000003</v>
      </c>
      <c r="AD5" s="13">
        <f t="shared" si="1"/>
        <v>0.13500000000000004</v>
      </c>
      <c r="AE5" s="13">
        <f t="shared" si="1"/>
        <v>0.14000000000000004</v>
      </c>
      <c r="AF5" s="13">
        <f t="shared" si="1"/>
        <v>0.14500000000000005</v>
      </c>
      <c r="AG5" s="13">
        <f t="shared" si="1"/>
        <v>0.15000000000000005</v>
      </c>
      <c r="AH5" s="13">
        <f t="shared" si="1"/>
        <v>0.15500000000000005</v>
      </c>
      <c r="AI5" s="13">
        <f t="shared" si="1"/>
        <v>0.16000000000000006</v>
      </c>
      <c r="AJ5" s="13">
        <f t="shared" si="1"/>
        <v>0.16500000000000006</v>
      </c>
      <c r="AK5" s="13">
        <f t="shared" si="1"/>
        <v>0.17000000000000007</v>
      </c>
      <c r="AL5" s="13">
        <f t="shared" si="1"/>
        <v>0.17500000000000007</v>
      </c>
      <c r="AM5" s="13">
        <f t="shared" si="1"/>
        <v>0.18000000000000008</v>
      </c>
      <c r="AN5" s="13">
        <f t="shared" si="1"/>
        <v>0.18500000000000008</v>
      </c>
      <c r="AO5" s="13">
        <f t="shared" si="1"/>
        <v>0.19000000000000009</v>
      </c>
      <c r="AP5" s="13">
        <f t="shared" si="1"/>
        <v>0.19500000000000009</v>
      </c>
      <c r="AQ5" s="13">
        <f t="shared" si="1"/>
        <v>0.20000000000000009</v>
      </c>
      <c r="AR5" s="13">
        <f>(AQ5*2)+0.01</f>
        <v>0.4100000000000002</v>
      </c>
      <c r="AS5" s="13">
        <f>AR5+0.01</f>
        <v>0.42000000000000021</v>
      </c>
      <c r="AT5" s="13">
        <f t="shared" si="2"/>
        <v>0.43000000000000022</v>
      </c>
      <c r="AU5" s="13">
        <f t="shared" si="2"/>
        <v>0.44000000000000022</v>
      </c>
      <c r="AV5" s="13">
        <f t="shared" si="2"/>
        <v>0.45000000000000023</v>
      </c>
      <c r="AW5" s="13">
        <f t="shared" si="2"/>
        <v>0.46000000000000024</v>
      </c>
      <c r="AX5" s="13">
        <f t="shared" si="2"/>
        <v>0.47000000000000025</v>
      </c>
      <c r="AY5" s="13">
        <f t="shared" si="2"/>
        <v>0.48000000000000026</v>
      </c>
      <c r="AZ5" s="13">
        <f t="shared" si="2"/>
        <v>0.49000000000000027</v>
      </c>
      <c r="BA5" s="13">
        <f t="shared" si="2"/>
        <v>0.50000000000000022</v>
      </c>
      <c r="BB5" s="13">
        <f t="shared" si="2"/>
        <v>0.51000000000000023</v>
      </c>
      <c r="BC5" s="13">
        <f t="shared" si="2"/>
        <v>0.52000000000000024</v>
      </c>
      <c r="BD5" s="13">
        <f t="shared" si="2"/>
        <v>0.53000000000000025</v>
      </c>
      <c r="BE5" s="13">
        <f t="shared" si="2"/>
        <v>0.54000000000000026</v>
      </c>
      <c r="BF5" s="13">
        <f t="shared" si="2"/>
        <v>0.55000000000000027</v>
      </c>
      <c r="BG5" s="13">
        <f t="shared" si="2"/>
        <v>0.56000000000000028</v>
      </c>
      <c r="BH5" s="13">
        <f t="shared" si="2"/>
        <v>0.57000000000000028</v>
      </c>
      <c r="BI5" s="13">
        <f t="shared" si="2"/>
        <v>0.58000000000000029</v>
      </c>
      <c r="BJ5" s="13">
        <f t="shared" si="2"/>
        <v>0.5900000000000003</v>
      </c>
      <c r="BK5" s="13">
        <f t="shared" si="2"/>
        <v>0.60000000000000031</v>
      </c>
      <c r="BL5" s="13">
        <f>BK5*2+0.02</f>
        <v>1.2200000000000006</v>
      </c>
      <c r="BM5" s="13">
        <f>BL5+0.02</f>
        <v>1.2400000000000007</v>
      </c>
      <c r="BN5" s="13">
        <f t="shared" si="3"/>
        <v>1.2600000000000007</v>
      </c>
      <c r="BO5" s="13">
        <f t="shared" si="3"/>
        <v>1.2800000000000007</v>
      </c>
      <c r="BP5" s="13">
        <f t="shared" si="3"/>
        <v>1.3000000000000007</v>
      </c>
      <c r="BQ5" s="13">
        <f t="shared" si="3"/>
        <v>1.3200000000000007</v>
      </c>
      <c r="BR5" s="13">
        <f t="shared" si="3"/>
        <v>1.3400000000000007</v>
      </c>
      <c r="BS5" s="13">
        <f t="shared" si="3"/>
        <v>1.3600000000000008</v>
      </c>
      <c r="BT5" s="13">
        <f t="shared" si="3"/>
        <v>1.3800000000000008</v>
      </c>
      <c r="BU5" s="13">
        <f t="shared" si="3"/>
        <v>1.4000000000000008</v>
      </c>
      <c r="BV5" s="13">
        <f t="shared" si="3"/>
        <v>1.4200000000000008</v>
      </c>
      <c r="BW5" s="13">
        <f t="shared" si="3"/>
        <v>1.4400000000000008</v>
      </c>
      <c r="BX5" s="13">
        <f t="shared" si="3"/>
        <v>1.4600000000000009</v>
      </c>
      <c r="BY5" s="13">
        <f t="shared" si="3"/>
        <v>1.4800000000000009</v>
      </c>
      <c r="BZ5" s="13">
        <f t="shared" si="3"/>
        <v>1.5000000000000009</v>
      </c>
      <c r="CA5" s="13">
        <f t="shared" si="3"/>
        <v>1.5200000000000009</v>
      </c>
      <c r="CB5" s="13">
        <f t="shared" si="3"/>
        <v>1.5400000000000009</v>
      </c>
      <c r="CC5" s="13">
        <f t="shared" si="3"/>
        <v>1.5600000000000009</v>
      </c>
      <c r="CD5" s="13">
        <f t="shared" si="3"/>
        <v>1.580000000000001</v>
      </c>
      <c r="CE5" s="13">
        <f t="shared" si="3"/>
        <v>1.600000000000001</v>
      </c>
      <c r="CF5" s="13">
        <f t="shared" si="3"/>
        <v>1.620000000000001</v>
      </c>
      <c r="CG5" s="13">
        <f t="shared" si="3"/>
        <v>1.640000000000001</v>
      </c>
      <c r="CH5" s="13">
        <f t="shared" si="3"/>
        <v>1.660000000000001</v>
      </c>
      <c r="CI5" s="13">
        <f t="shared" si="3"/>
        <v>1.680000000000001</v>
      </c>
      <c r="CJ5" s="13">
        <f t="shared" si="3"/>
        <v>1.7000000000000011</v>
      </c>
      <c r="CK5" s="13">
        <f t="shared" si="3"/>
        <v>1.7200000000000011</v>
      </c>
      <c r="CL5" s="13">
        <f t="shared" si="3"/>
        <v>1.7400000000000011</v>
      </c>
      <c r="CM5" s="13">
        <f t="shared" si="3"/>
        <v>1.7600000000000011</v>
      </c>
      <c r="CN5" s="13">
        <f t="shared" si="3"/>
        <v>1.7800000000000011</v>
      </c>
      <c r="CO5" s="13">
        <f t="shared" si="3"/>
        <v>1.8000000000000012</v>
      </c>
      <c r="CP5" s="13">
        <f t="shared" si="3"/>
        <v>1.8200000000000012</v>
      </c>
      <c r="CQ5" s="13">
        <f t="shared" si="3"/>
        <v>1.8400000000000012</v>
      </c>
      <c r="CR5" s="13">
        <f t="shared" si="3"/>
        <v>1.8600000000000012</v>
      </c>
      <c r="CS5" s="13">
        <f t="shared" si="3"/>
        <v>1.8800000000000012</v>
      </c>
      <c r="CT5" s="13">
        <f t="shared" si="3"/>
        <v>1.9000000000000012</v>
      </c>
      <c r="CU5" s="13">
        <f t="shared" si="3"/>
        <v>1.9200000000000013</v>
      </c>
      <c r="CV5" s="13">
        <f t="shared" si="3"/>
        <v>1.9400000000000013</v>
      </c>
      <c r="CW5" s="13">
        <f t="shared" si="3"/>
        <v>1.9600000000000013</v>
      </c>
      <c r="CX5" s="13">
        <f t="shared" si="3"/>
        <v>1.9800000000000013</v>
      </c>
      <c r="CY5" s="13">
        <f t="shared" si="3"/>
        <v>2.0000000000000013</v>
      </c>
      <c r="CZ5" s="13">
        <f t="shared" si="3"/>
        <v>2.0200000000000014</v>
      </c>
      <c r="DA5" s="13">
        <f t="shared" si="3"/>
        <v>2.0400000000000014</v>
      </c>
      <c r="DB5" s="13">
        <f t="shared" si="3"/>
        <v>2.0600000000000014</v>
      </c>
      <c r="DC5" s="13">
        <f t="shared" si="3"/>
        <v>2.0800000000000014</v>
      </c>
      <c r="DD5" s="13">
        <f t="shared" si="3"/>
        <v>2.1000000000000014</v>
      </c>
      <c r="DE5" s="13">
        <f t="shared" si="3"/>
        <v>2.1200000000000014</v>
      </c>
      <c r="DF5" s="13">
        <f t="shared" si="3"/>
        <v>2.1400000000000015</v>
      </c>
      <c r="DG5" s="13">
        <f t="shared" si="3"/>
        <v>2.1600000000000015</v>
      </c>
      <c r="DH5" s="13">
        <f t="shared" si="3"/>
        <v>2.1800000000000015</v>
      </c>
      <c r="DI5" s="13">
        <f t="shared" si="3"/>
        <v>2.2000000000000015</v>
      </c>
      <c r="DJ5" s="13">
        <f t="shared" si="3"/>
        <v>2.2200000000000015</v>
      </c>
      <c r="DK5" s="13">
        <f t="shared" si="3"/>
        <v>2.2400000000000015</v>
      </c>
      <c r="DL5" s="13">
        <f t="shared" si="3"/>
        <v>2.2600000000000016</v>
      </c>
      <c r="DM5" s="13">
        <f t="shared" si="3"/>
        <v>2.2800000000000016</v>
      </c>
      <c r="DN5" s="13">
        <f t="shared" si="3"/>
        <v>2.3000000000000016</v>
      </c>
      <c r="DO5" s="13">
        <f t="shared" si="3"/>
        <v>2.3200000000000016</v>
      </c>
      <c r="DP5" s="13">
        <f t="shared" si="3"/>
        <v>2.3400000000000016</v>
      </c>
      <c r="DQ5" s="13">
        <f t="shared" si="3"/>
        <v>2.3600000000000017</v>
      </c>
      <c r="DR5" s="13">
        <f t="shared" si="3"/>
        <v>2.3800000000000017</v>
      </c>
      <c r="DS5" s="13">
        <f t="shared" si="3"/>
        <v>2.4000000000000017</v>
      </c>
      <c r="DT5" s="13">
        <f>DS5*1.5+0.04</f>
        <v>3.6400000000000023</v>
      </c>
      <c r="DU5" s="13">
        <f>DT5+0.04</f>
        <v>3.6800000000000024</v>
      </c>
      <c r="DV5" s="13">
        <f t="shared" si="4"/>
        <v>3.7200000000000024</v>
      </c>
      <c r="DW5" s="13">
        <f t="shared" si="4"/>
        <v>3.7600000000000025</v>
      </c>
      <c r="DX5" s="13">
        <f t="shared" si="4"/>
        <v>3.8000000000000025</v>
      </c>
      <c r="DY5" s="13">
        <f t="shared" si="4"/>
        <v>3.8400000000000025</v>
      </c>
      <c r="DZ5" s="13">
        <f t="shared" si="4"/>
        <v>3.8800000000000026</v>
      </c>
      <c r="EA5" s="13">
        <f t="shared" si="4"/>
        <v>3.9200000000000026</v>
      </c>
      <c r="EB5" s="13">
        <f t="shared" si="4"/>
        <v>3.9600000000000026</v>
      </c>
      <c r="EC5" s="13">
        <f t="shared" si="4"/>
        <v>4.0000000000000027</v>
      </c>
      <c r="ED5" s="13">
        <f t="shared" si="4"/>
        <v>4.0400000000000027</v>
      </c>
      <c r="EE5" s="13">
        <f t="shared" si="4"/>
        <v>4.0800000000000027</v>
      </c>
      <c r="EF5" s="13">
        <f t="shared" si="4"/>
        <v>4.1200000000000028</v>
      </c>
      <c r="EG5" s="13">
        <f t="shared" si="4"/>
        <v>4.1600000000000028</v>
      </c>
      <c r="EH5" s="13">
        <f t="shared" si="4"/>
        <v>4.2000000000000028</v>
      </c>
      <c r="EI5" s="13">
        <f t="shared" si="4"/>
        <v>4.2400000000000029</v>
      </c>
      <c r="EJ5" s="13">
        <f t="shared" si="4"/>
        <v>4.2800000000000029</v>
      </c>
      <c r="EK5" s="13">
        <f t="shared" si="4"/>
        <v>4.3200000000000029</v>
      </c>
      <c r="EL5" s="13">
        <f t="shared" si="4"/>
        <v>4.360000000000003</v>
      </c>
      <c r="EM5" s="13">
        <f t="shared" si="4"/>
        <v>4.400000000000003</v>
      </c>
      <c r="EN5" s="13">
        <f t="shared" si="4"/>
        <v>4.4400000000000031</v>
      </c>
      <c r="EO5" s="13">
        <f t="shared" si="4"/>
        <v>4.4800000000000031</v>
      </c>
      <c r="EP5" s="13">
        <f t="shared" si="4"/>
        <v>4.5200000000000031</v>
      </c>
      <c r="EQ5" s="13">
        <f t="shared" si="4"/>
        <v>4.5600000000000032</v>
      </c>
      <c r="ER5" s="13">
        <f t="shared" si="4"/>
        <v>4.6000000000000032</v>
      </c>
      <c r="ES5" s="13">
        <f t="shared" si="4"/>
        <v>4.6400000000000032</v>
      </c>
      <c r="ET5" s="13">
        <f t="shared" si="4"/>
        <v>4.6800000000000033</v>
      </c>
      <c r="EU5" s="13">
        <f t="shared" si="4"/>
        <v>4.7200000000000033</v>
      </c>
      <c r="EV5" s="13">
        <f t="shared" si="4"/>
        <v>4.7600000000000033</v>
      </c>
      <c r="EW5" s="13">
        <f t="shared" si="4"/>
        <v>4.8000000000000034</v>
      </c>
      <c r="EX5" s="13">
        <f t="shared" si="4"/>
        <v>4.8400000000000034</v>
      </c>
      <c r="EY5" s="13">
        <f t="shared" si="4"/>
        <v>4.8800000000000034</v>
      </c>
      <c r="EZ5" s="13">
        <f t="shared" si="4"/>
        <v>4.9200000000000035</v>
      </c>
      <c r="FA5" s="13">
        <f t="shared" si="4"/>
        <v>4.9600000000000035</v>
      </c>
      <c r="FB5" s="13">
        <f t="shared" si="4"/>
        <v>5.0000000000000036</v>
      </c>
      <c r="FC5" s="13">
        <f t="shared" si="4"/>
        <v>5.0400000000000036</v>
      </c>
      <c r="FD5" s="13">
        <f t="shared" si="4"/>
        <v>5.0800000000000036</v>
      </c>
      <c r="FE5" s="13">
        <f t="shared" si="4"/>
        <v>5.1200000000000037</v>
      </c>
      <c r="FF5" s="13">
        <f t="shared" si="4"/>
        <v>5.1600000000000037</v>
      </c>
      <c r="FG5" s="13">
        <f t="shared" si="4"/>
        <v>5.2000000000000037</v>
      </c>
      <c r="FH5" s="13">
        <f t="shared" si="4"/>
        <v>5.2400000000000038</v>
      </c>
      <c r="FI5" s="13">
        <f t="shared" si="4"/>
        <v>5.2800000000000038</v>
      </c>
      <c r="FJ5" s="13">
        <f t="shared" si="4"/>
        <v>5.3200000000000038</v>
      </c>
      <c r="FK5" s="13">
        <f t="shared" si="4"/>
        <v>5.3600000000000039</v>
      </c>
      <c r="FL5" s="13">
        <f t="shared" si="4"/>
        <v>5.4000000000000039</v>
      </c>
      <c r="FM5" s="13">
        <f t="shared" si="4"/>
        <v>5.4400000000000039</v>
      </c>
      <c r="FN5" s="13">
        <f t="shared" si="4"/>
        <v>5.480000000000004</v>
      </c>
      <c r="FO5" s="13">
        <f t="shared" si="4"/>
        <v>5.520000000000004</v>
      </c>
      <c r="FP5" s="13">
        <f t="shared" si="4"/>
        <v>5.5600000000000041</v>
      </c>
      <c r="FQ5" s="13">
        <f t="shared" si="4"/>
        <v>5.6000000000000041</v>
      </c>
      <c r="FR5" s="13">
        <f t="shared" si="4"/>
        <v>5.6400000000000041</v>
      </c>
      <c r="FS5" s="13">
        <f t="shared" si="4"/>
        <v>5.6800000000000042</v>
      </c>
      <c r="FT5" s="13">
        <f t="shared" si="4"/>
        <v>5.7200000000000042</v>
      </c>
      <c r="FU5" s="13">
        <f t="shared" si="4"/>
        <v>5.7600000000000042</v>
      </c>
      <c r="FV5" s="13">
        <f t="shared" si="4"/>
        <v>5.8000000000000043</v>
      </c>
      <c r="FW5" s="13">
        <f t="shared" si="4"/>
        <v>5.8400000000000043</v>
      </c>
      <c r="FX5" s="13">
        <f t="shared" si="4"/>
        <v>5.8800000000000043</v>
      </c>
      <c r="FY5" s="13">
        <f t="shared" si="4"/>
        <v>5.9200000000000044</v>
      </c>
      <c r="FZ5" s="13">
        <f t="shared" si="4"/>
        <v>5.9600000000000044</v>
      </c>
      <c r="GA5" s="13">
        <f t="shared" si="4"/>
        <v>6.0000000000000044</v>
      </c>
      <c r="GB5" s="13">
        <f t="shared" si="4"/>
        <v>6.0400000000000045</v>
      </c>
      <c r="GC5" s="13">
        <f t="shared" si="4"/>
        <v>6.0800000000000045</v>
      </c>
      <c r="GD5" s="13">
        <f t="shared" si="4"/>
        <v>6.1200000000000045</v>
      </c>
      <c r="GE5" s="13">
        <f t="shared" si="4"/>
        <v>6.1600000000000046</v>
      </c>
      <c r="GF5" s="13">
        <f t="shared" si="4"/>
        <v>6.2000000000000046</v>
      </c>
      <c r="GG5" s="13">
        <f t="shared" si="4"/>
        <v>6.2400000000000047</v>
      </c>
      <c r="GH5" s="13">
        <f t="shared" si="5"/>
        <v>6.2800000000000047</v>
      </c>
      <c r="GI5" s="13">
        <f t="shared" si="5"/>
        <v>6.3200000000000047</v>
      </c>
      <c r="GJ5" s="13">
        <f t="shared" si="5"/>
        <v>6.3600000000000048</v>
      </c>
      <c r="GK5" s="13">
        <f t="shared" si="5"/>
        <v>6.4000000000000048</v>
      </c>
      <c r="GL5" s="13">
        <f t="shared" si="5"/>
        <v>6.4400000000000048</v>
      </c>
      <c r="GM5" s="13">
        <f t="shared" si="5"/>
        <v>6.4800000000000049</v>
      </c>
      <c r="GN5" s="13">
        <f t="shared" si="5"/>
        <v>6.5200000000000049</v>
      </c>
      <c r="GO5" s="13">
        <f t="shared" si="5"/>
        <v>6.5600000000000049</v>
      </c>
      <c r="GP5" s="13">
        <f t="shared" si="5"/>
        <v>6.600000000000005</v>
      </c>
      <c r="GQ5" s="13">
        <f t="shared" si="5"/>
        <v>6.640000000000005</v>
      </c>
      <c r="GR5" s="13">
        <f t="shared" si="5"/>
        <v>6.680000000000005</v>
      </c>
      <c r="GS5" s="13">
        <f t="shared" si="5"/>
        <v>6.7200000000000051</v>
      </c>
      <c r="GT5" s="13">
        <f t="shared" si="5"/>
        <v>6.7600000000000051</v>
      </c>
      <c r="GU5" s="44">
        <f>GT5*1.5+0.08</f>
        <v>10.220000000000008</v>
      </c>
      <c r="GV5" s="45">
        <f>GU5+0.08</f>
        <v>10.300000000000008</v>
      </c>
      <c r="GW5" s="45">
        <f t="shared" si="6"/>
        <v>10.380000000000008</v>
      </c>
      <c r="GX5" s="45">
        <f t="shared" si="6"/>
        <v>10.460000000000008</v>
      </c>
      <c r="GY5" s="45">
        <f t="shared" si="6"/>
        <v>10.540000000000008</v>
      </c>
      <c r="GZ5" s="45">
        <f t="shared" si="6"/>
        <v>10.620000000000008</v>
      </c>
      <c r="HA5" s="45">
        <f t="shared" si="6"/>
        <v>10.700000000000008</v>
      </c>
      <c r="HB5" s="45">
        <f t="shared" si="6"/>
        <v>10.780000000000008</v>
      </c>
      <c r="HC5" s="45">
        <f t="shared" si="6"/>
        <v>10.860000000000008</v>
      </c>
      <c r="HD5" s="45">
        <f t="shared" si="6"/>
        <v>10.940000000000008</v>
      </c>
      <c r="HE5" s="45">
        <f t="shared" si="6"/>
        <v>11.020000000000008</v>
      </c>
      <c r="HF5" s="45">
        <f t="shared" si="6"/>
        <v>11.100000000000009</v>
      </c>
      <c r="HG5" s="45">
        <f t="shared" si="6"/>
        <v>11.180000000000009</v>
      </c>
      <c r="HH5" s="45">
        <f t="shared" si="6"/>
        <v>11.260000000000009</v>
      </c>
      <c r="HI5" s="45">
        <f t="shared" si="6"/>
        <v>11.340000000000009</v>
      </c>
      <c r="HJ5" s="45">
        <f t="shared" si="6"/>
        <v>11.420000000000009</v>
      </c>
      <c r="HK5" s="45">
        <f t="shared" si="6"/>
        <v>11.500000000000009</v>
      </c>
      <c r="HL5" s="45">
        <f t="shared" si="6"/>
        <v>11.580000000000009</v>
      </c>
      <c r="HM5" s="45">
        <f t="shared" si="6"/>
        <v>11.660000000000009</v>
      </c>
      <c r="HN5" s="45">
        <f t="shared" si="6"/>
        <v>11.740000000000009</v>
      </c>
      <c r="HO5" s="45">
        <f t="shared" si="6"/>
        <v>11.820000000000009</v>
      </c>
      <c r="HP5" s="45">
        <f t="shared" si="6"/>
        <v>11.900000000000009</v>
      </c>
      <c r="HQ5" s="45">
        <f t="shared" si="6"/>
        <v>11.980000000000009</v>
      </c>
      <c r="HR5" s="45">
        <f t="shared" si="6"/>
        <v>12.060000000000009</v>
      </c>
      <c r="HS5" s="45">
        <f t="shared" si="6"/>
        <v>12.140000000000009</v>
      </c>
      <c r="HT5" s="45">
        <f t="shared" si="6"/>
        <v>12.22000000000001</v>
      </c>
      <c r="HU5" s="45">
        <f t="shared" si="6"/>
        <v>12.30000000000001</v>
      </c>
      <c r="HV5" s="45">
        <f t="shared" si="6"/>
        <v>12.38000000000001</v>
      </c>
      <c r="HW5" s="45">
        <f t="shared" si="6"/>
        <v>12.46000000000001</v>
      </c>
      <c r="HX5" s="45">
        <f t="shared" si="6"/>
        <v>12.54000000000001</v>
      </c>
      <c r="HY5" s="45">
        <f t="shared" si="6"/>
        <v>12.62000000000001</v>
      </c>
      <c r="HZ5" s="45">
        <f t="shared" si="6"/>
        <v>12.70000000000001</v>
      </c>
      <c r="IA5" s="45">
        <f t="shared" si="6"/>
        <v>12.78000000000001</v>
      </c>
      <c r="IB5" s="45">
        <f t="shared" si="6"/>
        <v>12.86000000000001</v>
      </c>
      <c r="IC5" s="45">
        <f t="shared" si="6"/>
        <v>12.94000000000001</v>
      </c>
      <c r="ID5" s="45">
        <f t="shared" si="6"/>
        <v>13.02000000000001</v>
      </c>
      <c r="IE5" s="45">
        <f t="shared" si="6"/>
        <v>13.10000000000001</v>
      </c>
      <c r="IF5" s="45">
        <f t="shared" si="6"/>
        <v>13.18000000000001</v>
      </c>
      <c r="IG5" s="45">
        <f t="shared" si="6"/>
        <v>13.26000000000001</v>
      </c>
      <c r="IH5" s="45">
        <f t="shared" si="6"/>
        <v>13.340000000000011</v>
      </c>
      <c r="II5" s="45">
        <f t="shared" si="6"/>
        <v>13.420000000000011</v>
      </c>
      <c r="IJ5" s="45">
        <f t="shared" si="6"/>
        <v>13.500000000000011</v>
      </c>
      <c r="IK5" s="45">
        <f t="shared" si="6"/>
        <v>13.580000000000011</v>
      </c>
      <c r="IL5" s="45">
        <f t="shared" si="6"/>
        <v>13.660000000000011</v>
      </c>
      <c r="IM5" s="45">
        <f t="shared" si="6"/>
        <v>13.740000000000011</v>
      </c>
      <c r="IN5" s="45">
        <f t="shared" si="6"/>
        <v>13.820000000000011</v>
      </c>
      <c r="IO5" s="45">
        <f t="shared" si="6"/>
        <v>13.900000000000011</v>
      </c>
      <c r="IP5" s="45">
        <f t="shared" si="6"/>
        <v>13.980000000000011</v>
      </c>
      <c r="IQ5" s="45">
        <f t="shared" si="6"/>
        <v>14.060000000000011</v>
      </c>
      <c r="IR5" s="45">
        <f t="shared" si="6"/>
        <v>14.140000000000011</v>
      </c>
      <c r="IS5" s="45">
        <f t="shared" si="6"/>
        <v>14.220000000000011</v>
      </c>
      <c r="IT5" s="45">
        <f t="shared" si="6"/>
        <v>14.300000000000011</v>
      </c>
      <c r="IU5" s="45">
        <f t="shared" si="6"/>
        <v>14.380000000000011</v>
      </c>
      <c r="IV5" s="45">
        <f t="shared" si="6"/>
        <v>14.460000000000012</v>
      </c>
      <c r="IW5" s="45">
        <f t="shared" si="6"/>
        <v>14.540000000000012</v>
      </c>
      <c r="IX5" s="45">
        <f t="shared" si="6"/>
        <v>14.620000000000012</v>
      </c>
      <c r="IY5" s="45">
        <f t="shared" si="6"/>
        <v>14.700000000000012</v>
      </c>
      <c r="IZ5" s="45">
        <f t="shared" si="6"/>
        <v>14.780000000000012</v>
      </c>
      <c r="JA5" s="45">
        <f t="shared" si="6"/>
        <v>14.860000000000012</v>
      </c>
      <c r="JB5" s="45">
        <f t="shared" si="6"/>
        <v>14.940000000000012</v>
      </c>
      <c r="JC5" s="45">
        <f t="shared" si="6"/>
        <v>15.020000000000012</v>
      </c>
      <c r="JD5" s="45">
        <f t="shared" si="6"/>
        <v>15.100000000000012</v>
      </c>
      <c r="JE5" s="45">
        <f t="shared" si="6"/>
        <v>15.180000000000012</v>
      </c>
      <c r="JF5" s="45">
        <f t="shared" si="6"/>
        <v>15.260000000000012</v>
      </c>
      <c r="JG5" s="45">
        <f t="shared" si="6"/>
        <v>15.340000000000012</v>
      </c>
      <c r="JH5" s="45">
        <f t="shared" si="6"/>
        <v>15.420000000000012</v>
      </c>
      <c r="JI5" s="45">
        <f t="shared" si="7"/>
        <v>15.500000000000012</v>
      </c>
      <c r="JJ5" s="45">
        <f t="shared" si="7"/>
        <v>15.580000000000013</v>
      </c>
      <c r="JK5" s="45">
        <f t="shared" si="7"/>
        <v>15.660000000000013</v>
      </c>
      <c r="JL5" s="45">
        <f t="shared" si="7"/>
        <v>15.740000000000013</v>
      </c>
      <c r="JM5" s="45">
        <f t="shared" si="7"/>
        <v>15.820000000000013</v>
      </c>
      <c r="JN5" s="45">
        <f t="shared" si="7"/>
        <v>15.900000000000013</v>
      </c>
      <c r="JO5" s="45">
        <f t="shared" si="7"/>
        <v>15.980000000000013</v>
      </c>
      <c r="JP5" s="45">
        <f t="shared" si="7"/>
        <v>16.060000000000013</v>
      </c>
      <c r="JQ5" s="45">
        <f t="shared" si="7"/>
        <v>16.140000000000011</v>
      </c>
      <c r="JR5" s="45">
        <f t="shared" si="7"/>
        <v>16.22000000000001</v>
      </c>
      <c r="JS5" s="45">
        <f t="shared" si="7"/>
        <v>16.300000000000008</v>
      </c>
      <c r="JT5" s="45">
        <f t="shared" si="7"/>
        <v>16.380000000000006</v>
      </c>
      <c r="JU5" s="45">
        <f t="shared" si="7"/>
        <v>16.460000000000004</v>
      </c>
      <c r="JV5" s="45">
        <f t="shared" si="7"/>
        <v>16.540000000000003</v>
      </c>
      <c r="JW5" s="45">
        <f t="shared" si="7"/>
        <v>16.62</v>
      </c>
      <c r="JX5" s="45">
        <f t="shared" si="7"/>
        <v>16.7</v>
      </c>
      <c r="JY5" s="45">
        <f t="shared" si="7"/>
        <v>16.779999999999998</v>
      </c>
      <c r="JZ5" s="45">
        <f t="shared" si="7"/>
        <v>16.859999999999996</v>
      </c>
      <c r="KA5" s="45">
        <f t="shared" si="7"/>
        <v>16.939999999999994</v>
      </c>
      <c r="KB5" s="45">
        <f t="shared" si="7"/>
        <v>17.019999999999992</v>
      </c>
      <c r="KC5" s="45">
        <f t="shared" si="7"/>
        <v>17.099999999999991</v>
      </c>
      <c r="KD5" s="45">
        <f t="shared" si="7"/>
        <v>17.179999999999989</v>
      </c>
      <c r="KE5" s="45">
        <f t="shared" si="7"/>
        <v>17.259999999999987</v>
      </c>
      <c r="KF5" s="45">
        <f t="shared" si="7"/>
        <v>17.339999999999986</v>
      </c>
      <c r="KG5" s="45">
        <f t="shared" si="7"/>
        <v>17.419999999999984</v>
      </c>
      <c r="KH5" s="45">
        <f t="shared" si="7"/>
        <v>17.499999999999982</v>
      </c>
      <c r="KI5" s="45">
        <f t="shared" si="7"/>
        <v>17.579999999999981</v>
      </c>
      <c r="KJ5" s="45">
        <f t="shared" si="7"/>
        <v>17.659999999999979</v>
      </c>
      <c r="KK5" s="45">
        <f t="shared" si="7"/>
        <v>17.739999999999977</v>
      </c>
      <c r="KL5" s="45">
        <f t="shared" si="7"/>
        <v>17.819999999999975</v>
      </c>
      <c r="KM5" s="45">
        <f t="shared" si="7"/>
        <v>17.899999999999974</v>
      </c>
      <c r="KN5" s="45">
        <f t="shared" si="7"/>
        <v>17.979999999999972</v>
      </c>
      <c r="KO5" s="45">
        <f t="shared" si="7"/>
        <v>18.05999999999997</v>
      </c>
      <c r="KP5" s="45">
        <f t="shared" si="7"/>
        <v>18.139999999999969</v>
      </c>
      <c r="KQ5" s="45">
        <f t="shared" si="7"/>
        <v>18.219999999999967</v>
      </c>
      <c r="KR5" s="45">
        <f t="shared" si="7"/>
        <v>18.299999999999965</v>
      </c>
      <c r="KS5" s="45">
        <f t="shared" si="7"/>
        <v>18.379999999999963</v>
      </c>
      <c r="KT5" s="45">
        <f t="shared" si="7"/>
        <v>18.459999999999962</v>
      </c>
      <c r="KU5" s="45">
        <f t="shared" si="7"/>
        <v>18.53999999999996</v>
      </c>
      <c r="KV5" s="45">
        <f t="shared" si="7"/>
        <v>18.619999999999958</v>
      </c>
      <c r="KW5" s="45">
        <f t="shared" si="7"/>
        <v>18.699999999999957</v>
      </c>
      <c r="KX5" s="45">
        <f t="shared" si="7"/>
        <v>18.779999999999955</v>
      </c>
      <c r="KY5" s="45">
        <f t="shared" si="7"/>
        <v>18.859999999999953</v>
      </c>
      <c r="KZ5" s="45">
        <f t="shared" si="7"/>
        <v>18.939999999999952</v>
      </c>
      <c r="LA5" s="45">
        <f t="shared" si="7"/>
        <v>19.01999999999995</v>
      </c>
      <c r="LB5" s="45">
        <f t="shared" si="7"/>
        <v>19.099999999999948</v>
      </c>
      <c r="LC5" s="45">
        <f t="shared" si="7"/>
        <v>19.179999999999946</v>
      </c>
      <c r="LD5" s="45">
        <f t="shared" si="7"/>
        <v>19.259999999999945</v>
      </c>
      <c r="LE5" s="45">
        <f t="shared" si="7"/>
        <v>19.339999999999943</v>
      </c>
      <c r="LF5" s="45">
        <f t="shared" si="7"/>
        <v>19.419999999999941</v>
      </c>
      <c r="LG5" s="45">
        <f t="shared" si="7"/>
        <v>19.49999999999994</v>
      </c>
      <c r="LH5" s="45">
        <f t="shared" si="7"/>
        <v>19.579999999999938</v>
      </c>
      <c r="LI5" s="45">
        <f t="shared" si="7"/>
        <v>19.659999999999936</v>
      </c>
      <c r="LJ5" s="45">
        <f t="shared" si="7"/>
        <v>19.739999999999934</v>
      </c>
      <c r="LK5" s="45">
        <f t="shared" si="7"/>
        <v>19.819999999999933</v>
      </c>
      <c r="LL5" s="45">
        <f t="shared" si="7"/>
        <v>19.899999999999931</v>
      </c>
      <c r="LM5" s="45">
        <f t="shared" si="7"/>
        <v>19.979999999999929</v>
      </c>
      <c r="LN5" s="45">
        <f t="shared" si="7"/>
        <v>20.059999999999928</v>
      </c>
      <c r="LO5" s="45">
        <f t="shared" si="7"/>
        <v>20.139999999999926</v>
      </c>
      <c r="LP5" s="45">
        <f t="shared" si="7"/>
        <v>20.219999999999924</v>
      </c>
      <c r="LQ5" s="45">
        <f t="shared" si="7"/>
        <v>20.299999999999923</v>
      </c>
      <c r="LR5" s="45">
        <f t="shared" si="7"/>
        <v>20.379999999999921</v>
      </c>
      <c r="LS5" s="45">
        <f t="shared" si="7"/>
        <v>20.459999999999919</v>
      </c>
      <c r="LT5" s="45">
        <f t="shared" si="7"/>
        <v>20.539999999999917</v>
      </c>
      <c r="LU5" s="45">
        <f t="shared" si="8"/>
        <v>20.619999999999916</v>
      </c>
      <c r="LV5" s="45">
        <f t="shared" si="8"/>
        <v>20.699999999999914</v>
      </c>
      <c r="LW5" s="45">
        <f t="shared" si="8"/>
        <v>20.779999999999912</v>
      </c>
      <c r="LX5" s="45">
        <f t="shared" si="8"/>
        <v>20.859999999999911</v>
      </c>
      <c r="LY5" s="45">
        <f t="shared" si="8"/>
        <v>20.939999999999909</v>
      </c>
      <c r="LZ5" s="45">
        <f t="shared" si="8"/>
        <v>21.019999999999907</v>
      </c>
      <c r="MA5" s="45">
        <f t="shared" si="8"/>
        <v>21.099999999999905</v>
      </c>
      <c r="MB5" s="45">
        <f t="shared" si="8"/>
        <v>21.179999999999904</v>
      </c>
      <c r="MC5" s="45">
        <f t="shared" si="8"/>
        <v>21.259999999999902</v>
      </c>
      <c r="MD5" s="45">
        <f t="shared" si="8"/>
        <v>21.3399999999999</v>
      </c>
      <c r="ME5" s="45">
        <f t="shared" si="8"/>
        <v>21.419999999999899</v>
      </c>
      <c r="MF5" s="45">
        <f t="shared" si="8"/>
        <v>21.499999999999897</v>
      </c>
      <c r="MG5" s="45">
        <f t="shared" si="8"/>
        <v>21.579999999999895</v>
      </c>
      <c r="MH5" s="45">
        <f t="shared" si="8"/>
        <v>21.659999999999894</v>
      </c>
      <c r="MI5" s="45">
        <f t="shared" si="8"/>
        <v>21.739999999999892</v>
      </c>
      <c r="MJ5" s="45">
        <f t="shared" si="8"/>
        <v>21.81999999999989</v>
      </c>
      <c r="MK5" s="45">
        <f t="shared" si="8"/>
        <v>21.899999999999888</v>
      </c>
      <c r="ML5" s="45">
        <f t="shared" si="8"/>
        <v>21.979999999999887</v>
      </c>
      <c r="MM5" s="45">
        <f t="shared" si="8"/>
        <v>22.059999999999885</v>
      </c>
      <c r="MN5" s="45">
        <f t="shared" si="8"/>
        <v>22.139999999999883</v>
      </c>
      <c r="MO5" s="45">
        <f t="shared" si="8"/>
        <v>22.219999999999882</v>
      </c>
      <c r="MP5" s="45">
        <f t="shared" si="8"/>
        <v>22.29999999999988</v>
      </c>
      <c r="MQ5" s="45">
        <f t="shared" si="8"/>
        <v>22.379999999999878</v>
      </c>
      <c r="MR5" s="45">
        <f t="shared" si="8"/>
        <v>22.459999999999877</v>
      </c>
      <c r="MS5" s="45">
        <f t="shared" si="8"/>
        <v>22.539999999999875</v>
      </c>
      <c r="MT5" s="45">
        <f t="shared" si="8"/>
        <v>22.619999999999873</v>
      </c>
      <c r="MU5" s="45">
        <f t="shared" si="8"/>
        <v>22.699999999999871</v>
      </c>
      <c r="MV5" s="45">
        <f t="shared" si="8"/>
        <v>22.77999999999987</v>
      </c>
      <c r="MW5" s="45">
        <f t="shared" si="8"/>
        <v>22.859999999999868</v>
      </c>
      <c r="MX5" s="45">
        <f t="shared" si="8"/>
        <v>22.939999999999866</v>
      </c>
      <c r="MY5" s="45">
        <f t="shared" si="8"/>
        <v>23.019999999999865</v>
      </c>
      <c r="MZ5" s="45">
        <f t="shared" si="8"/>
        <v>23.099999999999863</v>
      </c>
      <c r="NA5" s="45">
        <f t="shared" si="8"/>
        <v>23.179999999999861</v>
      </c>
      <c r="NB5" s="45">
        <f t="shared" si="8"/>
        <v>23.259999999999859</v>
      </c>
      <c r="NC5" s="45">
        <f t="shared" si="8"/>
        <v>23.339999999999858</v>
      </c>
      <c r="ND5" s="45">
        <f t="shared" si="8"/>
        <v>23.419999999999856</v>
      </c>
      <c r="NE5" s="45">
        <f t="shared" si="8"/>
        <v>23.499999999999854</v>
      </c>
      <c r="NF5" s="45">
        <f t="shared" si="8"/>
        <v>23.579999999999853</v>
      </c>
      <c r="NG5" s="45">
        <f t="shared" si="8"/>
        <v>23.659999999999851</v>
      </c>
      <c r="NH5" s="45">
        <f t="shared" si="8"/>
        <v>23.739999999999849</v>
      </c>
      <c r="NI5" s="45">
        <f t="shared" si="8"/>
        <v>23.819999999999848</v>
      </c>
      <c r="NJ5" s="45">
        <f t="shared" si="8"/>
        <v>23.899999999999846</v>
      </c>
      <c r="NK5" s="45">
        <f t="shared" si="8"/>
        <v>23.979999999999844</v>
      </c>
      <c r="NL5" s="45">
        <f t="shared" si="8"/>
        <v>24.059999999999842</v>
      </c>
      <c r="NM5" s="45">
        <f t="shared" si="8"/>
        <v>24.139999999999841</v>
      </c>
      <c r="NN5" s="45">
        <f t="shared" si="8"/>
        <v>24.219999999999839</v>
      </c>
      <c r="NO5" s="45">
        <f t="shared" si="8"/>
        <v>24.299999999999837</v>
      </c>
      <c r="NP5" s="45">
        <f t="shared" si="8"/>
        <v>24.379999999999836</v>
      </c>
      <c r="NQ5" s="45">
        <f t="shared" si="8"/>
        <v>24.459999999999834</v>
      </c>
      <c r="NR5" s="45">
        <f t="shared" si="8"/>
        <v>24.539999999999832</v>
      </c>
      <c r="NS5" s="45">
        <f t="shared" si="8"/>
        <v>24.61999999999983</v>
      </c>
      <c r="NT5" s="45">
        <f t="shared" si="8"/>
        <v>24.699999999999829</v>
      </c>
      <c r="NU5" s="45">
        <f t="shared" si="8"/>
        <v>24.779999999999827</v>
      </c>
      <c r="NV5" s="45">
        <f t="shared" si="8"/>
        <v>24.859999999999825</v>
      </c>
      <c r="NW5" s="45">
        <f t="shared" si="8"/>
        <v>24.939999999999824</v>
      </c>
      <c r="NX5" s="45">
        <f t="shared" si="8"/>
        <v>25.019999999999822</v>
      </c>
      <c r="NY5" s="45">
        <f t="shared" si="8"/>
        <v>25.09999999999982</v>
      </c>
      <c r="NZ5" s="45">
        <f t="shared" si="8"/>
        <v>25.179999999999819</v>
      </c>
      <c r="OA5" s="45">
        <f t="shared" si="8"/>
        <v>25.259999999999817</v>
      </c>
      <c r="OB5" s="45">
        <f t="shared" si="8"/>
        <v>25.339999999999815</v>
      </c>
      <c r="OC5" s="45">
        <f t="shared" si="8"/>
        <v>25.419999999999813</v>
      </c>
      <c r="OD5" s="45">
        <f t="shared" si="8"/>
        <v>25.499999999999812</v>
      </c>
      <c r="OE5" s="45">
        <f t="shared" si="8"/>
        <v>25.57999999999981</v>
      </c>
      <c r="OF5" s="45">
        <f t="shared" si="8"/>
        <v>25.659999999999808</v>
      </c>
      <c r="OG5" s="45">
        <f t="shared" si="9"/>
        <v>25.739999999999807</v>
      </c>
      <c r="OH5" s="45">
        <f t="shared" si="9"/>
        <v>25.819999999999805</v>
      </c>
      <c r="OI5" s="45">
        <f t="shared" si="9"/>
        <v>25.899999999999803</v>
      </c>
      <c r="OJ5" s="45">
        <f t="shared" si="9"/>
        <v>25.979999999999801</v>
      </c>
      <c r="OK5" s="45">
        <f t="shared" si="9"/>
        <v>26.0599999999998</v>
      </c>
      <c r="OL5" s="38">
        <f t="shared" si="9"/>
        <v>26.139999999999798</v>
      </c>
    </row>
    <row r="6" spans="2:402" x14ac:dyDescent="0.3">
      <c r="B6" s="2" t="s">
        <v>6</v>
      </c>
      <c r="C6" s="32">
        <v>0</v>
      </c>
      <c r="D6" s="13">
        <v>2.5000000000000001E-3</v>
      </c>
      <c r="E6" s="13">
        <f>D6+0.0025</f>
        <v>5.0000000000000001E-3</v>
      </c>
      <c r="F6" s="13">
        <f t="shared" si="0"/>
        <v>7.4999999999999997E-3</v>
      </c>
      <c r="G6" s="13">
        <f t="shared" si="0"/>
        <v>0.01</v>
      </c>
      <c r="H6" s="13">
        <f t="shared" si="0"/>
        <v>1.2500000000000001E-2</v>
      </c>
      <c r="I6" s="13">
        <f t="shared" si="0"/>
        <v>1.5000000000000001E-2</v>
      </c>
      <c r="J6" s="13">
        <f t="shared" si="0"/>
        <v>1.7500000000000002E-2</v>
      </c>
      <c r="K6" s="13">
        <f t="shared" si="0"/>
        <v>0.02</v>
      </c>
      <c r="L6" s="13">
        <f t="shared" si="0"/>
        <v>2.2499999999999999E-2</v>
      </c>
      <c r="M6" s="13">
        <f t="shared" si="0"/>
        <v>2.4999999999999998E-2</v>
      </c>
      <c r="N6" s="13">
        <f t="shared" si="0"/>
        <v>2.7499999999999997E-2</v>
      </c>
      <c r="O6" s="13">
        <f t="shared" si="0"/>
        <v>2.9999999999999995E-2</v>
      </c>
      <c r="P6" s="13">
        <f t="shared" si="0"/>
        <v>3.2499999999999994E-2</v>
      </c>
      <c r="Q6" s="13">
        <f t="shared" si="0"/>
        <v>3.4999999999999996E-2</v>
      </c>
      <c r="R6" s="13">
        <f t="shared" si="0"/>
        <v>3.7499999999999999E-2</v>
      </c>
      <c r="S6" s="13">
        <f t="shared" si="0"/>
        <v>0.04</v>
      </c>
      <c r="T6" s="13">
        <f t="shared" si="0"/>
        <v>4.2500000000000003E-2</v>
      </c>
      <c r="U6" s="13">
        <f t="shared" si="0"/>
        <v>4.5000000000000005E-2</v>
      </c>
      <c r="V6" s="13">
        <f t="shared" si="0"/>
        <v>4.7500000000000007E-2</v>
      </c>
      <c r="W6" s="13">
        <f t="shared" si="0"/>
        <v>5.000000000000001E-2</v>
      </c>
      <c r="X6" s="13">
        <f>(W6*2)+0.005</f>
        <v>0.10500000000000002</v>
      </c>
      <c r="Y6" s="13">
        <f>X6+0.005</f>
        <v>0.11000000000000003</v>
      </c>
      <c r="Z6" s="13">
        <f t="shared" si="1"/>
        <v>0.11500000000000003</v>
      </c>
      <c r="AA6" s="13">
        <f t="shared" si="1"/>
        <v>0.12000000000000004</v>
      </c>
      <c r="AB6" s="13">
        <f t="shared" si="1"/>
        <v>0.12500000000000003</v>
      </c>
      <c r="AC6" s="13">
        <f t="shared" si="1"/>
        <v>0.13000000000000003</v>
      </c>
      <c r="AD6" s="13">
        <f t="shared" si="1"/>
        <v>0.13500000000000004</v>
      </c>
      <c r="AE6" s="13">
        <f t="shared" si="1"/>
        <v>0.14000000000000004</v>
      </c>
      <c r="AF6" s="13">
        <f t="shared" si="1"/>
        <v>0.14500000000000005</v>
      </c>
      <c r="AG6" s="13">
        <f t="shared" si="1"/>
        <v>0.15000000000000005</v>
      </c>
      <c r="AH6" s="13">
        <f t="shared" si="1"/>
        <v>0.15500000000000005</v>
      </c>
      <c r="AI6" s="13">
        <f t="shared" si="1"/>
        <v>0.16000000000000006</v>
      </c>
      <c r="AJ6" s="13">
        <f t="shared" si="1"/>
        <v>0.16500000000000006</v>
      </c>
      <c r="AK6" s="13">
        <f t="shared" si="1"/>
        <v>0.17000000000000007</v>
      </c>
      <c r="AL6" s="13">
        <f t="shared" si="1"/>
        <v>0.17500000000000007</v>
      </c>
      <c r="AM6" s="13">
        <f t="shared" si="1"/>
        <v>0.18000000000000008</v>
      </c>
      <c r="AN6" s="13">
        <f t="shared" si="1"/>
        <v>0.18500000000000008</v>
      </c>
      <c r="AO6" s="13">
        <f t="shared" si="1"/>
        <v>0.19000000000000009</v>
      </c>
      <c r="AP6" s="13">
        <f t="shared" si="1"/>
        <v>0.19500000000000009</v>
      </c>
      <c r="AQ6" s="13">
        <f t="shared" si="1"/>
        <v>0.20000000000000009</v>
      </c>
      <c r="AR6" s="13">
        <f>(AQ6*2)+0.01</f>
        <v>0.4100000000000002</v>
      </c>
      <c r="AS6" s="13">
        <f>AR6+0.01</f>
        <v>0.42000000000000021</v>
      </c>
      <c r="AT6" s="13">
        <f t="shared" si="2"/>
        <v>0.43000000000000022</v>
      </c>
      <c r="AU6" s="13">
        <f t="shared" si="2"/>
        <v>0.44000000000000022</v>
      </c>
      <c r="AV6" s="13">
        <f t="shared" si="2"/>
        <v>0.45000000000000023</v>
      </c>
      <c r="AW6" s="13">
        <f t="shared" si="2"/>
        <v>0.46000000000000024</v>
      </c>
      <c r="AX6" s="13">
        <f t="shared" si="2"/>
        <v>0.47000000000000025</v>
      </c>
      <c r="AY6" s="13">
        <f t="shared" si="2"/>
        <v>0.48000000000000026</v>
      </c>
      <c r="AZ6" s="13">
        <f t="shared" si="2"/>
        <v>0.49000000000000027</v>
      </c>
      <c r="BA6" s="13">
        <f t="shared" si="2"/>
        <v>0.50000000000000022</v>
      </c>
      <c r="BB6" s="13">
        <f t="shared" si="2"/>
        <v>0.51000000000000023</v>
      </c>
      <c r="BC6" s="13">
        <f t="shared" si="2"/>
        <v>0.52000000000000024</v>
      </c>
      <c r="BD6" s="13">
        <f t="shared" si="2"/>
        <v>0.53000000000000025</v>
      </c>
      <c r="BE6" s="13">
        <f t="shared" si="2"/>
        <v>0.54000000000000026</v>
      </c>
      <c r="BF6" s="13">
        <f t="shared" si="2"/>
        <v>0.55000000000000027</v>
      </c>
      <c r="BG6" s="13">
        <f t="shared" si="2"/>
        <v>0.56000000000000028</v>
      </c>
      <c r="BH6" s="13">
        <f t="shared" si="2"/>
        <v>0.57000000000000028</v>
      </c>
      <c r="BI6" s="13">
        <f t="shared" si="2"/>
        <v>0.58000000000000029</v>
      </c>
      <c r="BJ6" s="13">
        <f t="shared" si="2"/>
        <v>0.5900000000000003</v>
      </c>
      <c r="BK6" s="13">
        <f t="shared" si="2"/>
        <v>0.60000000000000031</v>
      </c>
      <c r="BL6" s="13">
        <f>BK6*2+0.02</f>
        <v>1.2200000000000006</v>
      </c>
      <c r="BM6" s="13">
        <f>BL6+0.02</f>
        <v>1.2400000000000007</v>
      </c>
      <c r="BN6" s="13">
        <f t="shared" si="3"/>
        <v>1.2600000000000007</v>
      </c>
      <c r="BO6" s="13">
        <f t="shared" si="3"/>
        <v>1.2800000000000007</v>
      </c>
      <c r="BP6" s="13">
        <f t="shared" si="3"/>
        <v>1.3000000000000007</v>
      </c>
      <c r="BQ6" s="13">
        <f t="shared" si="3"/>
        <v>1.3200000000000007</v>
      </c>
      <c r="BR6" s="13">
        <f t="shared" si="3"/>
        <v>1.3400000000000007</v>
      </c>
      <c r="BS6" s="13">
        <f t="shared" si="3"/>
        <v>1.3600000000000008</v>
      </c>
      <c r="BT6" s="13">
        <f t="shared" si="3"/>
        <v>1.3800000000000008</v>
      </c>
      <c r="BU6" s="13">
        <f t="shared" si="3"/>
        <v>1.4000000000000008</v>
      </c>
      <c r="BV6" s="13">
        <f t="shared" si="3"/>
        <v>1.4200000000000008</v>
      </c>
      <c r="BW6" s="13">
        <f t="shared" si="3"/>
        <v>1.4400000000000008</v>
      </c>
      <c r="BX6" s="13">
        <f t="shared" si="3"/>
        <v>1.4600000000000009</v>
      </c>
      <c r="BY6" s="13">
        <f t="shared" si="3"/>
        <v>1.4800000000000009</v>
      </c>
      <c r="BZ6" s="13">
        <f t="shared" si="3"/>
        <v>1.5000000000000009</v>
      </c>
      <c r="CA6" s="13">
        <f t="shared" si="3"/>
        <v>1.5200000000000009</v>
      </c>
      <c r="CB6" s="13">
        <f t="shared" si="3"/>
        <v>1.5400000000000009</v>
      </c>
      <c r="CC6" s="13">
        <f t="shared" si="3"/>
        <v>1.5600000000000009</v>
      </c>
      <c r="CD6" s="13">
        <f t="shared" si="3"/>
        <v>1.580000000000001</v>
      </c>
      <c r="CE6" s="13">
        <f t="shared" si="3"/>
        <v>1.600000000000001</v>
      </c>
      <c r="CF6" s="13">
        <f t="shared" si="3"/>
        <v>1.620000000000001</v>
      </c>
      <c r="CG6" s="13">
        <f t="shared" si="3"/>
        <v>1.640000000000001</v>
      </c>
      <c r="CH6" s="13">
        <f t="shared" si="3"/>
        <v>1.660000000000001</v>
      </c>
      <c r="CI6" s="13">
        <f t="shared" si="3"/>
        <v>1.680000000000001</v>
      </c>
      <c r="CJ6" s="13">
        <f t="shared" si="3"/>
        <v>1.7000000000000011</v>
      </c>
      <c r="CK6" s="13">
        <f t="shared" si="3"/>
        <v>1.7200000000000011</v>
      </c>
      <c r="CL6" s="13">
        <f t="shared" si="3"/>
        <v>1.7400000000000011</v>
      </c>
      <c r="CM6" s="13">
        <f t="shared" si="3"/>
        <v>1.7600000000000011</v>
      </c>
      <c r="CN6" s="13">
        <f t="shared" si="3"/>
        <v>1.7800000000000011</v>
      </c>
      <c r="CO6" s="13">
        <f t="shared" si="3"/>
        <v>1.8000000000000012</v>
      </c>
      <c r="CP6" s="13">
        <f t="shared" si="3"/>
        <v>1.8200000000000012</v>
      </c>
      <c r="CQ6" s="13">
        <f t="shared" si="3"/>
        <v>1.8400000000000012</v>
      </c>
      <c r="CR6" s="13">
        <f t="shared" si="3"/>
        <v>1.8600000000000012</v>
      </c>
      <c r="CS6" s="13">
        <f t="shared" si="3"/>
        <v>1.8800000000000012</v>
      </c>
      <c r="CT6" s="13">
        <f t="shared" si="3"/>
        <v>1.9000000000000012</v>
      </c>
      <c r="CU6" s="13">
        <f t="shared" si="3"/>
        <v>1.9200000000000013</v>
      </c>
      <c r="CV6" s="13">
        <f t="shared" si="3"/>
        <v>1.9400000000000013</v>
      </c>
      <c r="CW6" s="13">
        <f t="shared" si="3"/>
        <v>1.9600000000000013</v>
      </c>
      <c r="CX6" s="13">
        <f t="shared" si="3"/>
        <v>1.9800000000000013</v>
      </c>
      <c r="CY6" s="13">
        <f t="shared" si="3"/>
        <v>2.0000000000000013</v>
      </c>
      <c r="CZ6" s="13">
        <f t="shared" si="3"/>
        <v>2.0200000000000014</v>
      </c>
      <c r="DA6" s="13">
        <f t="shared" si="3"/>
        <v>2.0400000000000014</v>
      </c>
      <c r="DB6" s="13">
        <f t="shared" si="3"/>
        <v>2.0600000000000014</v>
      </c>
      <c r="DC6" s="13">
        <f t="shared" si="3"/>
        <v>2.0800000000000014</v>
      </c>
      <c r="DD6" s="13">
        <f t="shared" si="3"/>
        <v>2.1000000000000014</v>
      </c>
      <c r="DE6" s="13">
        <f t="shared" si="3"/>
        <v>2.1200000000000014</v>
      </c>
      <c r="DF6" s="13">
        <f t="shared" si="3"/>
        <v>2.1400000000000015</v>
      </c>
      <c r="DG6" s="13">
        <f t="shared" si="3"/>
        <v>2.1600000000000015</v>
      </c>
      <c r="DH6" s="13">
        <f t="shared" si="3"/>
        <v>2.1800000000000015</v>
      </c>
      <c r="DI6" s="13">
        <f t="shared" si="3"/>
        <v>2.2000000000000015</v>
      </c>
      <c r="DJ6" s="13">
        <f t="shared" si="3"/>
        <v>2.2200000000000015</v>
      </c>
      <c r="DK6" s="13">
        <f t="shared" si="3"/>
        <v>2.2400000000000015</v>
      </c>
      <c r="DL6" s="13">
        <f t="shared" si="3"/>
        <v>2.2600000000000016</v>
      </c>
      <c r="DM6" s="13">
        <f t="shared" si="3"/>
        <v>2.2800000000000016</v>
      </c>
      <c r="DN6" s="13">
        <f t="shared" si="3"/>
        <v>2.3000000000000016</v>
      </c>
      <c r="DO6" s="13">
        <f t="shared" si="3"/>
        <v>2.3200000000000016</v>
      </c>
      <c r="DP6" s="13">
        <f t="shared" si="3"/>
        <v>2.3400000000000016</v>
      </c>
      <c r="DQ6" s="13">
        <f t="shared" si="3"/>
        <v>2.3600000000000017</v>
      </c>
      <c r="DR6" s="13">
        <f t="shared" si="3"/>
        <v>2.3800000000000017</v>
      </c>
      <c r="DS6" s="13">
        <f t="shared" si="3"/>
        <v>2.4000000000000017</v>
      </c>
      <c r="DT6" s="13">
        <f>DS6*1.5+0.04</f>
        <v>3.6400000000000023</v>
      </c>
      <c r="DU6" s="13">
        <f>DT6+0.04</f>
        <v>3.6800000000000024</v>
      </c>
      <c r="DV6" s="13">
        <f t="shared" si="4"/>
        <v>3.7200000000000024</v>
      </c>
      <c r="DW6" s="13">
        <f t="shared" si="4"/>
        <v>3.7600000000000025</v>
      </c>
      <c r="DX6" s="13">
        <f t="shared" si="4"/>
        <v>3.8000000000000025</v>
      </c>
      <c r="DY6" s="13">
        <f t="shared" si="4"/>
        <v>3.8400000000000025</v>
      </c>
      <c r="DZ6" s="13">
        <f t="shared" si="4"/>
        <v>3.8800000000000026</v>
      </c>
      <c r="EA6" s="13">
        <f t="shared" si="4"/>
        <v>3.9200000000000026</v>
      </c>
      <c r="EB6" s="13">
        <f t="shared" si="4"/>
        <v>3.9600000000000026</v>
      </c>
      <c r="EC6" s="13">
        <f t="shared" si="4"/>
        <v>4.0000000000000027</v>
      </c>
      <c r="ED6" s="13">
        <f t="shared" si="4"/>
        <v>4.0400000000000027</v>
      </c>
      <c r="EE6" s="13">
        <f t="shared" si="4"/>
        <v>4.0800000000000027</v>
      </c>
      <c r="EF6" s="13">
        <f t="shared" si="4"/>
        <v>4.1200000000000028</v>
      </c>
      <c r="EG6" s="13">
        <f t="shared" si="4"/>
        <v>4.1600000000000028</v>
      </c>
      <c r="EH6" s="13">
        <f t="shared" si="4"/>
        <v>4.2000000000000028</v>
      </c>
      <c r="EI6" s="13">
        <f t="shared" si="4"/>
        <v>4.2400000000000029</v>
      </c>
      <c r="EJ6" s="13">
        <f t="shared" si="4"/>
        <v>4.2800000000000029</v>
      </c>
      <c r="EK6" s="13">
        <f t="shared" si="4"/>
        <v>4.3200000000000029</v>
      </c>
      <c r="EL6" s="13">
        <f t="shared" si="4"/>
        <v>4.360000000000003</v>
      </c>
      <c r="EM6" s="13">
        <f t="shared" si="4"/>
        <v>4.400000000000003</v>
      </c>
      <c r="EN6" s="13">
        <f t="shared" si="4"/>
        <v>4.4400000000000031</v>
      </c>
      <c r="EO6" s="13">
        <f t="shared" si="4"/>
        <v>4.4800000000000031</v>
      </c>
      <c r="EP6" s="13">
        <f t="shared" si="4"/>
        <v>4.5200000000000031</v>
      </c>
      <c r="EQ6" s="13">
        <f t="shared" si="4"/>
        <v>4.5600000000000032</v>
      </c>
      <c r="ER6" s="13">
        <f t="shared" si="4"/>
        <v>4.6000000000000032</v>
      </c>
      <c r="ES6" s="13">
        <f t="shared" si="4"/>
        <v>4.6400000000000032</v>
      </c>
      <c r="ET6" s="13">
        <f t="shared" si="4"/>
        <v>4.6800000000000033</v>
      </c>
      <c r="EU6" s="13">
        <f t="shared" si="4"/>
        <v>4.7200000000000033</v>
      </c>
      <c r="EV6" s="13">
        <f t="shared" si="4"/>
        <v>4.7600000000000033</v>
      </c>
      <c r="EW6" s="13">
        <f t="shared" si="4"/>
        <v>4.8000000000000034</v>
      </c>
      <c r="EX6" s="13">
        <f t="shared" si="4"/>
        <v>4.8400000000000034</v>
      </c>
      <c r="EY6" s="13">
        <f t="shared" si="4"/>
        <v>4.8800000000000034</v>
      </c>
      <c r="EZ6" s="13">
        <f t="shared" si="4"/>
        <v>4.9200000000000035</v>
      </c>
      <c r="FA6" s="13">
        <f t="shared" si="4"/>
        <v>4.9600000000000035</v>
      </c>
      <c r="FB6" s="13">
        <f t="shared" si="4"/>
        <v>5.0000000000000036</v>
      </c>
      <c r="FC6" s="13">
        <f t="shared" si="4"/>
        <v>5.0400000000000036</v>
      </c>
      <c r="FD6" s="13">
        <f t="shared" si="4"/>
        <v>5.0800000000000036</v>
      </c>
      <c r="FE6" s="13">
        <f t="shared" si="4"/>
        <v>5.1200000000000037</v>
      </c>
      <c r="FF6" s="13">
        <f t="shared" si="4"/>
        <v>5.1600000000000037</v>
      </c>
      <c r="FG6" s="13">
        <f t="shared" si="4"/>
        <v>5.2000000000000037</v>
      </c>
      <c r="FH6" s="13">
        <f t="shared" si="4"/>
        <v>5.2400000000000038</v>
      </c>
      <c r="FI6" s="13">
        <f t="shared" si="4"/>
        <v>5.2800000000000038</v>
      </c>
      <c r="FJ6" s="13">
        <f t="shared" si="4"/>
        <v>5.3200000000000038</v>
      </c>
      <c r="FK6" s="13">
        <f t="shared" si="4"/>
        <v>5.3600000000000039</v>
      </c>
      <c r="FL6" s="13">
        <f t="shared" si="4"/>
        <v>5.4000000000000039</v>
      </c>
      <c r="FM6" s="13">
        <f t="shared" si="4"/>
        <v>5.4400000000000039</v>
      </c>
      <c r="FN6" s="13">
        <f t="shared" si="4"/>
        <v>5.480000000000004</v>
      </c>
      <c r="FO6" s="13">
        <f t="shared" si="4"/>
        <v>5.520000000000004</v>
      </c>
      <c r="FP6" s="13">
        <f t="shared" si="4"/>
        <v>5.5600000000000041</v>
      </c>
      <c r="FQ6" s="13">
        <f t="shared" si="4"/>
        <v>5.6000000000000041</v>
      </c>
      <c r="FR6" s="13">
        <f t="shared" si="4"/>
        <v>5.6400000000000041</v>
      </c>
      <c r="FS6" s="13">
        <f t="shared" si="4"/>
        <v>5.6800000000000042</v>
      </c>
      <c r="FT6" s="13">
        <f t="shared" si="4"/>
        <v>5.7200000000000042</v>
      </c>
      <c r="FU6" s="13">
        <f t="shared" si="4"/>
        <v>5.7600000000000042</v>
      </c>
      <c r="FV6" s="13">
        <f t="shared" si="4"/>
        <v>5.8000000000000043</v>
      </c>
      <c r="FW6" s="13">
        <f t="shared" si="4"/>
        <v>5.8400000000000043</v>
      </c>
      <c r="FX6" s="13">
        <f t="shared" si="4"/>
        <v>5.8800000000000043</v>
      </c>
      <c r="FY6" s="13">
        <f t="shared" si="4"/>
        <v>5.9200000000000044</v>
      </c>
      <c r="FZ6" s="13">
        <f t="shared" si="4"/>
        <v>5.9600000000000044</v>
      </c>
      <c r="GA6" s="13">
        <f t="shared" si="4"/>
        <v>6.0000000000000044</v>
      </c>
      <c r="GB6" s="13">
        <f t="shared" si="4"/>
        <v>6.0400000000000045</v>
      </c>
      <c r="GC6" s="13">
        <f t="shared" si="4"/>
        <v>6.0800000000000045</v>
      </c>
      <c r="GD6" s="13">
        <f t="shared" si="4"/>
        <v>6.1200000000000045</v>
      </c>
      <c r="GE6" s="13">
        <f t="shared" si="4"/>
        <v>6.1600000000000046</v>
      </c>
      <c r="GF6" s="13">
        <f t="shared" si="4"/>
        <v>6.2000000000000046</v>
      </c>
      <c r="GG6" s="13">
        <f t="shared" si="4"/>
        <v>6.2400000000000047</v>
      </c>
      <c r="GH6" s="13">
        <f t="shared" si="5"/>
        <v>6.2800000000000047</v>
      </c>
      <c r="GI6" s="13">
        <f t="shared" si="5"/>
        <v>6.3200000000000047</v>
      </c>
      <c r="GJ6" s="13">
        <f t="shared" si="5"/>
        <v>6.3600000000000048</v>
      </c>
      <c r="GK6" s="13">
        <f t="shared" si="5"/>
        <v>6.4000000000000048</v>
      </c>
      <c r="GL6" s="13">
        <f t="shared" si="5"/>
        <v>6.4400000000000048</v>
      </c>
      <c r="GM6" s="13">
        <f t="shared" si="5"/>
        <v>6.4800000000000049</v>
      </c>
      <c r="GN6" s="13">
        <f t="shared" si="5"/>
        <v>6.5200000000000049</v>
      </c>
      <c r="GO6" s="13">
        <f t="shared" si="5"/>
        <v>6.5600000000000049</v>
      </c>
      <c r="GP6" s="13">
        <f t="shared" si="5"/>
        <v>6.600000000000005</v>
      </c>
      <c r="GQ6" s="13">
        <f t="shared" si="5"/>
        <v>6.640000000000005</v>
      </c>
      <c r="GR6" s="13">
        <f t="shared" si="5"/>
        <v>6.680000000000005</v>
      </c>
      <c r="GS6" s="13">
        <f t="shared" si="5"/>
        <v>6.7200000000000051</v>
      </c>
      <c r="GT6" s="13">
        <f t="shared" si="5"/>
        <v>6.7600000000000051</v>
      </c>
      <c r="GU6" s="44">
        <f>GT6*1.5+0.08</f>
        <v>10.220000000000008</v>
      </c>
      <c r="GV6" s="45">
        <f>GU6+0.08</f>
        <v>10.300000000000008</v>
      </c>
      <c r="GW6" s="45">
        <f t="shared" si="6"/>
        <v>10.380000000000008</v>
      </c>
      <c r="GX6" s="45">
        <f t="shared" si="6"/>
        <v>10.460000000000008</v>
      </c>
      <c r="GY6" s="45">
        <f t="shared" si="6"/>
        <v>10.540000000000008</v>
      </c>
      <c r="GZ6" s="45">
        <f t="shared" si="6"/>
        <v>10.620000000000008</v>
      </c>
      <c r="HA6" s="45">
        <f t="shared" si="6"/>
        <v>10.700000000000008</v>
      </c>
      <c r="HB6" s="45">
        <f t="shared" si="6"/>
        <v>10.780000000000008</v>
      </c>
      <c r="HC6" s="45">
        <f t="shared" si="6"/>
        <v>10.860000000000008</v>
      </c>
      <c r="HD6" s="45">
        <f t="shared" si="6"/>
        <v>10.940000000000008</v>
      </c>
      <c r="HE6" s="45">
        <f t="shared" si="6"/>
        <v>11.020000000000008</v>
      </c>
      <c r="HF6" s="45">
        <f t="shared" si="6"/>
        <v>11.100000000000009</v>
      </c>
      <c r="HG6" s="45">
        <f t="shared" si="6"/>
        <v>11.180000000000009</v>
      </c>
      <c r="HH6" s="45">
        <f t="shared" si="6"/>
        <v>11.260000000000009</v>
      </c>
      <c r="HI6" s="45">
        <f t="shared" si="6"/>
        <v>11.340000000000009</v>
      </c>
      <c r="HJ6" s="45">
        <f t="shared" si="6"/>
        <v>11.420000000000009</v>
      </c>
      <c r="HK6" s="45">
        <f t="shared" si="6"/>
        <v>11.500000000000009</v>
      </c>
      <c r="HL6" s="45">
        <f t="shared" si="6"/>
        <v>11.580000000000009</v>
      </c>
      <c r="HM6" s="45">
        <f t="shared" si="6"/>
        <v>11.660000000000009</v>
      </c>
      <c r="HN6" s="45">
        <f t="shared" si="6"/>
        <v>11.740000000000009</v>
      </c>
      <c r="HO6" s="45">
        <f t="shared" si="6"/>
        <v>11.820000000000009</v>
      </c>
      <c r="HP6" s="45">
        <f t="shared" si="6"/>
        <v>11.900000000000009</v>
      </c>
      <c r="HQ6" s="45">
        <f t="shared" si="6"/>
        <v>11.980000000000009</v>
      </c>
      <c r="HR6" s="45">
        <f t="shared" si="6"/>
        <v>12.060000000000009</v>
      </c>
      <c r="HS6" s="45">
        <f t="shared" si="6"/>
        <v>12.140000000000009</v>
      </c>
      <c r="HT6" s="45">
        <f t="shared" si="6"/>
        <v>12.22000000000001</v>
      </c>
      <c r="HU6" s="45">
        <f t="shared" si="6"/>
        <v>12.30000000000001</v>
      </c>
      <c r="HV6" s="45">
        <f t="shared" si="6"/>
        <v>12.38000000000001</v>
      </c>
      <c r="HW6" s="45">
        <f t="shared" si="6"/>
        <v>12.46000000000001</v>
      </c>
      <c r="HX6" s="45">
        <f t="shared" si="6"/>
        <v>12.54000000000001</v>
      </c>
      <c r="HY6" s="45">
        <f t="shared" si="6"/>
        <v>12.62000000000001</v>
      </c>
      <c r="HZ6" s="45">
        <f t="shared" si="6"/>
        <v>12.70000000000001</v>
      </c>
      <c r="IA6" s="45">
        <f t="shared" si="6"/>
        <v>12.78000000000001</v>
      </c>
      <c r="IB6" s="45">
        <f t="shared" si="6"/>
        <v>12.86000000000001</v>
      </c>
      <c r="IC6" s="45">
        <f t="shared" si="6"/>
        <v>12.94000000000001</v>
      </c>
      <c r="ID6" s="45">
        <f t="shared" si="6"/>
        <v>13.02000000000001</v>
      </c>
      <c r="IE6" s="45">
        <f t="shared" si="6"/>
        <v>13.10000000000001</v>
      </c>
      <c r="IF6" s="45">
        <f t="shared" si="6"/>
        <v>13.18000000000001</v>
      </c>
      <c r="IG6" s="45">
        <f t="shared" si="6"/>
        <v>13.26000000000001</v>
      </c>
      <c r="IH6" s="45">
        <f t="shared" si="6"/>
        <v>13.340000000000011</v>
      </c>
      <c r="II6" s="45">
        <f t="shared" si="6"/>
        <v>13.420000000000011</v>
      </c>
      <c r="IJ6" s="45">
        <f t="shared" si="6"/>
        <v>13.500000000000011</v>
      </c>
      <c r="IK6" s="45">
        <f t="shared" si="6"/>
        <v>13.580000000000011</v>
      </c>
      <c r="IL6" s="45">
        <f t="shared" si="6"/>
        <v>13.660000000000011</v>
      </c>
      <c r="IM6" s="45">
        <f t="shared" si="6"/>
        <v>13.740000000000011</v>
      </c>
      <c r="IN6" s="45">
        <f t="shared" si="6"/>
        <v>13.820000000000011</v>
      </c>
      <c r="IO6" s="45">
        <f t="shared" si="6"/>
        <v>13.900000000000011</v>
      </c>
      <c r="IP6" s="45">
        <f t="shared" si="6"/>
        <v>13.980000000000011</v>
      </c>
      <c r="IQ6" s="45">
        <f t="shared" si="6"/>
        <v>14.060000000000011</v>
      </c>
      <c r="IR6" s="45">
        <f t="shared" si="6"/>
        <v>14.140000000000011</v>
      </c>
      <c r="IS6" s="45">
        <f t="shared" si="6"/>
        <v>14.220000000000011</v>
      </c>
      <c r="IT6" s="45">
        <f t="shared" si="6"/>
        <v>14.300000000000011</v>
      </c>
      <c r="IU6" s="45">
        <f t="shared" si="6"/>
        <v>14.380000000000011</v>
      </c>
      <c r="IV6" s="45">
        <f t="shared" si="6"/>
        <v>14.460000000000012</v>
      </c>
      <c r="IW6" s="45">
        <f t="shared" si="6"/>
        <v>14.540000000000012</v>
      </c>
      <c r="IX6" s="45">
        <f t="shared" si="6"/>
        <v>14.620000000000012</v>
      </c>
      <c r="IY6" s="45">
        <f t="shared" si="6"/>
        <v>14.700000000000012</v>
      </c>
      <c r="IZ6" s="45">
        <f t="shared" si="6"/>
        <v>14.780000000000012</v>
      </c>
      <c r="JA6" s="45">
        <f t="shared" si="6"/>
        <v>14.860000000000012</v>
      </c>
      <c r="JB6" s="45">
        <f t="shared" si="6"/>
        <v>14.940000000000012</v>
      </c>
      <c r="JC6" s="45">
        <f t="shared" si="6"/>
        <v>15.020000000000012</v>
      </c>
      <c r="JD6" s="45">
        <f t="shared" si="6"/>
        <v>15.100000000000012</v>
      </c>
      <c r="JE6" s="45">
        <f t="shared" si="6"/>
        <v>15.180000000000012</v>
      </c>
      <c r="JF6" s="45">
        <f t="shared" si="6"/>
        <v>15.260000000000012</v>
      </c>
      <c r="JG6" s="45">
        <f t="shared" si="6"/>
        <v>15.340000000000012</v>
      </c>
      <c r="JH6" s="45">
        <f t="shared" si="6"/>
        <v>15.420000000000012</v>
      </c>
      <c r="JI6" s="45">
        <f t="shared" si="7"/>
        <v>15.500000000000012</v>
      </c>
      <c r="JJ6" s="45">
        <f t="shared" si="7"/>
        <v>15.580000000000013</v>
      </c>
      <c r="JK6" s="45">
        <f t="shared" si="7"/>
        <v>15.660000000000013</v>
      </c>
      <c r="JL6" s="45">
        <f t="shared" si="7"/>
        <v>15.740000000000013</v>
      </c>
      <c r="JM6" s="45">
        <f t="shared" si="7"/>
        <v>15.820000000000013</v>
      </c>
      <c r="JN6" s="45">
        <f t="shared" si="7"/>
        <v>15.900000000000013</v>
      </c>
      <c r="JO6" s="45">
        <f t="shared" si="7"/>
        <v>15.980000000000013</v>
      </c>
      <c r="JP6" s="45">
        <f t="shared" si="7"/>
        <v>16.060000000000013</v>
      </c>
      <c r="JQ6" s="45">
        <f t="shared" si="7"/>
        <v>16.140000000000011</v>
      </c>
      <c r="JR6" s="45">
        <f t="shared" si="7"/>
        <v>16.22000000000001</v>
      </c>
      <c r="JS6" s="45">
        <f t="shared" si="7"/>
        <v>16.300000000000008</v>
      </c>
      <c r="JT6" s="45">
        <f t="shared" si="7"/>
        <v>16.380000000000006</v>
      </c>
      <c r="JU6" s="45">
        <f t="shared" si="7"/>
        <v>16.460000000000004</v>
      </c>
      <c r="JV6" s="45">
        <f t="shared" si="7"/>
        <v>16.540000000000003</v>
      </c>
      <c r="JW6" s="45">
        <f t="shared" si="7"/>
        <v>16.62</v>
      </c>
      <c r="JX6" s="45">
        <f t="shared" si="7"/>
        <v>16.7</v>
      </c>
      <c r="JY6" s="45">
        <f t="shared" si="7"/>
        <v>16.779999999999998</v>
      </c>
      <c r="JZ6" s="45">
        <f t="shared" si="7"/>
        <v>16.859999999999996</v>
      </c>
      <c r="KA6" s="45">
        <f t="shared" si="7"/>
        <v>16.939999999999994</v>
      </c>
      <c r="KB6" s="45">
        <f t="shared" si="7"/>
        <v>17.019999999999992</v>
      </c>
      <c r="KC6" s="45">
        <f t="shared" si="7"/>
        <v>17.099999999999991</v>
      </c>
      <c r="KD6" s="45">
        <f t="shared" si="7"/>
        <v>17.179999999999989</v>
      </c>
      <c r="KE6" s="45">
        <f t="shared" si="7"/>
        <v>17.259999999999987</v>
      </c>
      <c r="KF6" s="45">
        <f t="shared" si="7"/>
        <v>17.339999999999986</v>
      </c>
      <c r="KG6" s="45">
        <f t="shared" si="7"/>
        <v>17.419999999999984</v>
      </c>
      <c r="KH6" s="45">
        <f t="shared" si="7"/>
        <v>17.499999999999982</v>
      </c>
      <c r="KI6" s="45">
        <f t="shared" si="7"/>
        <v>17.579999999999981</v>
      </c>
      <c r="KJ6" s="45">
        <f t="shared" si="7"/>
        <v>17.659999999999979</v>
      </c>
      <c r="KK6" s="45">
        <f t="shared" si="7"/>
        <v>17.739999999999977</v>
      </c>
      <c r="KL6" s="45">
        <f t="shared" si="7"/>
        <v>17.819999999999975</v>
      </c>
      <c r="KM6" s="45">
        <f t="shared" si="7"/>
        <v>17.899999999999974</v>
      </c>
      <c r="KN6" s="45">
        <f t="shared" si="7"/>
        <v>17.979999999999972</v>
      </c>
      <c r="KO6" s="45">
        <f t="shared" si="7"/>
        <v>18.05999999999997</v>
      </c>
      <c r="KP6" s="45">
        <f t="shared" si="7"/>
        <v>18.139999999999969</v>
      </c>
      <c r="KQ6" s="45">
        <f t="shared" si="7"/>
        <v>18.219999999999967</v>
      </c>
      <c r="KR6" s="45">
        <f t="shared" si="7"/>
        <v>18.299999999999965</v>
      </c>
      <c r="KS6" s="45">
        <f t="shared" si="7"/>
        <v>18.379999999999963</v>
      </c>
      <c r="KT6" s="45">
        <f t="shared" si="7"/>
        <v>18.459999999999962</v>
      </c>
      <c r="KU6" s="45">
        <f t="shared" si="7"/>
        <v>18.53999999999996</v>
      </c>
      <c r="KV6" s="45">
        <f t="shared" si="7"/>
        <v>18.619999999999958</v>
      </c>
      <c r="KW6" s="45">
        <f t="shared" si="7"/>
        <v>18.699999999999957</v>
      </c>
      <c r="KX6" s="45">
        <f t="shared" si="7"/>
        <v>18.779999999999955</v>
      </c>
      <c r="KY6" s="45">
        <f t="shared" si="7"/>
        <v>18.859999999999953</v>
      </c>
      <c r="KZ6" s="45">
        <f t="shared" si="7"/>
        <v>18.939999999999952</v>
      </c>
      <c r="LA6" s="45">
        <f t="shared" si="7"/>
        <v>19.01999999999995</v>
      </c>
      <c r="LB6" s="45">
        <f t="shared" si="7"/>
        <v>19.099999999999948</v>
      </c>
      <c r="LC6" s="45">
        <f t="shared" si="7"/>
        <v>19.179999999999946</v>
      </c>
      <c r="LD6" s="45">
        <f t="shared" si="7"/>
        <v>19.259999999999945</v>
      </c>
      <c r="LE6" s="45">
        <f t="shared" si="7"/>
        <v>19.339999999999943</v>
      </c>
      <c r="LF6" s="45">
        <f t="shared" si="7"/>
        <v>19.419999999999941</v>
      </c>
      <c r="LG6" s="45">
        <f t="shared" si="7"/>
        <v>19.49999999999994</v>
      </c>
      <c r="LH6" s="45">
        <f t="shared" si="7"/>
        <v>19.579999999999938</v>
      </c>
      <c r="LI6" s="45">
        <f t="shared" si="7"/>
        <v>19.659999999999936</v>
      </c>
      <c r="LJ6" s="45">
        <f t="shared" si="7"/>
        <v>19.739999999999934</v>
      </c>
      <c r="LK6" s="45">
        <f t="shared" si="7"/>
        <v>19.819999999999933</v>
      </c>
      <c r="LL6" s="45">
        <f t="shared" si="7"/>
        <v>19.899999999999931</v>
      </c>
      <c r="LM6" s="45">
        <f t="shared" si="7"/>
        <v>19.979999999999929</v>
      </c>
      <c r="LN6" s="45">
        <f t="shared" si="7"/>
        <v>20.059999999999928</v>
      </c>
      <c r="LO6" s="45">
        <f t="shared" si="7"/>
        <v>20.139999999999926</v>
      </c>
      <c r="LP6" s="45">
        <f t="shared" si="7"/>
        <v>20.219999999999924</v>
      </c>
      <c r="LQ6" s="45">
        <f t="shared" si="7"/>
        <v>20.299999999999923</v>
      </c>
      <c r="LR6" s="45">
        <f t="shared" si="7"/>
        <v>20.379999999999921</v>
      </c>
      <c r="LS6" s="45">
        <f t="shared" si="7"/>
        <v>20.459999999999919</v>
      </c>
      <c r="LT6" s="45">
        <f t="shared" si="7"/>
        <v>20.539999999999917</v>
      </c>
      <c r="LU6" s="45">
        <f t="shared" si="8"/>
        <v>20.619999999999916</v>
      </c>
      <c r="LV6" s="45">
        <f t="shared" si="8"/>
        <v>20.699999999999914</v>
      </c>
      <c r="LW6" s="45">
        <f t="shared" si="8"/>
        <v>20.779999999999912</v>
      </c>
      <c r="LX6" s="45">
        <f t="shared" si="8"/>
        <v>20.859999999999911</v>
      </c>
      <c r="LY6" s="45">
        <f t="shared" si="8"/>
        <v>20.939999999999909</v>
      </c>
      <c r="LZ6" s="45">
        <f t="shared" si="8"/>
        <v>21.019999999999907</v>
      </c>
      <c r="MA6" s="45">
        <f t="shared" si="8"/>
        <v>21.099999999999905</v>
      </c>
      <c r="MB6" s="45">
        <f t="shared" si="8"/>
        <v>21.179999999999904</v>
      </c>
      <c r="MC6" s="45">
        <f t="shared" si="8"/>
        <v>21.259999999999902</v>
      </c>
      <c r="MD6" s="45">
        <f t="shared" si="8"/>
        <v>21.3399999999999</v>
      </c>
      <c r="ME6" s="45">
        <f t="shared" si="8"/>
        <v>21.419999999999899</v>
      </c>
      <c r="MF6" s="45">
        <f t="shared" si="8"/>
        <v>21.499999999999897</v>
      </c>
      <c r="MG6" s="45">
        <f t="shared" si="8"/>
        <v>21.579999999999895</v>
      </c>
      <c r="MH6" s="45">
        <f t="shared" si="8"/>
        <v>21.659999999999894</v>
      </c>
      <c r="MI6" s="45">
        <f t="shared" si="8"/>
        <v>21.739999999999892</v>
      </c>
      <c r="MJ6" s="45">
        <f t="shared" si="8"/>
        <v>21.81999999999989</v>
      </c>
      <c r="MK6" s="45">
        <f t="shared" si="8"/>
        <v>21.899999999999888</v>
      </c>
      <c r="ML6" s="45">
        <f t="shared" si="8"/>
        <v>21.979999999999887</v>
      </c>
      <c r="MM6" s="45">
        <f t="shared" si="8"/>
        <v>22.059999999999885</v>
      </c>
      <c r="MN6" s="45">
        <f t="shared" si="8"/>
        <v>22.139999999999883</v>
      </c>
      <c r="MO6" s="45">
        <f t="shared" si="8"/>
        <v>22.219999999999882</v>
      </c>
      <c r="MP6" s="45">
        <f t="shared" si="8"/>
        <v>22.29999999999988</v>
      </c>
      <c r="MQ6" s="45">
        <f t="shared" si="8"/>
        <v>22.379999999999878</v>
      </c>
      <c r="MR6" s="45">
        <f t="shared" si="8"/>
        <v>22.459999999999877</v>
      </c>
      <c r="MS6" s="45">
        <f t="shared" si="8"/>
        <v>22.539999999999875</v>
      </c>
      <c r="MT6" s="45">
        <f t="shared" si="8"/>
        <v>22.619999999999873</v>
      </c>
      <c r="MU6" s="45">
        <f t="shared" si="8"/>
        <v>22.699999999999871</v>
      </c>
      <c r="MV6" s="45">
        <f t="shared" si="8"/>
        <v>22.77999999999987</v>
      </c>
      <c r="MW6" s="45">
        <f t="shared" si="8"/>
        <v>22.859999999999868</v>
      </c>
      <c r="MX6" s="45">
        <f t="shared" si="8"/>
        <v>22.939999999999866</v>
      </c>
      <c r="MY6" s="45">
        <f t="shared" si="8"/>
        <v>23.019999999999865</v>
      </c>
      <c r="MZ6" s="45">
        <f t="shared" si="8"/>
        <v>23.099999999999863</v>
      </c>
      <c r="NA6" s="45">
        <f t="shared" si="8"/>
        <v>23.179999999999861</v>
      </c>
      <c r="NB6" s="45">
        <f t="shared" si="8"/>
        <v>23.259999999999859</v>
      </c>
      <c r="NC6" s="45">
        <f t="shared" si="8"/>
        <v>23.339999999999858</v>
      </c>
      <c r="ND6" s="45">
        <f t="shared" si="8"/>
        <v>23.419999999999856</v>
      </c>
      <c r="NE6" s="45">
        <f t="shared" si="8"/>
        <v>23.499999999999854</v>
      </c>
      <c r="NF6" s="45">
        <f t="shared" si="8"/>
        <v>23.579999999999853</v>
      </c>
      <c r="NG6" s="45">
        <f t="shared" si="8"/>
        <v>23.659999999999851</v>
      </c>
      <c r="NH6" s="45">
        <f t="shared" si="8"/>
        <v>23.739999999999849</v>
      </c>
      <c r="NI6" s="45">
        <f t="shared" si="8"/>
        <v>23.819999999999848</v>
      </c>
      <c r="NJ6" s="45">
        <f t="shared" si="8"/>
        <v>23.899999999999846</v>
      </c>
      <c r="NK6" s="45">
        <f t="shared" si="8"/>
        <v>23.979999999999844</v>
      </c>
      <c r="NL6" s="45">
        <f t="shared" si="8"/>
        <v>24.059999999999842</v>
      </c>
      <c r="NM6" s="45">
        <f t="shared" si="8"/>
        <v>24.139999999999841</v>
      </c>
      <c r="NN6" s="45">
        <f t="shared" si="8"/>
        <v>24.219999999999839</v>
      </c>
      <c r="NO6" s="45">
        <f t="shared" si="8"/>
        <v>24.299999999999837</v>
      </c>
      <c r="NP6" s="45">
        <f t="shared" si="8"/>
        <v>24.379999999999836</v>
      </c>
      <c r="NQ6" s="45">
        <f t="shared" si="8"/>
        <v>24.459999999999834</v>
      </c>
      <c r="NR6" s="45">
        <f t="shared" si="8"/>
        <v>24.539999999999832</v>
      </c>
      <c r="NS6" s="45">
        <f t="shared" si="8"/>
        <v>24.61999999999983</v>
      </c>
      <c r="NT6" s="45">
        <f t="shared" si="8"/>
        <v>24.699999999999829</v>
      </c>
      <c r="NU6" s="45">
        <f t="shared" si="8"/>
        <v>24.779999999999827</v>
      </c>
      <c r="NV6" s="45">
        <f t="shared" si="8"/>
        <v>24.859999999999825</v>
      </c>
      <c r="NW6" s="45">
        <f t="shared" si="8"/>
        <v>24.939999999999824</v>
      </c>
      <c r="NX6" s="45">
        <f t="shared" si="8"/>
        <v>25.019999999999822</v>
      </c>
      <c r="NY6" s="45">
        <f t="shared" si="8"/>
        <v>25.09999999999982</v>
      </c>
      <c r="NZ6" s="45">
        <f t="shared" si="8"/>
        <v>25.179999999999819</v>
      </c>
      <c r="OA6" s="45">
        <f t="shared" si="8"/>
        <v>25.259999999999817</v>
      </c>
      <c r="OB6" s="45">
        <f t="shared" si="8"/>
        <v>25.339999999999815</v>
      </c>
      <c r="OC6" s="45">
        <f t="shared" si="8"/>
        <v>25.419999999999813</v>
      </c>
      <c r="OD6" s="45">
        <f t="shared" si="8"/>
        <v>25.499999999999812</v>
      </c>
      <c r="OE6" s="45">
        <f t="shared" si="8"/>
        <v>25.57999999999981</v>
      </c>
      <c r="OF6" s="45">
        <f t="shared" si="8"/>
        <v>25.659999999999808</v>
      </c>
      <c r="OG6" s="45">
        <f t="shared" si="9"/>
        <v>25.739999999999807</v>
      </c>
      <c r="OH6" s="45">
        <f t="shared" si="9"/>
        <v>25.819999999999805</v>
      </c>
      <c r="OI6" s="45">
        <f t="shared" si="9"/>
        <v>25.899999999999803</v>
      </c>
      <c r="OJ6" s="45">
        <f t="shared" si="9"/>
        <v>25.979999999999801</v>
      </c>
      <c r="OK6" s="45">
        <f t="shared" si="9"/>
        <v>26.0599999999998</v>
      </c>
      <c r="OL6" s="38">
        <f t="shared" si="9"/>
        <v>26.139999999999798</v>
      </c>
    </row>
    <row r="7" spans="2:402" x14ac:dyDescent="0.3">
      <c r="B7" s="2" t="s">
        <v>7</v>
      </c>
      <c r="C7" s="32">
        <v>0</v>
      </c>
      <c r="D7" s="13">
        <v>2.5000000000000001E-3</v>
      </c>
      <c r="E7" s="13">
        <f>D7+0.0025</f>
        <v>5.0000000000000001E-3</v>
      </c>
      <c r="F7" s="13">
        <f t="shared" si="0"/>
        <v>7.4999999999999997E-3</v>
      </c>
      <c r="G7" s="13">
        <f t="shared" si="0"/>
        <v>0.01</v>
      </c>
      <c r="H7" s="13">
        <f t="shared" si="0"/>
        <v>1.2500000000000001E-2</v>
      </c>
      <c r="I7" s="13">
        <f t="shared" si="0"/>
        <v>1.5000000000000001E-2</v>
      </c>
      <c r="J7" s="13">
        <f t="shared" si="0"/>
        <v>1.7500000000000002E-2</v>
      </c>
      <c r="K7" s="13">
        <f t="shared" si="0"/>
        <v>0.02</v>
      </c>
      <c r="L7" s="13">
        <f t="shared" si="0"/>
        <v>2.2499999999999999E-2</v>
      </c>
      <c r="M7" s="13">
        <f t="shared" si="0"/>
        <v>2.4999999999999998E-2</v>
      </c>
      <c r="N7" s="13">
        <f t="shared" si="0"/>
        <v>2.7499999999999997E-2</v>
      </c>
      <c r="O7" s="13">
        <f t="shared" si="0"/>
        <v>2.9999999999999995E-2</v>
      </c>
      <c r="P7" s="13">
        <f t="shared" si="0"/>
        <v>3.2499999999999994E-2</v>
      </c>
      <c r="Q7" s="13">
        <f t="shared" si="0"/>
        <v>3.4999999999999996E-2</v>
      </c>
      <c r="R7" s="13">
        <f t="shared" si="0"/>
        <v>3.7499999999999999E-2</v>
      </c>
      <c r="S7" s="13">
        <f t="shared" si="0"/>
        <v>0.04</v>
      </c>
      <c r="T7" s="13">
        <f t="shared" si="0"/>
        <v>4.2500000000000003E-2</v>
      </c>
      <c r="U7" s="13">
        <f t="shared" si="0"/>
        <v>4.5000000000000005E-2</v>
      </c>
      <c r="V7" s="13">
        <f t="shared" si="0"/>
        <v>4.7500000000000007E-2</v>
      </c>
      <c r="W7" s="13">
        <f t="shared" si="0"/>
        <v>5.000000000000001E-2</v>
      </c>
      <c r="X7" s="13">
        <f>(W7*2)+0.005</f>
        <v>0.10500000000000002</v>
      </c>
      <c r="Y7" s="13">
        <f>X7+0.005</f>
        <v>0.11000000000000003</v>
      </c>
      <c r="Z7" s="13">
        <f t="shared" si="1"/>
        <v>0.11500000000000003</v>
      </c>
      <c r="AA7" s="13">
        <f t="shared" si="1"/>
        <v>0.12000000000000004</v>
      </c>
      <c r="AB7" s="13">
        <f t="shared" si="1"/>
        <v>0.12500000000000003</v>
      </c>
      <c r="AC7" s="13">
        <f t="shared" si="1"/>
        <v>0.13000000000000003</v>
      </c>
      <c r="AD7" s="13">
        <f t="shared" si="1"/>
        <v>0.13500000000000004</v>
      </c>
      <c r="AE7" s="13">
        <f t="shared" si="1"/>
        <v>0.14000000000000004</v>
      </c>
      <c r="AF7" s="13">
        <f t="shared" si="1"/>
        <v>0.14500000000000005</v>
      </c>
      <c r="AG7" s="13">
        <f t="shared" si="1"/>
        <v>0.15000000000000005</v>
      </c>
      <c r="AH7" s="13">
        <f t="shared" si="1"/>
        <v>0.15500000000000005</v>
      </c>
      <c r="AI7" s="13">
        <f t="shared" si="1"/>
        <v>0.16000000000000006</v>
      </c>
      <c r="AJ7" s="13">
        <f t="shared" si="1"/>
        <v>0.16500000000000006</v>
      </c>
      <c r="AK7" s="13">
        <f t="shared" si="1"/>
        <v>0.17000000000000007</v>
      </c>
      <c r="AL7" s="13">
        <f t="shared" si="1"/>
        <v>0.17500000000000007</v>
      </c>
      <c r="AM7" s="13">
        <f t="shared" si="1"/>
        <v>0.18000000000000008</v>
      </c>
      <c r="AN7" s="13">
        <f t="shared" si="1"/>
        <v>0.18500000000000008</v>
      </c>
      <c r="AO7" s="13">
        <f t="shared" si="1"/>
        <v>0.19000000000000009</v>
      </c>
      <c r="AP7" s="13">
        <f t="shared" si="1"/>
        <v>0.19500000000000009</v>
      </c>
      <c r="AQ7" s="13">
        <f t="shared" si="1"/>
        <v>0.20000000000000009</v>
      </c>
      <c r="AR7" s="13">
        <f>(AQ7*2)+0.01</f>
        <v>0.4100000000000002</v>
      </c>
      <c r="AS7" s="13">
        <f>AR7+0.01</f>
        <v>0.42000000000000021</v>
      </c>
      <c r="AT7" s="13">
        <f t="shared" si="2"/>
        <v>0.43000000000000022</v>
      </c>
      <c r="AU7" s="13">
        <f t="shared" si="2"/>
        <v>0.44000000000000022</v>
      </c>
      <c r="AV7" s="13">
        <f t="shared" si="2"/>
        <v>0.45000000000000023</v>
      </c>
      <c r="AW7" s="13">
        <f t="shared" si="2"/>
        <v>0.46000000000000024</v>
      </c>
      <c r="AX7" s="13">
        <f t="shared" si="2"/>
        <v>0.47000000000000025</v>
      </c>
      <c r="AY7" s="13">
        <f t="shared" si="2"/>
        <v>0.48000000000000026</v>
      </c>
      <c r="AZ7" s="13">
        <f t="shared" si="2"/>
        <v>0.49000000000000027</v>
      </c>
      <c r="BA7" s="13">
        <f t="shared" si="2"/>
        <v>0.50000000000000022</v>
      </c>
      <c r="BB7" s="13">
        <f t="shared" si="2"/>
        <v>0.51000000000000023</v>
      </c>
      <c r="BC7" s="13">
        <f t="shared" si="2"/>
        <v>0.52000000000000024</v>
      </c>
      <c r="BD7" s="13">
        <f t="shared" si="2"/>
        <v>0.53000000000000025</v>
      </c>
      <c r="BE7" s="13">
        <f t="shared" si="2"/>
        <v>0.54000000000000026</v>
      </c>
      <c r="BF7" s="13">
        <f t="shared" si="2"/>
        <v>0.55000000000000027</v>
      </c>
      <c r="BG7" s="13">
        <f t="shared" si="2"/>
        <v>0.56000000000000028</v>
      </c>
      <c r="BH7" s="13">
        <f t="shared" si="2"/>
        <v>0.57000000000000028</v>
      </c>
      <c r="BI7" s="13">
        <f t="shared" si="2"/>
        <v>0.58000000000000029</v>
      </c>
      <c r="BJ7" s="13">
        <f t="shared" si="2"/>
        <v>0.5900000000000003</v>
      </c>
      <c r="BK7" s="13">
        <f t="shared" si="2"/>
        <v>0.60000000000000031</v>
      </c>
      <c r="BL7" s="13">
        <f>BK7*2+0.02</f>
        <v>1.2200000000000006</v>
      </c>
      <c r="BM7" s="13">
        <f>BL7+0.02</f>
        <v>1.2400000000000007</v>
      </c>
      <c r="BN7" s="13">
        <f t="shared" si="3"/>
        <v>1.2600000000000007</v>
      </c>
      <c r="BO7" s="13">
        <f t="shared" si="3"/>
        <v>1.2800000000000007</v>
      </c>
      <c r="BP7" s="13">
        <f t="shared" si="3"/>
        <v>1.3000000000000007</v>
      </c>
      <c r="BQ7" s="13">
        <f t="shared" si="3"/>
        <v>1.3200000000000007</v>
      </c>
      <c r="BR7" s="13">
        <f t="shared" si="3"/>
        <v>1.3400000000000007</v>
      </c>
      <c r="BS7" s="13">
        <f t="shared" si="3"/>
        <v>1.3600000000000008</v>
      </c>
      <c r="BT7" s="13">
        <f t="shared" si="3"/>
        <v>1.3800000000000008</v>
      </c>
      <c r="BU7" s="13">
        <f t="shared" si="3"/>
        <v>1.4000000000000008</v>
      </c>
      <c r="BV7" s="13">
        <f t="shared" si="3"/>
        <v>1.4200000000000008</v>
      </c>
      <c r="BW7" s="13">
        <f t="shared" si="3"/>
        <v>1.4400000000000008</v>
      </c>
      <c r="BX7" s="13">
        <f t="shared" si="3"/>
        <v>1.4600000000000009</v>
      </c>
      <c r="BY7" s="13">
        <f t="shared" si="3"/>
        <v>1.4800000000000009</v>
      </c>
      <c r="BZ7" s="13">
        <f t="shared" si="3"/>
        <v>1.5000000000000009</v>
      </c>
      <c r="CA7" s="13">
        <f t="shared" si="3"/>
        <v>1.5200000000000009</v>
      </c>
      <c r="CB7" s="13">
        <f t="shared" si="3"/>
        <v>1.5400000000000009</v>
      </c>
      <c r="CC7" s="13">
        <f t="shared" si="3"/>
        <v>1.5600000000000009</v>
      </c>
      <c r="CD7" s="13">
        <f t="shared" si="3"/>
        <v>1.580000000000001</v>
      </c>
      <c r="CE7" s="13">
        <f t="shared" si="3"/>
        <v>1.600000000000001</v>
      </c>
      <c r="CF7" s="13">
        <f t="shared" si="3"/>
        <v>1.620000000000001</v>
      </c>
      <c r="CG7" s="13">
        <f t="shared" si="3"/>
        <v>1.640000000000001</v>
      </c>
      <c r="CH7" s="13">
        <f t="shared" si="3"/>
        <v>1.660000000000001</v>
      </c>
      <c r="CI7" s="13">
        <f t="shared" si="3"/>
        <v>1.680000000000001</v>
      </c>
      <c r="CJ7" s="13">
        <f t="shared" si="3"/>
        <v>1.7000000000000011</v>
      </c>
      <c r="CK7" s="13">
        <f t="shared" si="3"/>
        <v>1.7200000000000011</v>
      </c>
      <c r="CL7" s="13">
        <f t="shared" si="3"/>
        <v>1.7400000000000011</v>
      </c>
      <c r="CM7" s="13">
        <f t="shared" si="3"/>
        <v>1.7600000000000011</v>
      </c>
      <c r="CN7" s="13">
        <f t="shared" si="3"/>
        <v>1.7800000000000011</v>
      </c>
      <c r="CO7" s="13">
        <f t="shared" si="3"/>
        <v>1.8000000000000012</v>
      </c>
      <c r="CP7" s="13">
        <f t="shared" si="3"/>
        <v>1.8200000000000012</v>
      </c>
      <c r="CQ7" s="13">
        <f t="shared" si="3"/>
        <v>1.8400000000000012</v>
      </c>
      <c r="CR7" s="13">
        <f t="shared" si="3"/>
        <v>1.8600000000000012</v>
      </c>
      <c r="CS7" s="13">
        <f t="shared" si="3"/>
        <v>1.8800000000000012</v>
      </c>
      <c r="CT7" s="13">
        <f t="shared" si="3"/>
        <v>1.9000000000000012</v>
      </c>
      <c r="CU7" s="13">
        <f t="shared" si="3"/>
        <v>1.9200000000000013</v>
      </c>
      <c r="CV7" s="13">
        <f t="shared" si="3"/>
        <v>1.9400000000000013</v>
      </c>
      <c r="CW7" s="13">
        <f t="shared" si="3"/>
        <v>1.9600000000000013</v>
      </c>
      <c r="CX7" s="13">
        <f t="shared" si="3"/>
        <v>1.9800000000000013</v>
      </c>
      <c r="CY7" s="13">
        <f t="shared" si="3"/>
        <v>2.0000000000000013</v>
      </c>
      <c r="CZ7" s="13">
        <f t="shared" si="3"/>
        <v>2.0200000000000014</v>
      </c>
      <c r="DA7" s="13">
        <f t="shared" si="3"/>
        <v>2.0400000000000014</v>
      </c>
      <c r="DB7" s="13">
        <f t="shared" si="3"/>
        <v>2.0600000000000014</v>
      </c>
      <c r="DC7" s="13">
        <f t="shared" si="3"/>
        <v>2.0800000000000014</v>
      </c>
      <c r="DD7" s="13">
        <f t="shared" si="3"/>
        <v>2.1000000000000014</v>
      </c>
      <c r="DE7" s="13">
        <f t="shared" si="3"/>
        <v>2.1200000000000014</v>
      </c>
      <c r="DF7" s="13">
        <f t="shared" si="3"/>
        <v>2.1400000000000015</v>
      </c>
      <c r="DG7" s="13">
        <f t="shared" si="3"/>
        <v>2.1600000000000015</v>
      </c>
      <c r="DH7" s="13">
        <f t="shared" si="3"/>
        <v>2.1800000000000015</v>
      </c>
      <c r="DI7" s="13">
        <f t="shared" si="3"/>
        <v>2.2000000000000015</v>
      </c>
      <c r="DJ7" s="13">
        <f t="shared" si="3"/>
        <v>2.2200000000000015</v>
      </c>
      <c r="DK7" s="13">
        <f t="shared" si="3"/>
        <v>2.2400000000000015</v>
      </c>
      <c r="DL7" s="13">
        <f t="shared" si="3"/>
        <v>2.2600000000000016</v>
      </c>
      <c r="DM7" s="13">
        <f t="shared" si="3"/>
        <v>2.2800000000000016</v>
      </c>
      <c r="DN7" s="13">
        <f t="shared" si="3"/>
        <v>2.3000000000000016</v>
      </c>
      <c r="DO7" s="13">
        <f t="shared" si="3"/>
        <v>2.3200000000000016</v>
      </c>
      <c r="DP7" s="13">
        <f t="shared" si="3"/>
        <v>2.3400000000000016</v>
      </c>
      <c r="DQ7" s="13">
        <f t="shared" si="3"/>
        <v>2.3600000000000017</v>
      </c>
      <c r="DR7" s="13">
        <f t="shared" si="3"/>
        <v>2.3800000000000017</v>
      </c>
      <c r="DS7" s="13">
        <f t="shared" si="3"/>
        <v>2.4000000000000017</v>
      </c>
      <c r="DT7" s="13">
        <f>DS7*1.5+0.04</f>
        <v>3.6400000000000023</v>
      </c>
      <c r="DU7" s="13">
        <f>DT7+0.04</f>
        <v>3.6800000000000024</v>
      </c>
      <c r="DV7" s="13">
        <f t="shared" si="4"/>
        <v>3.7200000000000024</v>
      </c>
      <c r="DW7" s="13">
        <f t="shared" si="4"/>
        <v>3.7600000000000025</v>
      </c>
      <c r="DX7" s="13">
        <f t="shared" si="4"/>
        <v>3.8000000000000025</v>
      </c>
      <c r="DY7" s="13">
        <f t="shared" si="4"/>
        <v>3.8400000000000025</v>
      </c>
      <c r="DZ7" s="13">
        <f t="shared" si="4"/>
        <v>3.8800000000000026</v>
      </c>
      <c r="EA7" s="13">
        <f t="shared" si="4"/>
        <v>3.9200000000000026</v>
      </c>
      <c r="EB7" s="13">
        <f t="shared" si="4"/>
        <v>3.9600000000000026</v>
      </c>
      <c r="EC7" s="13">
        <f t="shared" si="4"/>
        <v>4.0000000000000027</v>
      </c>
      <c r="ED7" s="13">
        <f t="shared" si="4"/>
        <v>4.0400000000000027</v>
      </c>
      <c r="EE7" s="13">
        <f t="shared" si="4"/>
        <v>4.0800000000000027</v>
      </c>
      <c r="EF7" s="13">
        <f t="shared" si="4"/>
        <v>4.1200000000000028</v>
      </c>
      <c r="EG7" s="13">
        <f t="shared" si="4"/>
        <v>4.1600000000000028</v>
      </c>
      <c r="EH7" s="13">
        <f t="shared" si="4"/>
        <v>4.2000000000000028</v>
      </c>
      <c r="EI7" s="13">
        <f t="shared" si="4"/>
        <v>4.2400000000000029</v>
      </c>
      <c r="EJ7" s="13">
        <f t="shared" si="4"/>
        <v>4.2800000000000029</v>
      </c>
      <c r="EK7" s="13">
        <f t="shared" si="4"/>
        <v>4.3200000000000029</v>
      </c>
      <c r="EL7" s="13">
        <f t="shared" si="4"/>
        <v>4.360000000000003</v>
      </c>
      <c r="EM7" s="13">
        <f t="shared" si="4"/>
        <v>4.400000000000003</v>
      </c>
      <c r="EN7" s="13">
        <f t="shared" si="4"/>
        <v>4.4400000000000031</v>
      </c>
      <c r="EO7" s="13">
        <f t="shared" si="4"/>
        <v>4.4800000000000031</v>
      </c>
      <c r="EP7" s="13">
        <f t="shared" si="4"/>
        <v>4.5200000000000031</v>
      </c>
      <c r="EQ7" s="13">
        <f t="shared" si="4"/>
        <v>4.5600000000000032</v>
      </c>
      <c r="ER7" s="13">
        <f t="shared" si="4"/>
        <v>4.6000000000000032</v>
      </c>
      <c r="ES7" s="13">
        <f t="shared" si="4"/>
        <v>4.6400000000000032</v>
      </c>
      <c r="ET7" s="13">
        <f t="shared" si="4"/>
        <v>4.6800000000000033</v>
      </c>
      <c r="EU7" s="13">
        <f t="shared" si="4"/>
        <v>4.7200000000000033</v>
      </c>
      <c r="EV7" s="13">
        <f t="shared" si="4"/>
        <v>4.7600000000000033</v>
      </c>
      <c r="EW7" s="13">
        <f t="shared" si="4"/>
        <v>4.8000000000000034</v>
      </c>
      <c r="EX7" s="13">
        <f t="shared" si="4"/>
        <v>4.8400000000000034</v>
      </c>
      <c r="EY7" s="13">
        <f t="shared" si="4"/>
        <v>4.8800000000000034</v>
      </c>
      <c r="EZ7" s="13">
        <f t="shared" si="4"/>
        <v>4.9200000000000035</v>
      </c>
      <c r="FA7" s="13">
        <f t="shared" si="4"/>
        <v>4.9600000000000035</v>
      </c>
      <c r="FB7" s="13">
        <f t="shared" si="4"/>
        <v>5.0000000000000036</v>
      </c>
      <c r="FC7" s="13">
        <f t="shared" si="4"/>
        <v>5.0400000000000036</v>
      </c>
      <c r="FD7" s="13">
        <f t="shared" si="4"/>
        <v>5.0800000000000036</v>
      </c>
      <c r="FE7" s="13">
        <f t="shared" si="4"/>
        <v>5.1200000000000037</v>
      </c>
      <c r="FF7" s="13">
        <f t="shared" si="4"/>
        <v>5.1600000000000037</v>
      </c>
      <c r="FG7" s="13">
        <f t="shared" si="4"/>
        <v>5.2000000000000037</v>
      </c>
      <c r="FH7" s="13">
        <f t="shared" si="4"/>
        <v>5.2400000000000038</v>
      </c>
      <c r="FI7" s="13">
        <f t="shared" si="4"/>
        <v>5.2800000000000038</v>
      </c>
      <c r="FJ7" s="13">
        <f t="shared" si="4"/>
        <v>5.3200000000000038</v>
      </c>
      <c r="FK7" s="13">
        <f t="shared" si="4"/>
        <v>5.3600000000000039</v>
      </c>
      <c r="FL7" s="13">
        <f t="shared" si="4"/>
        <v>5.4000000000000039</v>
      </c>
      <c r="FM7" s="13">
        <f t="shared" si="4"/>
        <v>5.4400000000000039</v>
      </c>
      <c r="FN7" s="13">
        <f t="shared" si="4"/>
        <v>5.480000000000004</v>
      </c>
      <c r="FO7" s="13">
        <f t="shared" si="4"/>
        <v>5.520000000000004</v>
      </c>
      <c r="FP7" s="13">
        <f t="shared" si="4"/>
        <v>5.5600000000000041</v>
      </c>
      <c r="FQ7" s="13">
        <f t="shared" si="4"/>
        <v>5.6000000000000041</v>
      </c>
      <c r="FR7" s="13">
        <f t="shared" si="4"/>
        <v>5.6400000000000041</v>
      </c>
      <c r="FS7" s="13">
        <f t="shared" si="4"/>
        <v>5.6800000000000042</v>
      </c>
      <c r="FT7" s="13">
        <f t="shared" si="4"/>
        <v>5.7200000000000042</v>
      </c>
      <c r="FU7" s="13">
        <f t="shared" si="4"/>
        <v>5.7600000000000042</v>
      </c>
      <c r="FV7" s="13">
        <f t="shared" si="4"/>
        <v>5.8000000000000043</v>
      </c>
      <c r="FW7" s="13">
        <f t="shared" si="4"/>
        <v>5.8400000000000043</v>
      </c>
      <c r="FX7" s="13">
        <f t="shared" si="4"/>
        <v>5.8800000000000043</v>
      </c>
      <c r="FY7" s="13">
        <f t="shared" si="4"/>
        <v>5.9200000000000044</v>
      </c>
      <c r="FZ7" s="13">
        <f t="shared" si="4"/>
        <v>5.9600000000000044</v>
      </c>
      <c r="GA7" s="13">
        <f t="shared" si="4"/>
        <v>6.0000000000000044</v>
      </c>
      <c r="GB7" s="13">
        <f t="shared" si="4"/>
        <v>6.0400000000000045</v>
      </c>
      <c r="GC7" s="13">
        <f t="shared" si="4"/>
        <v>6.0800000000000045</v>
      </c>
      <c r="GD7" s="13">
        <f t="shared" si="4"/>
        <v>6.1200000000000045</v>
      </c>
      <c r="GE7" s="13">
        <f t="shared" si="4"/>
        <v>6.1600000000000046</v>
      </c>
      <c r="GF7" s="13">
        <f t="shared" si="4"/>
        <v>6.2000000000000046</v>
      </c>
      <c r="GG7" s="13">
        <f t="shared" ref="GG7" si="10">GF7+0.04</f>
        <v>6.2400000000000047</v>
      </c>
      <c r="GH7" s="13">
        <f t="shared" si="5"/>
        <v>6.2800000000000047</v>
      </c>
      <c r="GI7" s="13">
        <f t="shared" si="5"/>
        <v>6.3200000000000047</v>
      </c>
      <c r="GJ7" s="13">
        <f t="shared" si="5"/>
        <v>6.3600000000000048</v>
      </c>
      <c r="GK7" s="13">
        <f t="shared" si="5"/>
        <v>6.4000000000000048</v>
      </c>
      <c r="GL7" s="13">
        <f t="shared" si="5"/>
        <v>6.4400000000000048</v>
      </c>
      <c r="GM7" s="13">
        <f t="shared" si="5"/>
        <v>6.4800000000000049</v>
      </c>
      <c r="GN7" s="13">
        <f t="shared" si="5"/>
        <v>6.5200000000000049</v>
      </c>
      <c r="GO7" s="13">
        <f t="shared" si="5"/>
        <v>6.5600000000000049</v>
      </c>
      <c r="GP7" s="13">
        <f t="shared" si="5"/>
        <v>6.600000000000005</v>
      </c>
      <c r="GQ7" s="13">
        <f t="shared" si="5"/>
        <v>6.640000000000005</v>
      </c>
      <c r="GR7" s="13">
        <f t="shared" si="5"/>
        <v>6.680000000000005</v>
      </c>
      <c r="GS7" s="13">
        <f t="shared" si="5"/>
        <v>6.7200000000000051</v>
      </c>
      <c r="GT7" s="13">
        <f t="shared" si="5"/>
        <v>6.7600000000000051</v>
      </c>
      <c r="GU7" s="44">
        <f>GT7*1.5+0.08</f>
        <v>10.220000000000008</v>
      </c>
      <c r="GV7" s="45">
        <f>GU7+0.08</f>
        <v>10.300000000000008</v>
      </c>
      <c r="GW7" s="45">
        <f t="shared" si="6"/>
        <v>10.380000000000008</v>
      </c>
      <c r="GX7" s="45">
        <f t="shared" si="6"/>
        <v>10.460000000000008</v>
      </c>
      <c r="GY7" s="45">
        <f t="shared" si="6"/>
        <v>10.540000000000008</v>
      </c>
      <c r="GZ7" s="45">
        <f t="shared" si="6"/>
        <v>10.620000000000008</v>
      </c>
      <c r="HA7" s="45">
        <f t="shared" si="6"/>
        <v>10.700000000000008</v>
      </c>
      <c r="HB7" s="45">
        <f t="shared" si="6"/>
        <v>10.780000000000008</v>
      </c>
      <c r="HC7" s="45">
        <f t="shared" si="6"/>
        <v>10.860000000000008</v>
      </c>
      <c r="HD7" s="45">
        <f t="shared" si="6"/>
        <v>10.940000000000008</v>
      </c>
      <c r="HE7" s="45">
        <f t="shared" si="6"/>
        <v>11.020000000000008</v>
      </c>
      <c r="HF7" s="45">
        <f t="shared" si="6"/>
        <v>11.100000000000009</v>
      </c>
      <c r="HG7" s="45">
        <f t="shared" si="6"/>
        <v>11.180000000000009</v>
      </c>
      <c r="HH7" s="45">
        <f t="shared" si="6"/>
        <v>11.260000000000009</v>
      </c>
      <c r="HI7" s="45">
        <f t="shared" si="6"/>
        <v>11.340000000000009</v>
      </c>
      <c r="HJ7" s="45">
        <f t="shared" si="6"/>
        <v>11.420000000000009</v>
      </c>
      <c r="HK7" s="45">
        <f t="shared" si="6"/>
        <v>11.500000000000009</v>
      </c>
      <c r="HL7" s="45">
        <f t="shared" si="6"/>
        <v>11.580000000000009</v>
      </c>
      <c r="HM7" s="45">
        <f t="shared" si="6"/>
        <v>11.660000000000009</v>
      </c>
      <c r="HN7" s="45">
        <f t="shared" si="6"/>
        <v>11.740000000000009</v>
      </c>
      <c r="HO7" s="45">
        <f t="shared" si="6"/>
        <v>11.820000000000009</v>
      </c>
      <c r="HP7" s="45">
        <f t="shared" si="6"/>
        <v>11.900000000000009</v>
      </c>
      <c r="HQ7" s="45">
        <f t="shared" si="6"/>
        <v>11.980000000000009</v>
      </c>
      <c r="HR7" s="45">
        <f t="shared" si="6"/>
        <v>12.060000000000009</v>
      </c>
      <c r="HS7" s="45">
        <f t="shared" si="6"/>
        <v>12.140000000000009</v>
      </c>
      <c r="HT7" s="45">
        <f t="shared" si="6"/>
        <v>12.22000000000001</v>
      </c>
      <c r="HU7" s="45">
        <f t="shared" si="6"/>
        <v>12.30000000000001</v>
      </c>
      <c r="HV7" s="45">
        <f t="shared" si="6"/>
        <v>12.38000000000001</v>
      </c>
      <c r="HW7" s="45">
        <f t="shared" si="6"/>
        <v>12.46000000000001</v>
      </c>
      <c r="HX7" s="45">
        <f t="shared" si="6"/>
        <v>12.54000000000001</v>
      </c>
      <c r="HY7" s="45">
        <f t="shared" si="6"/>
        <v>12.62000000000001</v>
      </c>
      <c r="HZ7" s="45">
        <f t="shared" si="6"/>
        <v>12.70000000000001</v>
      </c>
      <c r="IA7" s="45">
        <f t="shared" si="6"/>
        <v>12.78000000000001</v>
      </c>
      <c r="IB7" s="45">
        <f t="shared" si="6"/>
        <v>12.86000000000001</v>
      </c>
      <c r="IC7" s="45">
        <f t="shared" si="6"/>
        <v>12.94000000000001</v>
      </c>
      <c r="ID7" s="45">
        <f t="shared" si="6"/>
        <v>13.02000000000001</v>
      </c>
      <c r="IE7" s="45">
        <f t="shared" si="6"/>
        <v>13.10000000000001</v>
      </c>
      <c r="IF7" s="45">
        <f t="shared" si="6"/>
        <v>13.18000000000001</v>
      </c>
      <c r="IG7" s="45">
        <f t="shared" si="6"/>
        <v>13.26000000000001</v>
      </c>
      <c r="IH7" s="45">
        <f t="shared" si="6"/>
        <v>13.340000000000011</v>
      </c>
      <c r="II7" s="45">
        <f t="shared" si="6"/>
        <v>13.420000000000011</v>
      </c>
      <c r="IJ7" s="45">
        <f t="shared" si="6"/>
        <v>13.500000000000011</v>
      </c>
      <c r="IK7" s="45">
        <f t="shared" si="6"/>
        <v>13.580000000000011</v>
      </c>
      <c r="IL7" s="45">
        <f t="shared" si="6"/>
        <v>13.660000000000011</v>
      </c>
      <c r="IM7" s="45">
        <f t="shared" si="6"/>
        <v>13.740000000000011</v>
      </c>
      <c r="IN7" s="45">
        <f t="shared" si="6"/>
        <v>13.820000000000011</v>
      </c>
      <c r="IO7" s="45">
        <f t="shared" si="6"/>
        <v>13.900000000000011</v>
      </c>
      <c r="IP7" s="45">
        <f t="shared" si="6"/>
        <v>13.980000000000011</v>
      </c>
      <c r="IQ7" s="45">
        <f t="shared" si="6"/>
        <v>14.060000000000011</v>
      </c>
      <c r="IR7" s="45">
        <f t="shared" si="6"/>
        <v>14.140000000000011</v>
      </c>
      <c r="IS7" s="45">
        <f t="shared" si="6"/>
        <v>14.220000000000011</v>
      </c>
      <c r="IT7" s="45">
        <f t="shared" si="6"/>
        <v>14.300000000000011</v>
      </c>
      <c r="IU7" s="45">
        <f t="shared" si="6"/>
        <v>14.380000000000011</v>
      </c>
      <c r="IV7" s="45">
        <f t="shared" si="6"/>
        <v>14.460000000000012</v>
      </c>
      <c r="IW7" s="45">
        <f t="shared" si="6"/>
        <v>14.540000000000012</v>
      </c>
      <c r="IX7" s="45">
        <f t="shared" si="6"/>
        <v>14.620000000000012</v>
      </c>
      <c r="IY7" s="45">
        <f t="shared" si="6"/>
        <v>14.700000000000012</v>
      </c>
      <c r="IZ7" s="45">
        <f t="shared" si="6"/>
        <v>14.780000000000012</v>
      </c>
      <c r="JA7" s="45">
        <f t="shared" si="6"/>
        <v>14.860000000000012</v>
      </c>
      <c r="JB7" s="45">
        <f t="shared" si="6"/>
        <v>14.940000000000012</v>
      </c>
      <c r="JC7" s="45">
        <f t="shared" si="6"/>
        <v>15.020000000000012</v>
      </c>
      <c r="JD7" s="45">
        <f t="shared" si="6"/>
        <v>15.100000000000012</v>
      </c>
      <c r="JE7" s="45">
        <f t="shared" si="6"/>
        <v>15.180000000000012</v>
      </c>
      <c r="JF7" s="45">
        <f t="shared" si="6"/>
        <v>15.260000000000012</v>
      </c>
      <c r="JG7" s="45">
        <f t="shared" si="6"/>
        <v>15.340000000000012</v>
      </c>
      <c r="JH7" s="45">
        <f t="shared" ref="JH7" si="11">JG7+0.08</f>
        <v>15.420000000000012</v>
      </c>
      <c r="JI7" s="45">
        <f t="shared" si="7"/>
        <v>15.500000000000012</v>
      </c>
      <c r="JJ7" s="45">
        <f t="shared" si="7"/>
        <v>15.580000000000013</v>
      </c>
      <c r="JK7" s="45">
        <f t="shared" si="7"/>
        <v>15.660000000000013</v>
      </c>
      <c r="JL7" s="45">
        <f t="shared" si="7"/>
        <v>15.740000000000013</v>
      </c>
      <c r="JM7" s="45">
        <f t="shared" si="7"/>
        <v>15.820000000000013</v>
      </c>
      <c r="JN7" s="45">
        <f t="shared" si="7"/>
        <v>15.900000000000013</v>
      </c>
      <c r="JO7" s="45">
        <f t="shared" si="7"/>
        <v>15.980000000000013</v>
      </c>
      <c r="JP7" s="45">
        <f t="shared" si="7"/>
        <v>16.060000000000013</v>
      </c>
      <c r="JQ7" s="45">
        <f t="shared" si="7"/>
        <v>16.140000000000011</v>
      </c>
      <c r="JR7" s="45">
        <f t="shared" si="7"/>
        <v>16.22000000000001</v>
      </c>
      <c r="JS7" s="45">
        <f t="shared" si="7"/>
        <v>16.300000000000008</v>
      </c>
      <c r="JT7" s="45">
        <f t="shared" si="7"/>
        <v>16.380000000000006</v>
      </c>
      <c r="JU7" s="45">
        <f t="shared" si="7"/>
        <v>16.460000000000004</v>
      </c>
      <c r="JV7" s="45">
        <f t="shared" si="7"/>
        <v>16.540000000000003</v>
      </c>
      <c r="JW7" s="45">
        <f t="shared" si="7"/>
        <v>16.62</v>
      </c>
      <c r="JX7" s="45">
        <f t="shared" si="7"/>
        <v>16.7</v>
      </c>
      <c r="JY7" s="45">
        <f t="shared" si="7"/>
        <v>16.779999999999998</v>
      </c>
      <c r="JZ7" s="45">
        <f t="shared" si="7"/>
        <v>16.859999999999996</v>
      </c>
      <c r="KA7" s="45">
        <f t="shared" si="7"/>
        <v>16.939999999999994</v>
      </c>
      <c r="KB7" s="45">
        <f t="shared" si="7"/>
        <v>17.019999999999992</v>
      </c>
      <c r="KC7" s="45">
        <f t="shared" si="7"/>
        <v>17.099999999999991</v>
      </c>
      <c r="KD7" s="45">
        <f t="shared" si="7"/>
        <v>17.179999999999989</v>
      </c>
      <c r="KE7" s="45">
        <f t="shared" si="7"/>
        <v>17.259999999999987</v>
      </c>
      <c r="KF7" s="45">
        <f t="shared" si="7"/>
        <v>17.339999999999986</v>
      </c>
      <c r="KG7" s="45">
        <f t="shared" si="7"/>
        <v>17.419999999999984</v>
      </c>
      <c r="KH7" s="45">
        <f t="shared" si="7"/>
        <v>17.499999999999982</v>
      </c>
      <c r="KI7" s="45">
        <f t="shared" si="7"/>
        <v>17.579999999999981</v>
      </c>
      <c r="KJ7" s="45">
        <f t="shared" si="7"/>
        <v>17.659999999999979</v>
      </c>
      <c r="KK7" s="45">
        <f t="shared" si="7"/>
        <v>17.739999999999977</v>
      </c>
      <c r="KL7" s="45">
        <f t="shared" si="7"/>
        <v>17.819999999999975</v>
      </c>
      <c r="KM7" s="45">
        <f t="shared" si="7"/>
        <v>17.899999999999974</v>
      </c>
      <c r="KN7" s="45">
        <f t="shared" si="7"/>
        <v>17.979999999999972</v>
      </c>
      <c r="KO7" s="45">
        <f t="shared" si="7"/>
        <v>18.05999999999997</v>
      </c>
      <c r="KP7" s="45">
        <f t="shared" si="7"/>
        <v>18.139999999999969</v>
      </c>
      <c r="KQ7" s="45">
        <f t="shared" si="7"/>
        <v>18.219999999999967</v>
      </c>
      <c r="KR7" s="45">
        <f t="shared" si="7"/>
        <v>18.299999999999965</v>
      </c>
      <c r="KS7" s="45">
        <f t="shared" si="7"/>
        <v>18.379999999999963</v>
      </c>
      <c r="KT7" s="45">
        <f t="shared" si="7"/>
        <v>18.459999999999962</v>
      </c>
      <c r="KU7" s="45">
        <f t="shared" si="7"/>
        <v>18.53999999999996</v>
      </c>
      <c r="KV7" s="45">
        <f t="shared" si="7"/>
        <v>18.619999999999958</v>
      </c>
      <c r="KW7" s="45">
        <f t="shared" si="7"/>
        <v>18.699999999999957</v>
      </c>
      <c r="KX7" s="45">
        <f t="shared" si="7"/>
        <v>18.779999999999955</v>
      </c>
      <c r="KY7" s="45">
        <f t="shared" si="7"/>
        <v>18.859999999999953</v>
      </c>
      <c r="KZ7" s="45">
        <f t="shared" si="7"/>
        <v>18.939999999999952</v>
      </c>
      <c r="LA7" s="45">
        <f t="shared" si="7"/>
        <v>19.01999999999995</v>
      </c>
      <c r="LB7" s="45">
        <f t="shared" si="7"/>
        <v>19.099999999999948</v>
      </c>
      <c r="LC7" s="45">
        <f t="shared" si="7"/>
        <v>19.179999999999946</v>
      </c>
      <c r="LD7" s="45">
        <f t="shared" si="7"/>
        <v>19.259999999999945</v>
      </c>
      <c r="LE7" s="45">
        <f t="shared" si="7"/>
        <v>19.339999999999943</v>
      </c>
      <c r="LF7" s="45">
        <f t="shared" si="7"/>
        <v>19.419999999999941</v>
      </c>
      <c r="LG7" s="45">
        <f t="shared" si="7"/>
        <v>19.49999999999994</v>
      </c>
      <c r="LH7" s="45">
        <f t="shared" si="7"/>
        <v>19.579999999999938</v>
      </c>
      <c r="LI7" s="45">
        <f t="shared" si="7"/>
        <v>19.659999999999936</v>
      </c>
      <c r="LJ7" s="45">
        <f t="shared" si="7"/>
        <v>19.739999999999934</v>
      </c>
      <c r="LK7" s="45">
        <f t="shared" si="7"/>
        <v>19.819999999999933</v>
      </c>
      <c r="LL7" s="45">
        <f t="shared" si="7"/>
        <v>19.899999999999931</v>
      </c>
      <c r="LM7" s="45">
        <f t="shared" si="7"/>
        <v>19.979999999999929</v>
      </c>
      <c r="LN7" s="45">
        <f t="shared" si="7"/>
        <v>20.059999999999928</v>
      </c>
      <c r="LO7" s="45">
        <f t="shared" si="7"/>
        <v>20.139999999999926</v>
      </c>
      <c r="LP7" s="45">
        <f t="shared" si="7"/>
        <v>20.219999999999924</v>
      </c>
      <c r="LQ7" s="45">
        <f t="shared" si="7"/>
        <v>20.299999999999923</v>
      </c>
      <c r="LR7" s="45">
        <f t="shared" si="7"/>
        <v>20.379999999999921</v>
      </c>
      <c r="LS7" s="45">
        <f t="shared" si="7"/>
        <v>20.459999999999919</v>
      </c>
      <c r="LT7" s="45">
        <f t="shared" ref="LT7" si="12">LS7+0.08</f>
        <v>20.539999999999917</v>
      </c>
      <c r="LU7" s="45">
        <f t="shared" si="8"/>
        <v>20.619999999999916</v>
      </c>
      <c r="LV7" s="45">
        <f t="shared" si="8"/>
        <v>20.699999999999914</v>
      </c>
      <c r="LW7" s="45">
        <f t="shared" si="8"/>
        <v>20.779999999999912</v>
      </c>
      <c r="LX7" s="45">
        <f t="shared" si="8"/>
        <v>20.859999999999911</v>
      </c>
      <c r="LY7" s="45">
        <f t="shared" si="8"/>
        <v>20.939999999999909</v>
      </c>
      <c r="LZ7" s="45">
        <f t="shared" si="8"/>
        <v>21.019999999999907</v>
      </c>
      <c r="MA7" s="45">
        <f t="shared" si="8"/>
        <v>21.099999999999905</v>
      </c>
      <c r="MB7" s="45">
        <f t="shared" si="8"/>
        <v>21.179999999999904</v>
      </c>
      <c r="MC7" s="45">
        <f t="shared" si="8"/>
        <v>21.259999999999902</v>
      </c>
      <c r="MD7" s="45">
        <f t="shared" si="8"/>
        <v>21.3399999999999</v>
      </c>
      <c r="ME7" s="45">
        <f t="shared" si="8"/>
        <v>21.419999999999899</v>
      </c>
      <c r="MF7" s="45">
        <f t="shared" si="8"/>
        <v>21.499999999999897</v>
      </c>
      <c r="MG7" s="45">
        <f t="shared" si="8"/>
        <v>21.579999999999895</v>
      </c>
      <c r="MH7" s="45">
        <f t="shared" si="8"/>
        <v>21.659999999999894</v>
      </c>
      <c r="MI7" s="45">
        <f t="shared" si="8"/>
        <v>21.739999999999892</v>
      </c>
      <c r="MJ7" s="45">
        <f t="shared" si="8"/>
        <v>21.81999999999989</v>
      </c>
      <c r="MK7" s="45">
        <f t="shared" si="8"/>
        <v>21.899999999999888</v>
      </c>
      <c r="ML7" s="45">
        <f t="shared" si="8"/>
        <v>21.979999999999887</v>
      </c>
      <c r="MM7" s="45">
        <f t="shared" si="8"/>
        <v>22.059999999999885</v>
      </c>
      <c r="MN7" s="45">
        <f t="shared" si="8"/>
        <v>22.139999999999883</v>
      </c>
      <c r="MO7" s="45">
        <f t="shared" si="8"/>
        <v>22.219999999999882</v>
      </c>
      <c r="MP7" s="45">
        <f t="shared" si="8"/>
        <v>22.29999999999988</v>
      </c>
      <c r="MQ7" s="45">
        <f t="shared" si="8"/>
        <v>22.379999999999878</v>
      </c>
      <c r="MR7" s="45">
        <f t="shared" si="8"/>
        <v>22.459999999999877</v>
      </c>
      <c r="MS7" s="45">
        <f t="shared" si="8"/>
        <v>22.539999999999875</v>
      </c>
      <c r="MT7" s="45">
        <f t="shared" si="8"/>
        <v>22.619999999999873</v>
      </c>
      <c r="MU7" s="45">
        <f t="shared" si="8"/>
        <v>22.699999999999871</v>
      </c>
      <c r="MV7" s="45">
        <f t="shared" si="8"/>
        <v>22.77999999999987</v>
      </c>
      <c r="MW7" s="45">
        <f t="shared" si="8"/>
        <v>22.859999999999868</v>
      </c>
      <c r="MX7" s="45">
        <f t="shared" si="8"/>
        <v>22.939999999999866</v>
      </c>
      <c r="MY7" s="45">
        <f t="shared" si="8"/>
        <v>23.019999999999865</v>
      </c>
      <c r="MZ7" s="45">
        <f t="shared" si="8"/>
        <v>23.099999999999863</v>
      </c>
      <c r="NA7" s="45">
        <f t="shared" si="8"/>
        <v>23.179999999999861</v>
      </c>
      <c r="NB7" s="45">
        <f t="shared" si="8"/>
        <v>23.259999999999859</v>
      </c>
      <c r="NC7" s="45">
        <f t="shared" si="8"/>
        <v>23.339999999999858</v>
      </c>
      <c r="ND7" s="45">
        <f t="shared" si="8"/>
        <v>23.419999999999856</v>
      </c>
      <c r="NE7" s="45">
        <f t="shared" si="8"/>
        <v>23.499999999999854</v>
      </c>
      <c r="NF7" s="45">
        <f t="shared" si="8"/>
        <v>23.579999999999853</v>
      </c>
      <c r="NG7" s="45">
        <f t="shared" si="8"/>
        <v>23.659999999999851</v>
      </c>
      <c r="NH7" s="45">
        <f t="shared" si="8"/>
        <v>23.739999999999849</v>
      </c>
      <c r="NI7" s="45">
        <f t="shared" si="8"/>
        <v>23.819999999999848</v>
      </c>
      <c r="NJ7" s="45">
        <f t="shared" si="8"/>
        <v>23.899999999999846</v>
      </c>
      <c r="NK7" s="45">
        <f t="shared" si="8"/>
        <v>23.979999999999844</v>
      </c>
      <c r="NL7" s="45">
        <f t="shared" si="8"/>
        <v>24.059999999999842</v>
      </c>
      <c r="NM7" s="45">
        <f t="shared" si="8"/>
        <v>24.139999999999841</v>
      </c>
      <c r="NN7" s="45">
        <f t="shared" si="8"/>
        <v>24.219999999999839</v>
      </c>
      <c r="NO7" s="45">
        <f t="shared" si="8"/>
        <v>24.299999999999837</v>
      </c>
      <c r="NP7" s="45">
        <f t="shared" si="8"/>
        <v>24.379999999999836</v>
      </c>
      <c r="NQ7" s="45">
        <f t="shared" si="8"/>
        <v>24.459999999999834</v>
      </c>
      <c r="NR7" s="45">
        <f t="shared" si="8"/>
        <v>24.539999999999832</v>
      </c>
      <c r="NS7" s="45">
        <f t="shared" si="8"/>
        <v>24.61999999999983</v>
      </c>
      <c r="NT7" s="45">
        <f t="shared" si="8"/>
        <v>24.699999999999829</v>
      </c>
      <c r="NU7" s="45">
        <f t="shared" si="8"/>
        <v>24.779999999999827</v>
      </c>
      <c r="NV7" s="45">
        <f t="shared" si="8"/>
        <v>24.859999999999825</v>
      </c>
      <c r="NW7" s="45">
        <f t="shared" si="8"/>
        <v>24.939999999999824</v>
      </c>
      <c r="NX7" s="45">
        <f t="shared" si="8"/>
        <v>25.019999999999822</v>
      </c>
      <c r="NY7" s="45">
        <f t="shared" si="8"/>
        <v>25.09999999999982</v>
      </c>
      <c r="NZ7" s="45">
        <f t="shared" si="8"/>
        <v>25.179999999999819</v>
      </c>
      <c r="OA7" s="45">
        <f t="shared" si="8"/>
        <v>25.259999999999817</v>
      </c>
      <c r="OB7" s="45">
        <f t="shared" si="8"/>
        <v>25.339999999999815</v>
      </c>
      <c r="OC7" s="45">
        <f t="shared" si="8"/>
        <v>25.419999999999813</v>
      </c>
      <c r="OD7" s="45">
        <f t="shared" si="8"/>
        <v>25.499999999999812</v>
      </c>
      <c r="OE7" s="45">
        <f t="shared" si="8"/>
        <v>25.57999999999981</v>
      </c>
      <c r="OF7" s="45">
        <f t="shared" ref="OF7" si="13">OE7+0.08</f>
        <v>25.659999999999808</v>
      </c>
      <c r="OG7" s="45">
        <f t="shared" si="9"/>
        <v>25.739999999999807</v>
      </c>
      <c r="OH7" s="45">
        <f t="shared" si="9"/>
        <v>25.819999999999805</v>
      </c>
      <c r="OI7" s="45">
        <f t="shared" si="9"/>
        <v>25.899999999999803</v>
      </c>
      <c r="OJ7" s="45">
        <f t="shared" si="9"/>
        <v>25.979999999999801</v>
      </c>
      <c r="OK7" s="45">
        <f t="shared" si="9"/>
        <v>26.0599999999998</v>
      </c>
      <c r="OL7" s="38">
        <f t="shared" si="9"/>
        <v>26.139999999999798</v>
      </c>
    </row>
    <row r="8" spans="2:402" ht="17.25" thickBot="1" x14ac:dyDescent="0.35">
      <c r="B8" s="7" t="s">
        <v>9</v>
      </c>
      <c r="C8" s="33">
        <v>0</v>
      </c>
      <c r="D8" s="14">
        <f>D7*2.5</f>
        <v>6.2500000000000003E-3</v>
      </c>
      <c r="E8" s="14">
        <f t="shared" ref="E8:BP8" si="14">E7*2.5</f>
        <v>1.2500000000000001E-2</v>
      </c>
      <c r="F8" s="14">
        <f t="shared" si="14"/>
        <v>1.8749999999999999E-2</v>
      </c>
      <c r="G8" s="14">
        <f t="shared" si="14"/>
        <v>2.5000000000000001E-2</v>
      </c>
      <c r="H8" s="14">
        <f t="shared" si="14"/>
        <v>3.125E-2</v>
      </c>
      <c r="I8" s="14">
        <f t="shared" si="14"/>
        <v>3.7500000000000006E-2</v>
      </c>
      <c r="J8" s="14">
        <f t="shared" si="14"/>
        <v>4.3750000000000004E-2</v>
      </c>
      <c r="K8" s="14">
        <f t="shared" si="14"/>
        <v>0.05</v>
      </c>
      <c r="L8" s="14">
        <f t="shared" si="14"/>
        <v>5.6249999999999994E-2</v>
      </c>
      <c r="M8" s="14">
        <f t="shared" si="14"/>
        <v>6.2499999999999993E-2</v>
      </c>
      <c r="N8" s="14">
        <f t="shared" si="14"/>
        <v>6.8749999999999992E-2</v>
      </c>
      <c r="O8" s="14">
        <f t="shared" si="14"/>
        <v>7.4999999999999983E-2</v>
      </c>
      <c r="P8" s="14">
        <f t="shared" si="14"/>
        <v>8.1249999999999989E-2</v>
      </c>
      <c r="Q8" s="14">
        <f t="shared" si="14"/>
        <v>8.7499999999999994E-2</v>
      </c>
      <c r="R8" s="14">
        <f t="shared" si="14"/>
        <v>9.375E-2</v>
      </c>
      <c r="S8" s="14">
        <f t="shared" si="14"/>
        <v>0.1</v>
      </c>
      <c r="T8" s="14">
        <f t="shared" si="14"/>
        <v>0.10625000000000001</v>
      </c>
      <c r="U8" s="14">
        <f t="shared" si="14"/>
        <v>0.11250000000000002</v>
      </c>
      <c r="V8" s="14">
        <f t="shared" si="14"/>
        <v>0.11875000000000002</v>
      </c>
      <c r="W8" s="14">
        <f t="shared" si="14"/>
        <v>0.12500000000000003</v>
      </c>
      <c r="X8" s="14">
        <f t="shared" si="14"/>
        <v>0.26250000000000007</v>
      </c>
      <c r="Y8" s="14">
        <f t="shared" si="14"/>
        <v>0.27500000000000008</v>
      </c>
      <c r="Z8" s="14">
        <f t="shared" si="14"/>
        <v>0.28750000000000009</v>
      </c>
      <c r="AA8" s="14">
        <f t="shared" si="14"/>
        <v>0.3000000000000001</v>
      </c>
      <c r="AB8" s="14">
        <f t="shared" si="14"/>
        <v>0.31250000000000006</v>
      </c>
      <c r="AC8" s="14">
        <f t="shared" si="14"/>
        <v>0.32500000000000007</v>
      </c>
      <c r="AD8" s="14">
        <f t="shared" si="14"/>
        <v>0.33750000000000008</v>
      </c>
      <c r="AE8" s="14">
        <f t="shared" si="14"/>
        <v>0.35000000000000009</v>
      </c>
      <c r="AF8" s="14">
        <f t="shared" si="14"/>
        <v>0.3625000000000001</v>
      </c>
      <c r="AG8" s="14">
        <f t="shared" si="14"/>
        <v>0.37500000000000011</v>
      </c>
      <c r="AH8" s="14">
        <f t="shared" si="14"/>
        <v>0.38750000000000012</v>
      </c>
      <c r="AI8" s="14">
        <f t="shared" si="14"/>
        <v>0.40000000000000013</v>
      </c>
      <c r="AJ8" s="14">
        <f t="shared" si="14"/>
        <v>0.41250000000000014</v>
      </c>
      <c r="AK8" s="14">
        <f t="shared" si="14"/>
        <v>0.42500000000000016</v>
      </c>
      <c r="AL8" s="14">
        <f t="shared" si="14"/>
        <v>0.43750000000000017</v>
      </c>
      <c r="AM8" s="14">
        <f t="shared" si="14"/>
        <v>0.45000000000000018</v>
      </c>
      <c r="AN8" s="14">
        <f t="shared" si="14"/>
        <v>0.46250000000000019</v>
      </c>
      <c r="AO8" s="14">
        <f t="shared" si="14"/>
        <v>0.4750000000000002</v>
      </c>
      <c r="AP8" s="14">
        <f t="shared" si="14"/>
        <v>0.48750000000000021</v>
      </c>
      <c r="AQ8" s="14">
        <f t="shared" si="14"/>
        <v>0.50000000000000022</v>
      </c>
      <c r="AR8" s="14">
        <f t="shared" si="14"/>
        <v>1.0250000000000006</v>
      </c>
      <c r="AS8" s="14">
        <f t="shared" si="14"/>
        <v>1.0500000000000005</v>
      </c>
      <c r="AT8" s="14">
        <f t="shared" si="14"/>
        <v>1.0750000000000006</v>
      </c>
      <c r="AU8" s="14">
        <f t="shared" si="14"/>
        <v>1.1000000000000005</v>
      </c>
      <c r="AV8" s="14">
        <f t="shared" si="14"/>
        <v>1.1250000000000007</v>
      </c>
      <c r="AW8" s="14">
        <f t="shared" si="14"/>
        <v>1.1500000000000006</v>
      </c>
      <c r="AX8" s="14">
        <f t="shared" si="14"/>
        <v>1.1750000000000007</v>
      </c>
      <c r="AY8" s="14">
        <f t="shared" si="14"/>
        <v>1.2000000000000006</v>
      </c>
      <c r="AZ8" s="14">
        <f t="shared" si="14"/>
        <v>1.2250000000000008</v>
      </c>
      <c r="BA8" s="14">
        <f t="shared" si="14"/>
        <v>1.2500000000000004</v>
      </c>
      <c r="BB8" s="14">
        <f t="shared" si="14"/>
        <v>1.2750000000000006</v>
      </c>
      <c r="BC8" s="14">
        <f t="shared" si="14"/>
        <v>1.3000000000000007</v>
      </c>
      <c r="BD8" s="14">
        <f t="shared" si="14"/>
        <v>1.3250000000000006</v>
      </c>
      <c r="BE8" s="14">
        <f t="shared" si="14"/>
        <v>1.3500000000000005</v>
      </c>
      <c r="BF8" s="14">
        <f t="shared" si="14"/>
        <v>1.3750000000000007</v>
      </c>
      <c r="BG8" s="14">
        <f t="shared" si="14"/>
        <v>1.4000000000000008</v>
      </c>
      <c r="BH8" s="14">
        <f t="shared" si="14"/>
        <v>1.4250000000000007</v>
      </c>
      <c r="BI8" s="14">
        <f t="shared" si="14"/>
        <v>1.4500000000000006</v>
      </c>
      <c r="BJ8" s="14">
        <f t="shared" si="14"/>
        <v>1.4750000000000008</v>
      </c>
      <c r="BK8" s="14">
        <f t="shared" si="14"/>
        <v>1.5000000000000009</v>
      </c>
      <c r="BL8" s="14">
        <f t="shared" si="14"/>
        <v>3.0500000000000016</v>
      </c>
      <c r="BM8" s="14">
        <f t="shared" si="14"/>
        <v>3.1000000000000014</v>
      </c>
      <c r="BN8" s="14">
        <f t="shared" si="14"/>
        <v>3.1500000000000017</v>
      </c>
      <c r="BO8" s="14">
        <f t="shared" si="14"/>
        <v>3.200000000000002</v>
      </c>
      <c r="BP8" s="14">
        <f t="shared" si="14"/>
        <v>3.2500000000000018</v>
      </c>
      <c r="BQ8" s="14">
        <f t="shared" ref="BQ8:EB8" si="15">BQ7*2.5</f>
        <v>3.3000000000000016</v>
      </c>
      <c r="BR8" s="14">
        <f t="shared" si="15"/>
        <v>3.3500000000000019</v>
      </c>
      <c r="BS8" s="14">
        <f t="shared" si="15"/>
        <v>3.4000000000000021</v>
      </c>
      <c r="BT8" s="14">
        <f t="shared" si="15"/>
        <v>3.450000000000002</v>
      </c>
      <c r="BU8" s="14">
        <f t="shared" si="15"/>
        <v>3.5000000000000018</v>
      </c>
      <c r="BV8" s="14">
        <f t="shared" si="15"/>
        <v>3.550000000000002</v>
      </c>
      <c r="BW8" s="14">
        <f t="shared" si="15"/>
        <v>3.6000000000000023</v>
      </c>
      <c r="BX8" s="14">
        <f t="shared" si="15"/>
        <v>3.6500000000000021</v>
      </c>
      <c r="BY8" s="14">
        <f t="shared" si="15"/>
        <v>3.700000000000002</v>
      </c>
      <c r="BZ8" s="14">
        <f t="shared" si="15"/>
        <v>3.7500000000000022</v>
      </c>
      <c r="CA8" s="14">
        <f t="shared" si="15"/>
        <v>3.8000000000000025</v>
      </c>
      <c r="CB8" s="14">
        <f t="shared" si="15"/>
        <v>3.8500000000000023</v>
      </c>
      <c r="CC8" s="14">
        <f t="shared" si="15"/>
        <v>3.9000000000000021</v>
      </c>
      <c r="CD8" s="14">
        <f t="shared" si="15"/>
        <v>3.9500000000000024</v>
      </c>
      <c r="CE8" s="14">
        <f t="shared" si="15"/>
        <v>4.0000000000000027</v>
      </c>
      <c r="CF8" s="14">
        <f t="shared" si="15"/>
        <v>4.0500000000000025</v>
      </c>
      <c r="CG8" s="14">
        <f t="shared" si="15"/>
        <v>4.1000000000000023</v>
      </c>
      <c r="CH8" s="14">
        <f t="shared" si="15"/>
        <v>4.1500000000000021</v>
      </c>
      <c r="CI8" s="14">
        <f t="shared" si="15"/>
        <v>4.2000000000000028</v>
      </c>
      <c r="CJ8" s="14">
        <f t="shared" si="15"/>
        <v>4.2500000000000027</v>
      </c>
      <c r="CK8" s="14">
        <f t="shared" si="15"/>
        <v>4.3000000000000025</v>
      </c>
      <c r="CL8" s="14">
        <f t="shared" si="15"/>
        <v>4.3500000000000032</v>
      </c>
      <c r="CM8" s="14">
        <f t="shared" si="15"/>
        <v>4.400000000000003</v>
      </c>
      <c r="CN8" s="14">
        <f t="shared" si="15"/>
        <v>4.4500000000000028</v>
      </c>
      <c r="CO8" s="14">
        <f t="shared" si="15"/>
        <v>4.5000000000000027</v>
      </c>
      <c r="CP8" s="14">
        <f t="shared" si="15"/>
        <v>4.5500000000000025</v>
      </c>
      <c r="CQ8" s="14">
        <f t="shared" si="15"/>
        <v>4.6000000000000032</v>
      </c>
      <c r="CR8" s="14">
        <f t="shared" si="15"/>
        <v>4.650000000000003</v>
      </c>
      <c r="CS8" s="14">
        <f t="shared" si="15"/>
        <v>4.7000000000000028</v>
      </c>
      <c r="CT8" s="14">
        <f t="shared" si="15"/>
        <v>4.7500000000000036</v>
      </c>
      <c r="CU8" s="14">
        <f t="shared" si="15"/>
        <v>4.8000000000000034</v>
      </c>
      <c r="CV8" s="14">
        <f t="shared" si="15"/>
        <v>4.8500000000000032</v>
      </c>
      <c r="CW8" s="14">
        <f t="shared" si="15"/>
        <v>4.900000000000003</v>
      </c>
      <c r="CX8" s="14">
        <f t="shared" si="15"/>
        <v>4.9500000000000028</v>
      </c>
      <c r="CY8" s="14">
        <f t="shared" si="15"/>
        <v>5.0000000000000036</v>
      </c>
      <c r="CZ8" s="14">
        <f t="shared" si="15"/>
        <v>5.0500000000000034</v>
      </c>
      <c r="DA8" s="14">
        <f t="shared" si="15"/>
        <v>5.1000000000000032</v>
      </c>
      <c r="DB8" s="14">
        <f t="shared" si="15"/>
        <v>5.1500000000000039</v>
      </c>
      <c r="DC8" s="14">
        <f t="shared" si="15"/>
        <v>5.2000000000000037</v>
      </c>
      <c r="DD8" s="14">
        <f t="shared" si="15"/>
        <v>5.2500000000000036</v>
      </c>
      <c r="DE8" s="14">
        <f t="shared" si="15"/>
        <v>5.3000000000000034</v>
      </c>
      <c r="DF8" s="14">
        <f t="shared" si="15"/>
        <v>5.3500000000000032</v>
      </c>
      <c r="DG8" s="14">
        <f t="shared" si="15"/>
        <v>5.4000000000000039</v>
      </c>
      <c r="DH8" s="14">
        <f t="shared" si="15"/>
        <v>5.4500000000000037</v>
      </c>
      <c r="DI8" s="14">
        <f t="shared" si="15"/>
        <v>5.5000000000000036</v>
      </c>
      <c r="DJ8" s="14">
        <f t="shared" si="15"/>
        <v>5.5500000000000043</v>
      </c>
      <c r="DK8" s="14">
        <f t="shared" si="15"/>
        <v>5.6000000000000041</v>
      </c>
      <c r="DL8" s="14">
        <f t="shared" si="15"/>
        <v>5.6500000000000039</v>
      </c>
      <c r="DM8" s="14">
        <f t="shared" si="15"/>
        <v>5.7000000000000037</v>
      </c>
      <c r="DN8" s="14">
        <f t="shared" si="15"/>
        <v>5.7500000000000036</v>
      </c>
      <c r="DO8" s="14">
        <f t="shared" si="15"/>
        <v>5.8000000000000043</v>
      </c>
      <c r="DP8" s="14">
        <f t="shared" si="15"/>
        <v>5.8500000000000041</v>
      </c>
      <c r="DQ8" s="14">
        <f t="shared" si="15"/>
        <v>5.9000000000000039</v>
      </c>
      <c r="DR8" s="14">
        <f t="shared" si="15"/>
        <v>5.9500000000000046</v>
      </c>
      <c r="DS8" s="14">
        <f t="shared" si="15"/>
        <v>6.0000000000000044</v>
      </c>
      <c r="DT8" s="14">
        <f t="shared" si="15"/>
        <v>9.100000000000005</v>
      </c>
      <c r="DU8" s="14">
        <f t="shared" si="15"/>
        <v>9.2000000000000064</v>
      </c>
      <c r="DV8" s="14">
        <f t="shared" si="15"/>
        <v>9.300000000000006</v>
      </c>
      <c r="DW8" s="14">
        <f t="shared" si="15"/>
        <v>9.4000000000000057</v>
      </c>
      <c r="DX8" s="14">
        <f t="shared" si="15"/>
        <v>9.5000000000000071</v>
      </c>
      <c r="DY8" s="14">
        <f t="shared" si="15"/>
        <v>9.6000000000000068</v>
      </c>
      <c r="DZ8" s="14">
        <f t="shared" si="15"/>
        <v>9.7000000000000064</v>
      </c>
      <c r="EA8" s="14">
        <f t="shared" si="15"/>
        <v>9.800000000000006</v>
      </c>
      <c r="EB8" s="14">
        <f t="shared" si="15"/>
        <v>9.9000000000000057</v>
      </c>
      <c r="EC8" s="14">
        <f t="shared" ref="EC8:GN8" si="16">EC7*2.5</f>
        <v>10.000000000000007</v>
      </c>
      <c r="ED8" s="14">
        <f t="shared" si="16"/>
        <v>10.100000000000007</v>
      </c>
      <c r="EE8" s="14">
        <f t="shared" si="16"/>
        <v>10.200000000000006</v>
      </c>
      <c r="EF8" s="14">
        <f t="shared" si="16"/>
        <v>10.300000000000008</v>
      </c>
      <c r="EG8" s="14">
        <f t="shared" si="16"/>
        <v>10.400000000000007</v>
      </c>
      <c r="EH8" s="14">
        <f t="shared" si="16"/>
        <v>10.500000000000007</v>
      </c>
      <c r="EI8" s="14">
        <f t="shared" si="16"/>
        <v>10.600000000000007</v>
      </c>
      <c r="EJ8" s="14">
        <f t="shared" si="16"/>
        <v>10.700000000000006</v>
      </c>
      <c r="EK8" s="14">
        <f t="shared" si="16"/>
        <v>10.800000000000008</v>
      </c>
      <c r="EL8" s="14">
        <f t="shared" si="16"/>
        <v>10.900000000000007</v>
      </c>
      <c r="EM8" s="14">
        <f t="shared" si="16"/>
        <v>11.000000000000007</v>
      </c>
      <c r="EN8" s="14">
        <f t="shared" si="16"/>
        <v>11.100000000000009</v>
      </c>
      <c r="EO8" s="14">
        <f t="shared" si="16"/>
        <v>11.200000000000008</v>
      </c>
      <c r="EP8" s="14">
        <f t="shared" si="16"/>
        <v>11.300000000000008</v>
      </c>
      <c r="EQ8" s="14">
        <f t="shared" si="16"/>
        <v>11.400000000000007</v>
      </c>
      <c r="ER8" s="14">
        <f t="shared" si="16"/>
        <v>11.500000000000007</v>
      </c>
      <c r="ES8" s="14">
        <f t="shared" si="16"/>
        <v>11.600000000000009</v>
      </c>
      <c r="ET8" s="14">
        <f t="shared" si="16"/>
        <v>11.700000000000008</v>
      </c>
      <c r="EU8" s="14">
        <f t="shared" si="16"/>
        <v>11.800000000000008</v>
      </c>
      <c r="EV8" s="14">
        <f t="shared" si="16"/>
        <v>11.900000000000009</v>
      </c>
      <c r="EW8" s="14">
        <f t="shared" si="16"/>
        <v>12.000000000000009</v>
      </c>
      <c r="EX8" s="14">
        <f t="shared" si="16"/>
        <v>12.100000000000009</v>
      </c>
      <c r="EY8" s="14">
        <f t="shared" si="16"/>
        <v>12.200000000000008</v>
      </c>
      <c r="EZ8" s="14">
        <f t="shared" si="16"/>
        <v>12.300000000000008</v>
      </c>
      <c r="FA8" s="14">
        <f t="shared" si="16"/>
        <v>12.400000000000009</v>
      </c>
      <c r="FB8" s="14">
        <f t="shared" si="16"/>
        <v>12.500000000000009</v>
      </c>
      <c r="FC8" s="14">
        <f t="shared" si="16"/>
        <v>12.600000000000009</v>
      </c>
      <c r="FD8" s="14">
        <f t="shared" si="16"/>
        <v>12.70000000000001</v>
      </c>
      <c r="FE8" s="14">
        <f t="shared" si="16"/>
        <v>12.80000000000001</v>
      </c>
      <c r="FF8" s="14">
        <f t="shared" si="16"/>
        <v>12.900000000000009</v>
      </c>
      <c r="FG8" s="14">
        <f t="shared" si="16"/>
        <v>13.000000000000009</v>
      </c>
      <c r="FH8" s="14">
        <f t="shared" si="16"/>
        <v>13.100000000000009</v>
      </c>
      <c r="FI8" s="14">
        <f t="shared" si="16"/>
        <v>13.20000000000001</v>
      </c>
      <c r="FJ8" s="14">
        <f t="shared" si="16"/>
        <v>13.30000000000001</v>
      </c>
      <c r="FK8" s="14">
        <f t="shared" si="16"/>
        <v>13.400000000000009</v>
      </c>
      <c r="FL8" s="14">
        <f t="shared" si="16"/>
        <v>13.500000000000011</v>
      </c>
      <c r="FM8" s="14">
        <f t="shared" si="16"/>
        <v>13.60000000000001</v>
      </c>
      <c r="FN8" s="14">
        <f t="shared" si="16"/>
        <v>13.70000000000001</v>
      </c>
      <c r="FO8" s="14">
        <f t="shared" si="16"/>
        <v>13.80000000000001</v>
      </c>
      <c r="FP8" s="14">
        <f t="shared" si="16"/>
        <v>13.900000000000009</v>
      </c>
      <c r="FQ8" s="14">
        <f t="shared" si="16"/>
        <v>14.000000000000011</v>
      </c>
      <c r="FR8" s="14">
        <f t="shared" si="16"/>
        <v>14.10000000000001</v>
      </c>
      <c r="FS8" s="14">
        <f t="shared" si="16"/>
        <v>14.20000000000001</v>
      </c>
      <c r="FT8" s="14">
        <f t="shared" si="16"/>
        <v>14.300000000000011</v>
      </c>
      <c r="FU8" s="14">
        <f t="shared" si="16"/>
        <v>14.400000000000011</v>
      </c>
      <c r="FV8" s="14">
        <f t="shared" si="16"/>
        <v>14.500000000000011</v>
      </c>
      <c r="FW8" s="14">
        <f t="shared" si="16"/>
        <v>14.60000000000001</v>
      </c>
      <c r="FX8" s="14">
        <f t="shared" si="16"/>
        <v>14.70000000000001</v>
      </c>
      <c r="FY8" s="14">
        <f t="shared" si="16"/>
        <v>14.800000000000011</v>
      </c>
      <c r="FZ8" s="14">
        <f t="shared" si="16"/>
        <v>14.900000000000011</v>
      </c>
      <c r="GA8" s="14">
        <f t="shared" si="16"/>
        <v>15.000000000000011</v>
      </c>
      <c r="GB8" s="14">
        <f t="shared" si="16"/>
        <v>15.100000000000012</v>
      </c>
      <c r="GC8" s="14">
        <f t="shared" si="16"/>
        <v>15.200000000000012</v>
      </c>
      <c r="GD8" s="14">
        <f t="shared" si="16"/>
        <v>15.300000000000011</v>
      </c>
      <c r="GE8" s="14">
        <f t="shared" si="16"/>
        <v>15.400000000000011</v>
      </c>
      <c r="GF8" s="14">
        <f t="shared" si="16"/>
        <v>15.500000000000011</v>
      </c>
      <c r="GG8" s="14">
        <f t="shared" si="16"/>
        <v>15.600000000000012</v>
      </c>
      <c r="GH8" s="14">
        <f t="shared" si="16"/>
        <v>15.700000000000012</v>
      </c>
      <c r="GI8" s="14">
        <f t="shared" si="16"/>
        <v>15.800000000000011</v>
      </c>
      <c r="GJ8" s="14">
        <f t="shared" si="16"/>
        <v>15.900000000000013</v>
      </c>
      <c r="GK8" s="14">
        <f t="shared" si="16"/>
        <v>16.000000000000011</v>
      </c>
      <c r="GL8" s="14">
        <f t="shared" si="16"/>
        <v>16.100000000000012</v>
      </c>
      <c r="GM8" s="14">
        <f t="shared" si="16"/>
        <v>16.200000000000014</v>
      </c>
      <c r="GN8" s="14">
        <f t="shared" si="16"/>
        <v>16.300000000000011</v>
      </c>
      <c r="GO8" s="14">
        <f t="shared" ref="GO8:IZ8" si="17">GO7*2.5</f>
        <v>16.400000000000013</v>
      </c>
      <c r="GP8" s="14">
        <f t="shared" si="17"/>
        <v>16.500000000000014</v>
      </c>
      <c r="GQ8" s="14">
        <f t="shared" si="17"/>
        <v>16.600000000000012</v>
      </c>
      <c r="GR8" s="14">
        <f t="shared" si="17"/>
        <v>16.700000000000014</v>
      </c>
      <c r="GS8" s="14">
        <f t="shared" si="17"/>
        <v>16.800000000000011</v>
      </c>
      <c r="GT8" s="14">
        <f t="shared" si="17"/>
        <v>16.900000000000013</v>
      </c>
      <c r="GU8" s="14">
        <f t="shared" si="17"/>
        <v>25.550000000000018</v>
      </c>
      <c r="GV8" s="14">
        <f t="shared" si="17"/>
        <v>25.750000000000021</v>
      </c>
      <c r="GW8" s="14">
        <f t="shared" si="17"/>
        <v>25.950000000000021</v>
      </c>
      <c r="GX8" s="14">
        <f t="shared" si="17"/>
        <v>26.15000000000002</v>
      </c>
      <c r="GY8" s="14">
        <f t="shared" si="17"/>
        <v>26.350000000000019</v>
      </c>
      <c r="GZ8" s="14">
        <f t="shared" si="17"/>
        <v>26.550000000000018</v>
      </c>
      <c r="HA8" s="14">
        <f t="shared" si="17"/>
        <v>26.750000000000021</v>
      </c>
      <c r="HB8" s="14">
        <f t="shared" si="17"/>
        <v>26.950000000000021</v>
      </c>
      <c r="HC8" s="14">
        <f t="shared" si="17"/>
        <v>27.15000000000002</v>
      </c>
      <c r="HD8" s="14">
        <f t="shared" si="17"/>
        <v>27.350000000000023</v>
      </c>
      <c r="HE8" s="14">
        <f t="shared" si="17"/>
        <v>27.550000000000022</v>
      </c>
      <c r="HF8" s="14">
        <f t="shared" si="17"/>
        <v>27.750000000000021</v>
      </c>
      <c r="HG8" s="14">
        <f t="shared" si="17"/>
        <v>27.950000000000021</v>
      </c>
      <c r="HH8" s="14">
        <f t="shared" si="17"/>
        <v>28.15000000000002</v>
      </c>
      <c r="HI8" s="14">
        <f t="shared" si="17"/>
        <v>28.350000000000023</v>
      </c>
      <c r="HJ8" s="14">
        <f t="shared" si="17"/>
        <v>28.550000000000022</v>
      </c>
      <c r="HK8" s="14">
        <f t="shared" si="17"/>
        <v>28.750000000000021</v>
      </c>
      <c r="HL8" s="14">
        <f t="shared" si="17"/>
        <v>28.950000000000024</v>
      </c>
      <c r="HM8" s="14">
        <f t="shared" si="17"/>
        <v>29.150000000000023</v>
      </c>
      <c r="HN8" s="14">
        <f t="shared" si="17"/>
        <v>29.350000000000023</v>
      </c>
      <c r="HO8" s="14">
        <f t="shared" si="17"/>
        <v>29.550000000000022</v>
      </c>
      <c r="HP8" s="14">
        <f t="shared" si="17"/>
        <v>29.750000000000021</v>
      </c>
      <c r="HQ8" s="14">
        <f t="shared" si="17"/>
        <v>29.950000000000024</v>
      </c>
      <c r="HR8" s="14">
        <f t="shared" si="17"/>
        <v>30.150000000000023</v>
      </c>
      <c r="HS8" s="14">
        <f t="shared" si="17"/>
        <v>30.350000000000023</v>
      </c>
      <c r="HT8" s="14">
        <f t="shared" si="17"/>
        <v>30.550000000000026</v>
      </c>
      <c r="HU8" s="14">
        <f t="shared" si="17"/>
        <v>30.750000000000025</v>
      </c>
      <c r="HV8" s="14">
        <f t="shared" si="17"/>
        <v>30.950000000000024</v>
      </c>
      <c r="HW8" s="14">
        <f t="shared" si="17"/>
        <v>31.150000000000023</v>
      </c>
      <c r="HX8" s="14">
        <f t="shared" si="17"/>
        <v>31.350000000000023</v>
      </c>
      <c r="HY8" s="14">
        <f t="shared" si="17"/>
        <v>31.550000000000026</v>
      </c>
      <c r="HZ8" s="14">
        <f t="shared" si="17"/>
        <v>31.750000000000025</v>
      </c>
      <c r="IA8" s="14">
        <f t="shared" si="17"/>
        <v>31.950000000000024</v>
      </c>
      <c r="IB8" s="14">
        <f t="shared" si="17"/>
        <v>32.150000000000027</v>
      </c>
      <c r="IC8" s="14">
        <f t="shared" si="17"/>
        <v>32.350000000000023</v>
      </c>
      <c r="ID8" s="14">
        <f t="shared" si="17"/>
        <v>32.550000000000026</v>
      </c>
      <c r="IE8" s="14">
        <f t="shared" si="17"/>
        <v>32.750000000000028</v>
      </c>
      <c r="IF8" s="14">
        <f t="shared" si="17"/>
        <v>32.950000000000024</v>
      </c>
      <c r="IG8" s="14">
        <f t="shared" si="17"/>
        <v>33.150000000000027</v>
      </c>
      <c r="IH8" s="14">
        <f t="shared" si="17"/>
        <v>33.350000000000023</v>
      </c>
      <c r="II8" s="14">
        <f t="shared" si="17"/>
        <v>33.550000000000026</v>
      </c>
      <c r="IJ8" s="14">
        <f t="shared" si="17"/>
        <v>33.750000000000028</v>
      </c>
      <c r="IK8" s="14">
        <f t="shared" si="17"/>
        <v>33.950000000000024</v>
      </c>
      <c r="IL8" s="14">
        <f t="shared" si="17"/>
        <v>34.150000000000027</v>
      </c>
      <c r="IM8" s="14">
        <f t="shared" si="17"/>
        <v>34.35000000000003</v>
      </c>
      <c r="IN8" s="14">
        <f t="shared" si="17"/>
        <v>34.550000000000026</v>
      </c>
      <c r="IO8" s="14">
        <f t="shared" si="17"/>
        <v>34.750000000000028</v>
      </c>
      <c r="IP8" s="14">
        <f t="shared" si="17"/>
        <v>34.950000000000031</v>
      </c>
      <c r="IQ8" s="14">
        <f t="shared" si="17"/>
        <v>35.150000000000027</v>
      </c>
      <c r="IR8" s="14">
        <f t="shared" si="17"/>
        <v>35.35000000000003</v>
      </c>
      <c r="IS8" s="14">
        <f t="shared" si="17"/>
        <v>35.550000000000026</v>
      </c>
      <c r="IT8" s="14">
        <f t="shared" si="17"/>
        <v>35.750000000000028</v>
      </c>
      <c r="IU8" s="14">
        <f t="shared" si="17"/>
        <v>35.950000000000031</v>
      </c>
      <c r="IV8" s="14">
        <f t="shared" si="17"/>
        <v>36.150000000000027</v>
      </c>
      <c r="IW8" s="14">
        <f t="shared" si="17"/>
        <v>36.35000000000003</v>
      </c>
      <c r="IX8" s="14">
        <f t="shared" si="17"/>
        <v>36.550000000000026</v>
      </c>
      <c r="IY8" s="14">
        <f t="shared" si="17"/>
        <v>36.750000000000028</v>
      </c>
      <c r="IZ8" s="14">
        <f t="shared" si="17"/>
        <v>36.950000000000031</v>
      </c>
      <c r="JA8" s="14">
        <f t="shared" ref="JA8:LL8" si="18">JA7*2.5</f>
        <v>37.150000000000027</v>
      </c>
      <c r="JB8" s="14">
        <f t="shared" si="18"/>
        <v>37.35000000000003</v>
      </c>
      <c r="JC8" s="14">
        <f t="shared" si="18"/>
        <v>37.550000000000033</v>
      </c>
      <c r="JD8" s="14">
        <f t="shared" si="18"/>
        <v>37.750000000000028</v>
      </c>
      <c r="JE8" s="14">
        <f t="shared" si="18"/>
        <v>37.950000000000031</v>
      </c>
      <c r="JF8" s="14">
        <f t="shared" si="18"/>
        <v>38.150000000000034</v>
      </c>
      <c r="JG8" s="14">
        <f t="shared" si="18"/>
        <v>38.35000000000003</v>
      </c>
      <c r="JH8" s="14">
        <f t="shared" si="18"/>
        <v>38.550000000000033</v>
      </c>
      <c r="JI8" s="14">
        <f t="shared" si="18"/>
        <v>38.750000000000028</v>
      </c>
      <c r="JJ8" s="14">
        <f t="shared" si="18"/>
        <v>38.950000000000031</v>
      </c>
      <c r="JK8" s="14">
        <f t="shared" si="18"/>
        <v>39.150000000000034</v>
      </c>
      <c r="JL8" s="14">
        <f t="shared" si="18"/>
        <v>39.35000000000003</v>
      </c>
      <c r="JM8" s="14">
        <f t="shared" si="18"/>
        <v>39.550000000000033</v>
      </c>
      <c r="JN8" s="14">
        <f t="shared" si="18"/>
        <v>39.750000000000028</v>
      </c>
      <c r="JO8" s="14">
        <f t="shared" si="18"/>
        <v>39.950000000000031</v>
      </c>
      <c r="JP8" s="14">
        <f t="shared" si="18"/>
        <v>40.150000000000034</v>
      </c>
      <c r="JQ8" s="14">
        <f t="shared" si="18"/>
        <v>40.35000000000003</v>
      </c>
      <c r="JR8" s="14">
        <f t="shared" si="18"/>
        <v>40.550000000000026</v>
      </c>
      <c r="JS8" s="14">
        <f t="shared" si="18"/>
        <v>40.750000000000021</v>
      </c>
      <c r="JT8" s="14">
        <f t="shared" si="18"/>
        <v>40.950000000000017</v>
      </c>
      <c r="JU8" s="14">
        <f t="shared" si="18"/>
        <v>41.150000000000013</v>
      </c>
      <c r="JV8" s="14">
        <f t="shared" si="18"/>
        <v>41.350000000000009</v>
      </c>
      <c r="JW8" s="14">
        <f t="shared" si="18"/>
        <v>41.550000000000004</v>
      </c>
      <c r="JX8" s="14">
        <f t="shared" si="18"/>
        <v>41.75</v>
      </c>
      <c r="JY8" s="14">
        <f t="shared" si="18"/>
        <v>41.949999999999996</v>
      </c>
      <c r="JZ8" s="14">
        <f t="shared" si="18"/>
        <v>42.149999999999991</v>
      </c>
      <c r="KA8" s="14">
        <f t="shared" si="18"/>
        <v>42.349999999999987</v>
      </c>
      <c r="KB8" s="14">
        <f t="shared" si="18"/>
        <v>42.549999999999983</v>
      </c>
      <c r="KC8" s="14">
        <f t="shared" si="18"/>
        <v>42.749999999999979</v>
      </c>
      <c r="KD8" s="14">
        <f t="shared" si="18"/>
        <v>42.949999999999974</v>
      </c>
      <c r="KE8" s="14">
        <f t="shared" si="18"/>
        <v>43.14999999999997</v>
      </c>
      <c r="KF8" s="14">
        <f t="shared" si="18"/>
        <v>43.349999999999966</v>
      </c>
      <c r="KG8" s="14">
        <f t="shared" si="18"/>
        <v>43.549999999999962</v>
      </c>
      <c r="KH8" s="14">
        <f t="shared" si="18"/>
        <v>43.749999999999957</v>
      </c>
      <c r="KI8" s="14">
        <f t="shared" si="18"/>
        <v>43.949999999999953</v>
      </c>
      <c r="KJ8" s="14">
        <f t="shared" si="18"/>
        <v>44.149999999999949</v>
      </c>
      <c r="KK8" s="14">
        <f t="shared" si="18"/>
        <v>44.349999999999945</v>
      </c>
      <c r="KL8" s="14">
        <f t="shared" si="18"/>
        <v>44.54999999999994</v>
      </c>
      <c r="KM8" s="14">
        <f t="shared" si="18"/>
        <v>44.749999999999936</v>
      </c>
      <c r="KN8" s="14">
        <f t="shared" si="18"/>
        <v>44.949999999999932</v>
      </c>
      <c r="KO8" s="14">
        <f t="shared" si="18"/>
        <v>45.149999999999928</v>
      </c>
      <c r="KP8" s="14">
        <f t="shared" si="18"/>
        <v>45.349999999999923</v>
      </c>
      <c r="KQ8" s="14">
        <f t="shared" si="18"/>
        <v>45.549999999999919</v>
      </c>
      <c r="KR8" s="14">
        <f t="shared" si="18"/>
        <v>45.749999999999915</v>
      </c>
      <c r="KS8" s="14">
        <f t="shared" si="18"/>
        <v>45.94999999999991</v>
      </c>
      <c r="KT8" s="14">
        <f t="shared" si="18"/>
        <v>46.149999999999906</v>
      </c>
      <c r="KU8" s="14">
        <f t="shared" si="18"/>
        <v>46.349999999999902</v>
      </c>
      <c r="KV8" s="14">
        <f t="shared" si="18"/>
        <v>46.549999999999898</v>
      </c>
      <c r="KW8" s="14">
        <f t="shared" si="18"/>
        <v>46.749999999999893</v>
      </c>
      <c r="KX8" s="14">
        <f t="shared" si="18"/>
        <v>46.949999999999889</v>
      </c>
      <c r="KY8" s="14">
        <f t="shared" si="18"/>
        <v>47.149999999999885</v>
      </c>
      <c r="KZ8" s="14">
        <f t="shared" si="18"/>
        <v>47.349999999999881</v>
      </c>
      <c r="LA8" s="14">
        <f t="shared" si="18"/>
        <v>47.549999999999876</v>
      </c>
      <c r="LB8" s="14">
        <f t="shared" si="18"/>
        <v>47.749999999999872</v>
      </c>
      <c r="LC8" s="14">
        <f t="shared" si="18"/>
        <v>47.949999999999868</v>
      </c>
      <c r="LD8" s="14">
        <f t="shared" si="18"/>
        <v>48.149999999999864</v>
      </c>
      <c r="LE8" s="14">
        <f t="shared" si="18"/>
        <v>48.349999999999859</v>
      </c>
      <c r="LF8" s="14">
        <f t="shared" si="18"/>
        <v>48.549999999999855</v>
      </c>
      <c r="LG8" s="14">
        <f t="shared" si="18"/>
        <v>48.749999999999851</v>
      </c>
      <c r="LH8" s="14">
        <f t="shared" si="18"/>
        <v>48.949999999999847</v>
      </c>
      <c r="LI8" s="14">
        <f t="shared" si="18"/>
        <v>49.149999999999842</v>
      </c>
      <c r="LJ8" s="14">
        <f t="shared" si="18"/>
        <v>49.349999999999838</v>
      </c>
      <c r="LK8" s="14">
        <f t="shared" si="18"/>
        <v>49.549999999999834</v>
      </c>
      <c r="LL8" s="14">
        <f t="shared" si="18"/>
        <v>49.749999999999829</v>
      </c>
      <c r="LM8" s="14">
        <f t="shared" ref="LM8:NX8" si="19">LM7*2.5</f>
        <v>49.949999999999825</v>
      </c>
      <c r="LN8" s="14">
        <f t="shared" si="19"/>
        <v>50.149999999999821</v>
      </c>
      <c r="LO8" s="14">
        <f t="shared" si="19"/>
        <v>50.349999999999817</v>
      </c>
      <c r="LP8" s="14">
        <f t="shared" si="19"/>
        <v>50.549999999999812</v>
      </c>
      <c r="LQ8" s="14">
        <f t="shared" si="19"/>
        <v>50.749999999999808</v>
      </c>
      <c r="LR8" s="14">
        <f t="shared" si="19"/>
        <v>50.949999999999804</v>
      </c>
      <c r="LS8" s="14">
        <f t="shared" si="19"/>
        <v>51.1499999999998</v>
      </c>
      <c r="LT8" s="14">
        <f t="shared" si="19"/>
        <v>51.349999999999795</v>
      </c>
      <c r="LU8" s="14">
        <f t="shared" si="19"/>
        <v>51.549999999999791</v>
      </c>
      <c r="LV8" s="14">
        <f t="shared" si="19"/>
        <v>51.749999999999787</v>
      </c>
      <c r="LW8" s="14">
        <f t="shared" si="19"/>
        <v>51.949999999999783</v>
      </c>
      <c r="LX8" s="14">
        <f t="shared" si="19"/>
        <v>52.149999999999778</v>
      </c>
      <c r="LY8" s="14">
        <f t="shared" si="19"/>
        <v>52.349999999999774</v>
      </c>
      <c r="LZ8" s="14">
        <f t="shared" si="19"/>
        <v>52.54999999999977</v>
      </c>
      <c r="MA8" s="14">
        <f t="shared" si="19"/>
        <v>52.749999999999766</v>
      </c>
      <c r="MB8" s="14">
        <f t="shared" si="19"/>
        <v>52.949999999999761</v>
      </c>
      <c r="MC8" s="14">
        <f t="shared" si="19"/>
        <v>53.149999999999757</v>
      </c>
      <c r="MD8" s="14">
        <f t="shared" si="19"/>
        <v>53.349999999999753</v>
      </c>
      <c r="ME8" s="14">
        <f t="shared" si="19"/>
        <v>53.549999999999748</v>
      </c>
      <c r="MF8" s="14">
        <f t="shared" si="19"/>
        <v>53.749999999999744</v>
      </c>
      <c r="MG8" s="14">
        <f t="shared" si="19"/>
        <v>53.94999999999974</v>
      </c>
      <c r="MH8" s="14">
        <f t="shared" si="19"/>
        <v>54.149999999999736</v>
      </c>
      <c r="MI8" s="14">
        <f t="shared" si="19"/>
        <v>54.349999999999731</v>
      </c>
      <c r="MJ8" s="14">
        <f t="shared" si="19"/>
        <v>54.549999999999727</v>
      </c>
      <c r="MK8" s="14">
        <f t="shared" si="19"/>
        <v>54.749999999999723</v>
      </c>
      <c r="ML8" s="14">
        <f t="shared" si="19"/>
        <v>54.949999999999719</v>
      </c>
      <c r="MM8" s="14">
        <f t="shared" si="19"/>
        <v>55.149999999999714</v>
      </c>
      <c r="MN8" s="14">
        <f t="shared" si="19"/>
        <v>55.34999999999971</v>
      </c>
      <c r="MO8" s="14">
        <f t="shared" si="19"/>
        <v>55.549999999999706</v>
      </c>
      <c r="MP8" s="14">
        <f t="shared" si="19"/>
        <v>55.749999999999702</v>
      </c>
      <c r="MQ8" s="14">
        <f t="shared" si="19"/>
        <v>55.949999999999697</v>
      </c>
      <c r="MR8" s="14">
        <f t="shared" si="19"/>
        <v>56.149999999999693</v>
      </c>
      <c r="MS8" s="14">
        <f t="shared" si="19"/>
        <v>56.349999999999689</v>
      </c>
      <c r="MT8" s="14">
        <f t="shared" si="19"/>
        <v>56.549999999999685</v>
      </c>
      <c r="MU8" s="14">
        <f t="shared" si="19"/>
        <v>56.74999999999968</v>
      </c>
      <c r="MV8" s="14">
        <f t="shared" si="19"/>
        <v>56.949999999999676</v>
      </c>
      <c r="MW8" s="14">
        <f t="shared" si="19"/>
        <v>57.149999999999672</v>
      </c>
      <c r="MX8" s="14">
        <f t="shared" si="19"/>
        <v>57.349999999999667</v>
      </c>
      <c r="MY8" s="14">
        <f t="shared" si="19"/>
        <v>57.549999999999663</v>
      </c>
      <c r="MZ8" s="14">
        <f t="shared" si="19"/>
        <v>57.749999999999659</v>
      </c>
      <c r="NA8" s="14">
        <f t="shared" si="19"/>
        <v>57.949999999999655</v>
      </c>
      <c r="NB8" s="14">
        <f t="shared" si="19"/>
        <v>58.14999999999965</v>
      </c>
      <c r="NC8" s="14">
        <f t="shared" si="19"/>
        <v>58.349999999999646</v>
      </c>
      <c r="ND8" s="14">
        <f t="shared" si="19"/>
        <v>58.549999999999642</v>
      </c>
      <c r="NE8" s="14">
        <f t="shared" si="19"/>
        <v>58.749999999999638</v>
      </c>
      <c r="NF8" s="14">
        <f t="shared" si="19"/>
        <v>58.949999999999633</v>
      </c>
      <c r="NG8" s="14">
        <f t="shared" si="19"/>
        <v>59.149999999999629</v>
      </c>
      <c r="NH8" s="14">
        <f t="shared" si="19"/>
        <v>59.349999999999625</v>
      </c>
      <c r="NI8" s="14">
        <f t="shared" si="19"/>
        <v>59.549999999999621</v>
      </c>
      <c r="NJ8" s="14">
        <f t="shared" si="19"/>
        <v>59.749999999999616</v>
      </c>
      <c r="NK8" s="14">
        <f t="shared" si="19"/>
        <v>59.949999999999612</v>
      </c>
      <c r="NL8" s="14">
        <f t="shared" si="19"/>
        <v>60.149999999999608</v>
      </c>
      <c r="NM8" s="14">
        <f t="shared" si="19"/>
        <v>60.349999999999604</v>
      </c>
      <c r="NN8" s="14">
        <f t="shared" si="19"/>
        <v>60.549999999999599</v>
      </c>
      <c r="NO8" s="14">
        <f t="shared" si="19"/>
        <v>60.749999999999595</v>
      </c>
      <c r="NP8" s="14">
        <f t="shared" si="19"/>
        <v>60.949999999999591</v>
      </c>
      <c r="NQ8" s="14">
        <f t="shared" si="19"/>
        <v>61.149999999999586</v>
      </c>
      <c r="NR8" s="14">
        <f t="shared" si="19"/>
        <v>61.349999999999582</v>
      </c>
      <c r="NS8" s="14">
        <f t="shared" si="19"/>
        <v>61.549999999999578</v>
      </c>
      <c r="NT8" s="14">
        <f t="shared" si="19"/>
        <v>61.749999999999574</v>
      </c>
      <c r="NU8" s="14">
        <f t="shared" si="19"/>
        <v>61.949999999999569</v>
      </c>
      <c r="NV8" s="14">
        <f t="shared" si="19"/>
        <v>62.149999999999565</v>
      </c>
      <c r="NW8" s="14">
        <f t="shared" si="19"/>
        <v>62.349999999999561</v>
      </c>
      <c r="NX8" s="14">
        <f t="shared" si="19"/>
        <v>62.549999999999557</v>
      </c>
      <c r="NY8" s="14">
        <f t="shared" ref="NY8:OL8" si="20">NY7*2.5</f>
        <v>62.749999999999552</v>
      </c>
      <c r="NZ8" s="14">
        <f t="shared" si="20"/>
        <v>62.949999999999548</v>
      </c>
      <c r="OA8" s="14">
        <f t="shared" si="20"/>
        <v>63.149999999999544</v>
      </c>
      <c r="OB8" s="14">
        <f t="shared" si="20"/>
        <v>63.34999999999954</v>
      </c>
      <c r="OC8" s="14">
        <f t="shared" si="20"/>
        <v>63.549999999999535</v>
      </c>
      <c r="OD8" s="14">
        <f t="shared" si="20"/>
        <v>63.749999999999531</v>
      </c>
      <c r="OE8" s="14">
        <f t="shared" si="20"/>
        <v>63.949999999999527</v>
      </c>
      <c r="OF8" s="14">
        <f t="shared" si="20"/>
        <v>64.149999999999523</v>
      </c>
      <c r="OG8" s="14">
        <f t="shared" si="20"/>
        <v>64.349999999999511</v>
      </c>
      <c r="OH8" s="14">
        <f t="shared" si="20"/>
        <v>64.549999999999514</v>
      </c>
      <c r="OI8" s="14">
        <f t="shared" si="20"/>
        <v>64.749999999999503</v>
      </c>
      <c r="OJ8" s="14">
        <f t="shared" si="20"/>
        <v>64.949999999999505</v>
      </c>
      <c r="OK8" s="14">
        <f t="shared" si="20"/>
        <v>65.149999999999494</v>
      </c>
      <c r="OL8" s="46">
        <f t="shared" si="20"/>
        <v>65.349999999999497</v>
      </c>
    </row>
    <row r="10" spans="2:402" x14ac:dyDescent="0.3">
      <c r="B10" s="52" t="s">
        <v>22</v>
      </c>
      <c r="C10" s="53"/>
    </row>
    <row r="11" spans="2:402" x14ac:dyDescent="0.3">
      <c r="B11" s="3" t="s">
        <v>17</v>
      </c>
      <c r="C11" s="5" t="s">
        <v>23</v>
      </c>
    </row>
    <row r="12" spans="2:402" x14ac:dyDescent="0.3">
      <c r="B12" s="2">
        <v>0</v>
      </c>
      <c r="C12" s="8">
        <v>0</v>
      </c>
    </row>
    <row r="13" spans="2:402" x14ac:dyDescent="0.3">
      <c r="B13" s="2">
        <v>1</v>
      </c>
      <c r="C13" s="18">
        <v>1.5</v>
      </c>
    </row>
    <row r="14" spans="2:402" x14ac:dyDescent="0.3">
      <c r="B14" s="2">
        <v>2</v>
      </c>
      <c r="C14" s="18">
        <v>4.5</v>
      </c>
    </row>
    <row r="15" spans="2:402" x14ac:dyDescent="0.3">
      <c r="B15" s="20">
        <v>3</v>
      </c>
      <c r="C15" s="18">
        <v>13.5</v>
      </c>
    </row>
    <row r="16" spans="2:402" x14ac:dyDescent="0.3">
      <c r="B16" s="20">
        <v>4</v>
      </c>
      <c r="C16" s="38">
        <v>27</v>
      </c>
    </row>
    <row r="17" spans="2:90" ht="17.25" thickBot="1" x14ac:dyDescent="0.35">
      <c r="B17" s="10">
        <v>5</v>
      </c>
      <c r="C17" s="39">
        <v>54</v>
      </c>
    </row>
    <row r="22" spans="2:90" x14ac:dyDescent="0.3">
      <c r="CL22" t="s">
        <v>223</v>
      </c>
    </row>
  </sheetData>
  <mergeCells count="2">
    <mergeCell ref="B10:C10"/>
    <mergeCell ref="B2:OL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AA4C-0333-42E9-A0B8-A684858DF19E}">
  <dimension ref="B1:OK14"/>
  <sheetViews>
    <sheetView topLeftCell="DD1" workbookViewId="0">
      <selection activeCell="DI18" sqref="DI18"/>
    </sheetView>
  </sheetViews>
  <sheetFormatPr defaultRowHeight="16.5" x14ac:dyDescent="0.3"/>
  <cols>
    <col min="2" max="2" width="9.25" bestFit="1" customWidth="1"/>
    <col min="3" max="11" width="15.375" bestFit="1" customWidth="1"/>
    <col min="12" max="101" width="16.625" bestFit="1" customWidth="1"/>
    <col min="102" max="401" width="17.875" bestFit="1" customWidth="1"/>
  </cols>
  <sheetData>
    <row r="1" spans="2:401" ht="17.25" thickBot="1" x14ac:dyDescent="0.35"/>
    <row r="2" spans="2:401" x14ac:dyDescent="0.3">
      <c r="B2" s="50" t="s">
        <v>222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/>
      <c r="EB2" s="54"/>
      <c r="EC2" s="54"/>
      <c r="ED2" s="54"/>
      <c r="EE2" s="54"/>
      <c r="EF2" s="54"/>
      <c r="EG2" s="54"/>
      <c r="EH2" s="54"/>
      <c r="EI2" s="54"/>
      <c r="EJ2" s="54"/>
      <c r="EK2" s="54"/>
      <c r="EL2" s="54"/>
      <c r="EM2" s="54"/>
      <c r="EN2" s="54"/>
      <c r="EO2" s="54"/>
      <c r="EP2" s="54"/>
      <c r="EQ2" s="54"/>
      <c r="ER2" s="54"/>
      <c r="ES2" s="54"/>
      <c r="ET2" s="54"/>
      <c r="EU2" s="54"/>
      <c r="EV2" s="54"/>
      <c r="EW2" s="54"/>
      <c r="EX2" s="54"/>
      <c r="EY2" s="54"/>
      <c r="EZ2" s="54"/>
      <c r="FA2" s="54"/>
      <c r="FB2" s="54"/>
      <c r="FC2" s="54"/>
      <c r="FD2" s="54"/>
      <c r="FE2" s="54"/>
      <c r="FF2" s="54"/>
      <c r="FG2" s="54"/>
      <c r="FH2" s="54"/>
      <c r="FI2" s="54"/>
      <c r="FJ2" s="54"/>
      <c r="FK2" s="54"/>
      <c r="FL2" s="54"/>
      <c r="FM2" s="54"/>
      <c r="FN2" s="54"/>
      <c r="FO2" s="54"/>
      <c r="FP2" s="54"/>
      <c r="FQ2" s="54"/>
      <c r="FR2" s="54"/>
      <c r="FS2" s="54"/>
      <c r="FT2" s="54"/>
      <c r="FU2" s="54"/>
      <c r="FV2" s="54"/>
      <c r="FW2" s="54"/>
      <c r="FX2" s="54"/>
      <c r="FY2" s="54"/>
      <c r="FZ2" s="54"/>
      <c r="GA2" s="54"/>
      <c r="GB2" s="54"/>
      <c r="GC2" s="54"/>
      <c r="GD2" s="54"/>
      <c r="GE2" s="54"/>
      <c r="GF2" s="54"/>
      <c r="GG2" s="54"/>
      <c r="GH2" s="54"/>
      <c r="GI2" s="54"/>
      <c r="GJ2" s="54"/>
      <c r="GK2" s="54"/>
      <c r="GL2" s="54"/>
      <c r="GM2" s="54"/>
      <c r="GN2" s="54"/>
      <c r="GO2" s="54"/>
      <c r="GP2" s="54"/>
      <c r="GQ2" s="54"/>
      <c r="GR2" s="54"/>
      <c r="GS2" s="54"/>
      <c r="GT2" s="54"/>
      <c r="GU2" s="54"/>
      <c r="GV2" s="54"/>
      <c r="GW2" s="54"/>
      <c r="GX2" s="54"/>
      <c r="GY2" s="54"/>
      <c r="GZ2" s="54"/>
      <c r="HA2" s="54"/>
      <c r="HB2" s="54"/>
      <c r="HC2" s="54"/>
      <c r="HD2" s="54"/>
      <c r="HE2" s="54"/>
      <c r="HF2" s="54"/>
      <c r="HG2" s="54"/>
      <c r="HH2" s="54"/>
      <c r="HI2" s="54"/>
      <c r="HJ2" s="54"/>
      <c r="HK2" s="54"/>
      <c r="HL2" s="54"/>
      <c r="HM2" s="54"/>
      <c r="HN2" s="54"/>
      <c r="HO2" s="54"/>
      <c r="HP2" s="54"/>
      <c r="HQ2" s="54"/>
      <c r="HR2" s="54"/>
      <c r="HS2" s="54"/>
      <c r="HT2" s="54"/>
      <c r="HU2" s="54"/>
      <c r="HV2" s="54"/>
      <c r="HW2" s="54"/>
      <c r="HX2" s="54"/>
      <c r="HY2" s="54"/>
      <c r="HZ2" s="54"/>
      <c r="IA2" s="54"/>
      <c r="IB2" s="54"/>
      <c r="IC2" s="54"/>
      <c r="ID2" s="54"/>
      <c r="IE2" s="54"/>
      <c r="IF2" s="54"/>
      <c r="IG2" s="54"/>
      <c r="IH2" s="54"/>
      <c r="II2" s="54"/>
      <c r="IJ2" s="54"/>
      <c r="IK2" s="54"/>
      <c r="IL2" s="54"/>
      <c r="IM2" s="54"/>
      <c r="IN2" s="54"/>
      <c r="IO2" s="54"/>
      <c r="IP2" s="54"/>
      <c r="IQ2" s="54"/>
      <c r="IR2" s="54"/>
      <c r="IS2" s="54"/>
      <c r="IT2" s="54"/>
      <c r="IU2" s="54"/>
      <c r="IV2" s="54"/>
      <c r="IW2" s="54"/>
      <c r="IX2" s="54"/>
      <c r="IY2" s="54"/>
      <c r="IZ2" s="54"/>
      <c r="JA2" s="54"/>
      <c r="JB2" s="54"/>
      <c r="JC2" s="54"/>
      <c r="JD2" s="54"/>
      <c r="JE2" s="54"/>
      <c r="JF2" s="54"/>
      <c r="JG2" s="54"/>
      <c r="JH2" s="54"/>
      <c r="JI2" s="54"/>
      <c r="JJ2" s="54"/>
      <c r="JK2" s="54"/>
      <c r="JL2" s="54"/>
      <c r="JM2" s="54"/>
      <c r="JN2" s="54"/>
      <c r="JO2" s="54"/>
      <c r="JP2" s="54"/>
      <c r="JQ2" s="54"/>
      <c r="JR2" s="54"/>
      <c r="JS2" s="54"/>
      <c r="JT2" s="54"/>
      <c r="JU2" s="54"/>
      <c r="JV2" s="54"/>
      <c r="JW2" s="54"/>
      <c r="JX2" s="54"/>
      <c r="JY2" s="54"/>
      <c r="JZ2" s="54"/>
      <c r="KA2" s="54"/>
      <c r="KB2" s="54"/>
      <c r="KC2" s="54"/>
      <c r="KD2" s="54"/>
      <c r="KE2" s="54"/>
      <c r="KF2" s="54"/>
      <c r="KG2" s="54"/>
      <c r="KH2" s="54"/>
      <c r="KI2" s="54"/>
      <c r="KJ2" s="54"/>
      <c r="KK2" s="54"/>
      <c r="KL2" s="54"/>
      <c r="KM2" s="54"/>
      <c r="KN2" s="54"/>
      <c r="KO2" s="54"/>
      <c r="KP2" s="54"/>
      <c r="KQ2" s="54"/>
      <c r="KR2" s="54"/>
      <c r="KS2" s="54"/>
      <c r="KT2" s="54"/>
      <c r="KU2" s="54"/>
      <c r="KV2" s="54"/>
      <c r="KW2" s="54"/>
      <c r="KX2" s="54"/>
      <c r="KY2" s="54"/>
      <c r="KZ2" s="54"/>
      <c r="LA2" s="54"/>
      <c r="LB2" s="54"/>
      <c r="LC2" s="54"/>
      <c r="LD2" s="54"/>
      <c r="LE2" s="54"/>
      <c r="LF2" s="54"/>
      <c r="LG2" s="54"/>
      <c r="LH2" s="54"/>
      <c r="LI2" s="54"/>
      <c r="LJ2" s="54"/>
      <c r="LK2" s="54"/>
      <c r="LL2" s="54"/>
      <c r="LM2" s="54"/>
      <c r="LN2" s="54"/>
      <c r="LO2" s="54"/>
      <c r="LP2" s="54"/>
      <c r="LQ2" s="54"/>
      <c r="LR2" s="54"/>
      <c r="LS2" s="54"/>
      <c r="LT2" s="54"/>
      <c r="LU2" s="54"/>
      <c r="LV2" s="54"/>
      <c r="LW2" s="54"/>
      <c r="LX2" s="54"/>
      <c r="LY2" s="54"/>
      <c r="LZ2" s="54"/>
      <c r="MA2" s="54"/>
      <c r="MB2" s="54"/>
      <c r="MC2" s="54"/>
      <c r="MD2" s="54"/>
      <c r="ME2" s="54"/>
      <c r="MF2" s="54"/>
      <c r="MG2" s="54"/>
      <c r="MH2" s="54"/>
      <c r="MI2" s="54"/>
      <c r="MJ2" s="54"/>
      <c r="MK2" s="54"/>
      <c r="ML2" s="54"/>
      <c r="MM2" s="54"/>
      <c r="MN2" s="54"/>
      <c r="MO2" s="54"/>
      <c r="MP2" s="54"/>
      <c r="MQ2" s="54"/>
      <c r="MR2" s="54"/>
      <c r="MS2" s="54"/>
      <c r="MT2" s="54"/>
      <c r="MU2" s="54"/>
      <c r="MV2" s="54"/>
      <c r="MW2" s="54"/>
      <c r="MX2" s="54"/>
      <c r="MY2" s="54"/>
      <c r="MZ2" s="54"/>
      <c r="NA2" s="54"/>
      <c r="NB2" s="54"/>
      <c r="NC2" s="54"/>
      <c r="ND2" s="54"/>
      <c r="NE2" s="54"/>
      <c r="NF2" s="54"/>
      <c r="NG2" s="54"/>
      <c r="NH2" s="54"/>
      <c r="NI2" s="54"/>
      <c r="NJ2" s="54"/>
      <c r="NK2" s="54"/>
      <c r="NL2" s="54"/>
      <c r="NM2" s="54"/>
      <c r="NN2" s="54"/>
      <c r="NO2" s="54"/>
      <c r="NP2" s="54"/>
      <c r="NQ2" s="54"/>
      <c r="NR2" s="54"/>
      <c r="NS2" s="54"/>
      <c r="NT2" s="54"/>
      <c r="NU2" s="54"/>
      <c r="NV2" s="54"/>
      <c r="NW2" s="54"/>
      <c r="NX2" s="54"/>
      <c r="NY2" s="54"/>
      <c r="NZ2" s="54"/>
      <c r="OA2" s="54"/>
      <c r="OB2" s="54"/>
      <c r="OC2" s="54"/>
      <c r="OD2" s="54"/>
      <c r="OE2" s="54"/>
      <c r="OF2" s="54"/>
      <c r="OG2" s="54"/>
      <c r="OH2" s="54"/>
      <c r="OI2" s="54"/>
      <c r="OJ2" s="54"/>
      <c r="OK2" s="51"/>
    </row>
    <row r="3" spans="2:401" x14ac:dyDescent="0.3">
      <c r="B3" s="3" t="s">
        <v>1</v>
      </c>
      <c r="C3" s="4" t="s">
        <v>124</v>
      </c>
      <c r="D3" s="4" t="s">
        <v>125</v>
      </c>
      <c r="E3" s="4" t="s">
        <v>126</v>
      </c>
      <c r="F3" s="4" t="s">
        <v>127</v>
      </c>
      <c r="G3" s="4" t="s">
        <v>128</v>
      </c>
      <c r="H3" s="4" t="s">
        <v>129</v>
      </c>
      <c r="I3" s="4" t="s">
        <v>130</v>
      </c>
      <c r="J3" s="4" t="s">
        <v>131</v>
      </c>
      <c r="K3" s="4" t="s">
        <v>132</v>
      </c>
      <c r="L3" s="4" t="s">
        <v>133</v>
      </c>
      <c r="M3" s="4" t="s">
        <v>134</v>
      </c>
      <c r="N3" s="4" t="s">
        <v>135</v>
      </c>
      <c r="O3" s="4" t="s">
        <v>136</v>
      </c>
      <c r="P3" s="4" t="s">
        <v>137</v>
      </c>
      <c r="Q3" s="4" t="s">
        <v>138</v>
      </c>
      <c r="R3" s="4" t="s">
        <v>139</v>
      </c>
      <c r="S3" s="4" t="s">
        <v>140</v>
      </c>
      <c r="T3" s="4" t="s">
        <v>141</v>
      </c>
      <c r="U3" s="4" t="s">
        <v>142</v>
      </c>
      <c r="V3" s="4" t="s">
        <v>143</v>
      </c>
      <c r="W3" s="4" t="s">
        <v>144</v>
      </c>
      <c r="X3" s="4" t="s">
        <v>145</v>
      </c>
      <c r="Y3" s="4" t="s">
        <v>146</v>
      </c>
      <c r="Z3" s="4" t="s">
        <v>147</v>
      </c>
      <c r="AA3" s="4" t="s">
        <v>148</v>
      </c>
      <c r="AB3" s="4" t="s">
        <v>149</v>
      </c>
      <c r="AC3" s="4" t="s">
        <v>150</v>
      </c>
      <c r="AD3" s="4" t="s">
        <v>151</v>
      </c>
      <c r="AE3" s="4" t="s">
        <v>152</v>
      </c>
      <c r="AF3" s="4" t="s">
        <v>153</v>
      </c>
      <c r="AG3" s="4" t="s">
        <v>154</v>
      </c>
      <c r="AH3" s="4" t="s">
        <v>155</v>
      </c>
      <c r="AI3" s="4" t="s">
        <v>156</v>
      </c>
      <c r="AJ3" s="4" t="s">
        <v>157</v>
      </c>
      <c r="AK3" s="4" t="s">
        <v>158</v>
      </c>
      <c r="AL3" s="4" t="s">
        <v>159</v>
      </c>
      <c r="AM3" s="4" t="s">
        <v>160</v>
      </c>
      <c r="AN3" s="4" t="s">
        <v>161</v>
      </c>
      <c r="AO3" s="4" t="s">
        <v>162</v>
      </c>
      <c r="AP3" s="4" t="s">
        <v>163</v>
      </c>
      <c r="AQ3" s="4" t="s">
        <v>164</v>
      </c>
      <c r="AR3" s="4" t="s">
        <v>165</v>
      </c>
      <c r="AS3" s="4" t="s">
        <v>166</v>
      </c>
      <c r="AT3" s="4" t="s">
        <v>167</v>
      </c>
      <c r="AU3" s="4" t="s">
        <v>168</v>
      </c>
      <c r="AV3" s="4" t="s">
        <v>169</v>
      </c>
      <c r="AW3" s="4" t="s">
        <v>170</v>
      </c>
      <c r="AX3" s="4" t="s">
        <v>171</v>
      </c>
      <c r="AY3" s="4" t="s">
        <v>172</v>
      </c>
      <c r="AZ3" s="4" t="s">
        <v>173</v>
      </c>
      <c r="BA3" s="4" t="s">
        <v>174</v>
      </c>
      <c r="BB3" s="4" t="s">
        <v>175</v>
      </c>
      <c r="BC3" s="4" t="s">
        <v>176</v>
      </c>
      <c r="BD3" s="4" t="s">
        <v>177</v>
      </c>
      <c r="BE3" s="4" t="s">
        <v>178</v>
      </c>
      <c r="BF3" s="4" t="s">
        <v>179</v>
      </c>
      <c r="BG3" s="4" t="s">
        <v>180</v>
      </c>
      <c r="BH3" s="4" t="s">
        <v>181</v>
      </c>
      <c r="BI3" s="4" t="s">
        <v>182</v>
      </c>
      <c r="BJ3" s="4" t="s">
        <v>183</v>
      </c>
      <c r="BK3" s="4" t="s">
        <v>184</v>
      </c>
      <c r="BL3" s="4" t="s">
        <v>185</v>
      </c>
      <c r="BM3" s="4" t="s">
        <v>186</v>
      </c>
      <c r="BN3" s="4" t="s">
        <v>187</v>
      </c>
      <c r="BO3" s="4" t="s">
        <v>188</v>
      </c>
      <c r="BP3" s="4" t="s">
        <v>189</v>
      </c>
      <c r="BQ3" s="4" t="s">
        <v>190</v>
      </c>
      <c r="BR3" s="4" t="s">
        <v>191</v>
      </c>
      <c r="BS3" s="4" t="s">
        <v>192</v>
      </c>
      <c r="BT3" s="4" t="s">
        <v>193</v>
      </c>
      <c r="BU3" s="4" t="s">
        <v>194</v>
      </c>
      <c r="BV3" s="4" t="s">
        <v>195</v>
      </c>
      <c r="BW3" s="4" t="s">
        <v>196</v>
      </c>
      <c r="BX3" s="4" t="s">
        <v>197</v>
      </c>
      <c r="BY3" s="4" t="s">
        <v>198</v>
      </c>
      <c r="BZ3" s="4" t="s">
        <v>199</v>
      </c>
      <c r="CA3" s="4" t="s">
        <v>200</v>
      </c>
      <c r="CB3" s="4" t="s">
        <v>201</v>
      </c>
      <c r="CC3" s="4" t="s">
        <v>202</v>
      </c>
      <c r="CD3" s="4" t="s">
        <v>203</v>
      </c>
      <c r="CE3" s="4" t="s">
        <v>204</v>
      </c>
      <c r="CF3" s="4" t="s">
        <v>205</v>
      </c>
      <c r="CG3" s="4" t="s">
        <v>206</v>
      </c>
      <c r="CH3" s="4" t="s">
        <v>207</v>
      </c>
      <c r="CI3" s="4" t="s">
        <v>208</v>
      </c>
      <c r="CJ3" s="4" t="s">
        <v>209</v>
      </c>
      <c r="CK3" s="4" t="s">
        <v>210</v>
      </c>
      <c r="CL3" s="4" t="s">
        <v>211</v>
      </c>
      <c r="CM3" s="4" t="s">
        <v>212</v>
      </c>
      <c r="CN3" s="4" t="s">
        <v>213</v>
      </c>
      <c r="CO3" s="4" t="s">
        <v>214</v>
      </c>
      <c r="CP3" s="4" t="s">
        <v>215</v>
      </c>
      <c r="CQ3" s="4" t="s">
        <v>216</v>
      </c>
      <c r="CR3" s="4" t="s">
        <v>217</v>
      </c>
      <c r="CS3" s="4" t="s">
        <v>218</v>
      </c>
      <c r="CT3" s="4" t="s">
        <v>219</v>
      </c>
      <c r="CU3" s="4" t="s">
        <v>220</v>
      </c>
      <c r="CV3" s="4" t="s">
        <v>221</v>
      </c>
      <c r="CW3" s="4" t="s">
        <v>225</v>
      </c>
      <c r="CX3" s="4" t="s">
        <v>326</v>
      </c>
      <c r="CY3" s="4" t="s">
        <v>327</v>
      </c>
      <c r="CZ3" s="4" t="s">
        <v>328</v>
      </c>
      <c r="DA3" s="4" t="s">
        <v>329</v>
      </c>
      <c r="DB3" s="4" t="s">
        <v>330</v>
      </c>
      <c r="DC3" s="4" t="s">
        <v>331</v>
      </c>
      <c r="DD3" s="4" t="s">
        <v>332</v>
      </c>
      <c r="DE3" s="4" t="s">
        <v>333</v>
      </c>
      <c r="DF3" s="4" t="s">
        <v>334</v>
      </c>
      <c r="DG3" s="4" t="s">
        <v>335</v>
      </c>
      <c r="DH3" s="4" t="s">
        <v>336</v>
      </c>
      <c r="DI3" s="4" t="s">
        <v>337</v>
      </c>
      <c r="DJ3" s="4" t="s">
        <v>338</v>
      </c>
      <c r="DK3" s="4" t="s">
        <v>339</v>
      </c>
      <c r="DL3" s="4" t="s">
        <v>340</v>
      </c>
      <c r="DM3" s="4" t="s">
        <v>341</v>
      </c>
      <c r="DN3" s="4" t="s">
        <v>342</v>
      </c>
      <c r="DO3" s="4" t="s">
        <v>343</v>
      </c>
      <c r="DP3" s="4" t="s">
        <v>344</v>
      </c>
      <c r="DQ3" s="4" t="s">
        <v>345</v>
      </c>
      <c r="DR3" s="4" t="s">
        <v>346</v>
      </c>
      <c r="DS3" s="4" t="s">
        <v>347</v>
      </c>
      <c r="DT3" s="4" t="s">
        <v>348</v>
      </c>
      <c r="DU3" s="4" t="s">
        <v>349</v>
      </c>
      <c r="DV3" s="4" t="s">
        <v>350</v>
      </c>
      <c r="DW3" s="4" t="s">
        <v>351</v>
      </c>
      <c r="DX3" s="4" t="s">
        <v>352</v>
      </c>
      <c r="DY3" s="4" t="s">
        <v>353</v>
      </c>
      <c r="DZ3" s="4" t="s">
        <v>354</v>
      </c>
      <c r="EA3" s="4" t="s">
        <v>355</v>
      </c>
      <c r="EB3" s="4" t="s">
        <v>356</v>
      </c>
      <c r="EC3" s="4" t="s">
        <v>357</v>
      </c>
      <c r="ED3" s="4" t="s">
        <v>358</v>
      </c>
      <c r="EE3" s="4" t="s">
        <v>359</v>
      </c>
      <c r="EF3" s="4" t="s">
        <v>360</v>
      </c>
      <c r="EG3" s="4" t="s">
        <v>361</v>
      </c>
      <c r="EH3" s="4" t="s">
        <v>362</v>
      </c>
      <c r="EI3" s="4" t="s">
        <v>363</v>
      </c>
      <c r="EJ3" s="4" t="s">
        <v>364</v>
      </c>
      <c r="EK3" s="4" t="s">
        <v>365</v>
      </c>
      <c r="EL3" s="4" t="s">
        <v>366</v>
      </c>
      <c r="EM3" s="4" t="s">
        <v>367</v>
      </c>
      <c r="EN3" s="4" t="s">
        <v>368</v>
      </c>
      <c r="EO3" s="4" t="s">
        <v>369</v>
      </c>
      <c r="EP3" s="4" t="s">
        <v>370</v>
      </c>
      <c r="EQ3" s="4" t="s">
        <v>371</v>
      </c>
      <c r="ER3" s="4" t="s">
        <v>372</v>
      </c>
      <c r="ES3" s="4" t="s">
        <v>373</v>
      </c>
      <c r="ET3" s="4" t="s">
        <v>374</v>
      </c>
      <c r="EU3" s="4" t="s">
        <v>375</v>
      </c>
      <c r="EV3" s="4" t="s">
        <v>376</v>
      </c>
      <c r="EW3" s="4" t="s">
        <v>377</v>
      </c>
      <c r="EX3" s="4" t="s">
        <v>378</v>
      </c>
      <c r="EY3" s="4" t="s">
        <v>379</v>
      </c>
      <c r="EZ3" s="4" t="s">
        <v>380</v>
      </c>
      <c r="FA3" s="4" t="s">
        <v>381</v>
      </c>
      <c r="FB3" s="4" t="s">
        <v>382</v>
      </c>
      <c r="FC3" s="4" t="s">
        <v>383</v>
      </c>
      <c r="FD3" s="4" t="s">
        <v>384</v>
      </c>
      <c r="FE3" s="4" t="s">
        <v>385</v>
      </c>
      <c r="FF3" s="4" t="s">
        <v>386</v>
      </c>
      <c r="FG3" s="4" t="s">
        <v>387</v>
      </c>
      <c r="FH3" s="4" t="s">
        <v>388</v>
      </c>
      <c r="FI3" s="4" t="s">
        <v>389</v>
      </c>
      <c r="FJ3" s="4" t="s">
        <v>390</v>
      </c>
      <c r="FK3" s="4" t="s">
        <v>391</v>
      </c>
      <c r="FL3" s="4" t="s">
        <v>392</v>
      </c>
      <c r="FM3" s="4" t="s">
        <v>393</v>
      </c>
      <c r="FN3" s="4" t="s">
        <v>394</v>
      </c>
      <c r="FO3" s="4" t="s">
        <v>395</v>
      </c>
      <c r="FP3" s="4" t="s">
        <v>396</v>
      </c>
      <c r="FQ3" s="4" t="s">
        <v>397</v>
      </c>
      <c r="FR3" s="4" t="s">
        <v>398</v>
      </c>
      <c r="FS3" s="4" t="s">
        <v>399</v>
      </c>
      <c r="FT3" s="4" t="s">
        <v>400</v>
      </c>
      <c r="FU3" s="4" t="s">
        <v>401</v>
      </c>
      <c r="FV3" s="4" t="s">
        <v>402</v>
      </c>
      <c r="FW3" s="4" t="s">
        <v>403</v>
      </c>
      <c r="FX3" s="4" t="s">
        <v>404</v>
      </c>
      <c r="FY3" s="4" t="s">
        <v>405</v>
      </c>
      <c r="FZ3" s="4" t="s">
        <v>406</v>
      </c>
      <c r="GA3" s="4" t="s">
        <v>407</v>
      </c>
      <c r="GB3" s="4" t="s">
        <v>408</v>
      </c>
      <c r="GC3" s="4" t="s">
        <v>409</v>
      </c>
      <c r="GD3" s="4" t="s">
        <v>410</v>
      </c>
      <c r="GE3" s="4" t="s">
        <v>411</v>
      </c>
      <c r="GF3" s="4" t="s">
        <v>412</v>
      </c>
      <c r="GG3" s="4" t="s">
        <v>413</v>
      </c>
      <c r="GH3" s="4" t="s">
        <v>414</v>
      </c>
      <c r="GI3" s="4" t="s">
        <v>415</v>
      </c>
      <c r="GJ3" s="4" t="s">
        <v>416</v>
      </c>
      <c r="GK3" s="4" t="s">
        <v>417</v>
      </c>
      <c r="GL3" s="4" t="s">
        <v>418</v>
      </c>
      <c r="GM3" s="4" t="s">
        <v>419</v>
      </c>
      <c r="GN3" s="4" t="s">
        <v>420</v>
      </c>
      <c r="GO3" s="4" t="s">
        <v>421</v>
      </c>
      <c r="GP3" s="4" t="s">
        <v>422</v>
      </c>
      <c r="GQ3" s="4" t="s">
        <v>423</v>
      </c>
      <c r="GR3" s="4" t="s">
        <v>424</v>
      </c>
      <c r="GS3" s="4" t="s">
        <v>425</v>
      </c>
      <c r="GT3" s="4" t="s">
        <v>434</v>
      </c>
      <c r="GU3" s="4" t="s">
        <v>435</v>
      </c>
      <c r="GV3" s="4" t="s">
        <v>436</v>
      </c>
      <c r="GW3" s="4" t="s">
        <v>437</v>
      </c>
      <c r="GX3" s="4" t="s">
        <v>438</v>
      </c>
      <c r="GY3" s="4" t="s">
        <v>439</v>
      </c>
      <c r="GZ3" s="4" t="s">
        <v>440</v>
      </c>
      <c r="HA3" s="4" t="s">
        <v>441</v>
      </c>
      <c r="HB3" s="4" t="s">
        <v>442</v>
      </c>
      <c r="HC3" s="4" t="s">
        <v>443</v>
      </c>
      <c r="HD3" s="4" t="s">
        <v>444</v>
      </c>
      <c r="HE3" s="4" t="s">
        <v>445</v>
      </c>
      <c r="HF3" s="4" t="s">
        <v>446</v>
      </c>
      <c r="HG3" s="4" t="s">
        <v>447</v>
      </c>
      <c r="HH3" s="4" t="s">
        <v>448</v>
      </c>
      <c r="HI3" s="4" t="s">
        <v>449</v>
      </c>
      <c r="HJ3" s="4" t="s">
        <v>450</v>
      </c>
      <c r="HK3" s="4" t="s">
        <v>451</v>
      </c>
      <c r="HL3" s="4" t="s">
        <v>452</v>
      </c>
      <c r="HM3" s="4" t="s">
        <v>453</v>
      </c>
      <c r="HN3" s="4" t="s">
        <v>454</v>
      </c>
      <c r="HO3" s="4" t="s">
        <v>455</v>
      </c>
      <c r="HP3" s="4" t="s">
        <v>456</v>
      </c>
      <c r="HQ3" s="4" t="s">
        <v>457</v>
      </c>
      <c r="HR3" s="4" t="s">
        <v>458</v>
      </c>
      <c r="HS3" s="4" t="s">
        <v>459</v>
      </c>
      <c r="HT3" s="4" t="s">
        <v>460</v>
      </c>
      <c r="HU3" s="4" t="s">
        <v>461</v>
      </c>
      <c r="HV3" s="4" t="s">
        <v>462</v>
      </c>
      <c r="HW3" s="4" t="s">
        <v>463</v>
      </c>
      <c r="HX3" s="4" t="s">
        <v>464</v>
      </c>
      <c r="HY3" s="4" t="s">
        <v>465</v>
      </c>
      <c r="HZ3" s="4" t="s">
        <v>466</v>
      </c>
      <c r="IA3" s="4" t="s">
        <v>467</v>
      </c>
      <c r="IB3" s="4" t="s">
        <v>468</v>
      </c>
      <c r="IC3" s="4" t="s">
        <v>469</v>
      </c>
      <c r="ID3" s="4" t="s">
        <v>470</v>
      </c>
      <c r="IE3" s="4" t="s">
        <v>471</v>
      </c>
      <c r="IF3" s="4" t="s">
        <v>472</v>
      </c>
      <c r="IG3" s="4" t="s">
        <v>473</v>
      </c>
      <c r="IH3" s="4" t="s">
        <v>474</v>
      </c>
      <c r="II3" s="4" t="s">
        <v>475</v>
      </c>
      <c r="IJ3" s="4" t="s">
        <v>476</v>
      </c>
      <c r="IK3" s="4" t="s">
        <v>477</v>
      </c>
      <c r="IL3" s="4" t="s">
        <v>478</v>
      </c>
      <c r="IM3" s="4" t="s">
        <v>479</v>
      </c>
      <c r="IN3" s="4" t="s">
        <v>480</v>
      </c>
      <c r="IO3" s="4" t="s">
        <v>481</v>
      </c>
      <c r="IP3" s="4" t="s">
        <v>482</v>
      </c>
      <c r="IQ3" s="4" t="s">
        <v>483</v>
      </c>
      <c r="IR3" s="4" t="s">
        <v>484</v>
      </c>
      <c r="IS3" s="4" t="s">
        <v>485</v>
      </c>
      <c r="IT3" s="4" t="s">
        <v>486</v>
      </c>
      <c r="IU3" s="4" t="s">
        <v>487</v>
      </c>
      <c r="IV3" s="4" t="s">
        <v>488</v>
      </c>
      <c r="IW3" s="4" t="s">
        <v>489</v>
      </c>
      <c r="IX3" s="4" t="s">
        <v>490</v>
      </c>
      <c r="IY3" s="4" t="s">
        <v>491</v>
      </c>
      <c r="IZ3" s="4" t="s">
        <v>492</v>
      </c>
      <c r="JA3" s="4" t="s">
        <v>493</v>
      </c>
      <c r="JB3" s="4" t="s">
        <v>494</v>
      </c>
      <c r="JC3" s="4" t="s">
        <v>495</v>
      </c>
      <c r="JD3" s="4" t="s">
        <v>496</v>
      </c>
      <c r="JE3" s="4" t="s">
        <v>497</v>
      </c>
      <c r="JF3" s="4" t="s">
        <v>498</v>
      </c>
      <c r="JG3" s="4" t="s">
        <v>499</v>
      </c>
      <c r="JH3" s="4" t="s">
        <v>500</v>
      </c>
      <c r="JI3" s="4" t="s">
        <v>501</v>
      </c>
      <c r="JJ3" s="4" t="s">
        <v>502</v>
      </c>
      <c r="JK3" s="4" t="s">
        <v>503</v>
      </c>
      <c r="JL3" s="4" t="s">
        <v>504</v>
      </c>
      <c r="JM3" s="4" t="s">
        <v>505</v>
      </c>
      <c r="JN3" s="4" t="s">
        <v>506</v>
      </c>
      <c r="JO3" s="4" t="s">
        <v>507</v>
      </c>
      <c r="JP3" s="4" t="s">
        <v>508</v>
      </c>
      <c r="JQ3" s="4" t="s">
        <v>509</v>
      </c>
      <c r="JR3" s="4" t="s">
        <v>510</v>
      </c>
      <c r="JS3" s="4" t="s">
        <v>511</v>
      </c>
      <c r="JT3" s="4" t="s">
        <v>512</v>
      </c>
      <c r="JU3" s="4" t="s">
        <v>513</v>
      </c>
      <c r="JV3" s="4" t="s">
        <v>514</v>
      </c>
      <c r="JW3" s="4" t="s">
        <v>515</v>
      </c>
      <c r="JX3" s="4" t="s">
        <v>516</v>
      </c>
      <c r="JY3" s="4" t="s">
        <v>517</v>
      </c>
      <c r="JZ3" s="4" t="s">
        <v>518</v>
      </c>
      <c r="KA3" s="4" t="s">
        <v>519</v>
      </c>
      <c r="KB3" s="4" t="s">
        <v>520</v>
      </c>
      <c r="KC3" s="4" t="s">
        <v>521</v>
      </c>
      <c r="KD3" s="4" t="s">
        <v>522</v>
      </c>
      <c r="KE3" s="4" t="s">
        <v>523</v>
      </c>
      <c r="KF3" s="4" t="s">
        <v>524</v>
      </c>
      <c r="KG3" s="4" t="s">
        <v>525</v>
      </c>
      <c r="KH3" s="4" t="s">
        <v>526</v>
      </c>
      <c r="KI3" s="4" t="s">
        <v>527</v>
      </c>
      <c r="KJ3" s="4" t="s">
        <v>528</v>
      </c>
      <c r="KK3" s="4" t="s">
        <v>529</v>
      </c>
      <c r="KL3" s="4" t="s">
        <v>530</v>
      </c>
      <c r="KM3" s="4" t="s">
        <v>531</v>
      </c>
      <c r="KN3" s="4" t="s">
        <v>532</v>
      </c>
      <c r="KO3" s="4" t="s">
        <v>533</v>
      </c>
      <c r="KP3" s="4" t="s">
        <v>534</v>
      </c>
      <c r="KQ3" s="4" t="s">
        <v>535</v>
      </c>
      <c r="KR3" s="4" t="s">
        <v>536</v>
      </c>
      <c r="KS3" s="4" t="s">
        <v>537</v>
      </c>
      <c r="KT3" s="4" t="s">
        <v>538</v>
      </c>
      <c r="KU3" s="4" t="s">
        <v>539</v>
      </c>
      <c r="KV3" s="4" t="s">
        <v>540</v>
      </c>
      <c r="KW3" s="4" t="s">
        <v>541</v>
      </c>
      <c r="KX3" s="4" t="s">
        <v>542</v>
      </c>
      <c r="KY3" s="4" t="s">
        <v>543</v>
      </c>
      <c r="KZ3" s="4" t="s">
        <v>544</v>
      </c>
      <c r="LA3" s="4" t="s">
        <v>545</v>
      </c>
      <c r="LB3" s="4" t="s">
        <v>546</v>
      </c>
      <c r="LC3" s="4" t="s">
        <v>547</v>
      </c>
      <c r="LD3" s="4" t="s">
        <v>548</v>
      </c>
      <c r="LE3" s="4" t="s">
        <v>549</v>
      </c>
      <c r="LF3" s="4" t="s">
        <v>550</v>
      </c>
      <c r="LG3" s="4" t="s">
        <v>551</v>
      </c>
      <c r="LH3" s="4" t="s">
        <v>552</v>
      </c>
      <c r="LI3" s="4" t="s">
        <v>553</v>
      </c>
      <c r="LJ3" s="4" t="s">
        <v>554</v>
      </c>
      <c r="LK3" s="4" t="s">
        <v>555</v>
      </c>
      <c r="LL3" s="4" t="s">
        <v>556</v>
      </c>
      <c r="LM3" s="4" t="s">
        <v>557</v>
      </c>
      <c r="LN3" s="4" t="s">
        <v>558</v>
      </c>
      <c r="LO3" s="4" t="s">
        <v>559</v>
      </c>
      <c r="LP3" s="4" t="s">
        <v>560</v>
      </c>
      <c r="LQ3" s="4" t="s">
        <v>561</v>
      </c>
      <c r="LR3" s="4" t="s">
        <v>562</v>
      </c>
      <c r="LS3" s="4" t="s">
        <v>563</v>
      </c>
      <c r="LT3" s="4" t="s">
        <v>564</v>
      </c>
      <c r="LU3" s="4" t="s">
        <v>565</v>
      </c>
      <c r="LV3" s="4" t="s">
        <v>566</v>
      </c>
      <c r="LW3" s="4" t="s">
        <v>567</v>
      </c>
      <c r="LX3" s="4" t="s">
        <v>568</v>
      </c>
      <c r="LY3" s="4" t="s">
        <v>569</v>
      </c>
      <c r="LZ3" s="4" t="s">
        <v>570</v>
      </c>
      <c r="MA3" s="4" t="s">
        <v>571</v>
      </c>
      <c r="MB3" s="4" t="s">
        <v>572</v>
      </c>
      <c r="MC3" s="4" t="s">
        <v>573</v>
      </c>
      <c r="MD3" s="4" t="s">
        <v>574</v>
      </c>
      <c r="ME3" s="4" t="s">
        <v>575</v>
      </c>
      <c r="MF3" s="4" t="s">
        <v>576</v>
      </c>
      <c r="MG3" s="4" t="s">
        <v>577</v>
      </c>
      <c r="MH3" s="4" t="s">
        <v>578</v>
      </c>
      <c r="MI3" s="4" t="s">
        <v>579</v>
      </c>
      <c r="MJ3" s="4" t="s">
        <v>580</v>
      </c>
      <c r="MK3" s="4" t="s">
        <v>581</v>
      </c>
      <c r="ML3" s="4" t="s">
        <v>582</v>
      </c>
      <c r="MM3" s="4" t="s">
        <v>583</v>
      </c>
      <c r="MN3" s="4" t="s">
        <v>584</v>
      </c>
      <c r="MO3" s="4" t="s">
        <v>585</v>
      </c>
      <c r="MP3" s="4" t="s">
        <v>586</v>
      </c>
      <c r="MQ3" s="4" t="s">
        <v>587</v>
      </c>
      <c r="MR3" s="4" t="s">
        <v>588</v>
      </c>
      <c r="MS3" s="4" t="s">
        <v>589</v>
      </c>
      <c r="MT3" s="4" t="s">
        <v>590</v>
      </c>
      <c r="MU3" s="4" t="s">
        <v>591</v>
      </c>
      <c r="MV3" s="4" t="s">
        <v>592</v>
      </c>
      <c r="MW3" s="4" t="s">
        <v>593</v>
      </c>
      <c r="MX3" s="4" t="s">
        <v>594</v>
      </c>
      <c r="MY3" s="4" t="s">
        <v>595</v>
      </c>
      <c r="MZ3" s="4" t="s">
        <v>596</v>
      </c>
      <c r="NA3" s="4" t="s">
        <v>597</v>
      </c>
      <c r="NB3" s="4" t="s">
        <v>598</v>
      </c>
      <c r="NC3" s="4" t="s">
        <v>599</v>
      </c>
      <c r="ND3" s="4" t="s">
        <v>600</v>
      </c>
      <c r="NE3" s="4" t="s">
        <v>601</v>
      </c>
      <c r="NF3" s="4" t="s">
        <v>602</v>
      </c>
      <c r="NG3" s="4" t="s">
        <v>603</v>
      </c>
      <c r="NH3" s="4" t="s">
        <v>604</v>
      </c>
      <c r="NI3" s="4" t="s">
        <v>605</v>
      </c>
      <c r="NJ3" s="4" t="s">
        <v>606</v>
      </c>
      <c r="NK3" s="4" t="s">
        <v>607</v>
      </c>
      <c r="NL3" s="4" t="s">
        <v>608</v>
      </c>
      <c r="NM3" s="4" t="s">
        <v>609</v>
      </c>
      <c r="NN3" s="4" t="s">
        <v>610</v>
      </c>
      <c r="NO3" s="4" t="s">
        <v>611</v>
      </c>
      <c r="NP3" s="4" t="s">
        <v>612</v>
      </c>
      <c r="NQ3" s="4" t="s">
        <v>613</v>
      </c>
      <c r="NR3" s="4" t="s">
        <v>614</v>
      </c>
      <c r="NS3" s="4" t="s">
        <v>615</v>
      </c>
      <c r="NT3" s="4" t="s">
        <v>616</v>
      </c>
      <c r="NU3" s="4" t="s">
        <v>617</v>
      </c>
      <c r="NV3" s="4" t="s">
        <v>618</v>
      </c>
      <c r="NW3" s="4" t="s">
        <v>619</v>
      </c>
      <c r="NX3" s="4" t="s">
        <v>620</v>
      </c>
      <c r="NY3" s="4" t="s">
        <v>621</v>
      </c>
      <c r="NZ3" s="4" t="s">
        <v>622</v>
      </c>
      <c r="OA3" s="4" t="s">
        <v>623</v>
      </c>
      <c r="OB3" s="4" t="s">
        <v>624</v>
      </c>
      <c r="OC3" s="4" t="s">
        <v>625</v>
      </c>
      <c r="OD3" s="4" t="s">
        <v>626</v>
      </c>
      <c r="OE3" s="4" t="s">
        <v>627</v>
      </c>
      <c r="OF3" s="4" t="s">
        <v>628</v>
      </c>
      <c r="OG3" s="4" t="s">
        <v>629</v>
      </c>
      <c r="OH3" s="4" t="s">
        <v>630</v>
      </c>
      <c r="OI3" s="4" t="s">
        <v>631</v>
      </c>
      <c r="OJ3" s="4" t="s">
        <v>632</v>
      </c>
      <c r="OK3" s="9" t="s">
        <v>633</v>
      </c>
    </row>
    <row r="4" spans="2:401" x14ac:dyDescent="0.3">
      <c r="B4" s="2" t="s">
        <v>4</v>
      </c>
      <c r="C4" s="15">
        <v>200</v>
      </c>
      <c r="D4" s="15">
        <v>200</v>
      </c>
      <c r="E4" s="15">
        <v>200</v>
      </c>
      <c r="F4" s="15">
        <v>200</v>
      </c>
      <c r="G4" s="15">
        <v>200</v>
      </c>
      <c r="H4" s="15">
        <v>200</v>
      </c>
      <c r="I4" s="15">
        <v>200</v>
      </c>
      <c r="J4" s="15">
        <v>200</v>
      </c>
      <c r="K4" s="15">
        <v>200</v>
      </c>
      <c r="L4" s="15">
        <v>200</v>
      </c>
      <c r="M4" s="15">
        <v>200</v>
      </c>
      <c r="N4" s="15">
        <v>200</v>
      </c>
      <c r="O4" s="15">
        <v>200</v>
      </c>
      <c r="P4" s="15">
        <v>200</v>
      </c>
      <c r="Q4" s="15">
        <v>200</v>
      </c>
      <c r="R4" s="15">
        <v>200</v>
      </c>
      <c r="S4" s="15">
        <v>200</v>
      </c>
      <c r="T4" s="15">
        <v>200</v>
      </c>
      <c r="U4" s="15">
        <v>200</v>
      </c>
      <c r="V4" s="15">
        <v>1000</v>
      </c>
      <c r="W4" s="15">
        <v>1000</v>
      </c>
      <c r="X4" s="15">
        <v>1000</v>
      </c>
      <c r="Y4" s="15">
        <v>1000</v>
      </c>
      <c r="Z4" s="15">
        <v>1000</v>
      </c>
      <c r="AA4" s="15">
        <v>1000</v>
      </c>
      <c r="AB4" s="15">
        <v>1000</v>
      </c>
      <c r="AC4" s="15">
        <v>1000</v>
      </c>
      <c r="AD4" s="15">
        <v>1000</v>
      </c>
      <c r="AE4" s="15">
        <v>1000</v>
      </c>
      <c r="AF4" s="15">
        <v>1000</v>
      </c>
      <c r="AG4" s="15">
        <v>1000</v>
      </c>
      <c r="AH4" s="15">
        <v>1000</v>
      </c>
      <c r="AI4" s="15">
        <v>1000</v>
      </c>
      <c r="AJ4" s="15">
        <v>1000</v>
      </c>
      <c r="AK4" s="15">
        <v>1000</v>
      </c>
      <c r="AL4" s="15">
        <v>1000</v>
      </c>
      <c r="AM4" s="15">
        <v>1000</v>
      </c>
      <c r="AN4" s="15">
        <v>1000</v>
      </c>
      <c r="AO4" s="15">
        <v>1000</v>
      </c>
      <c r="AP4" s="15">
        <v>2000</v>
      </c>
      <c r="AQ4" s="15">
        <v>2000</v>
      </c>
      <c r="AR4" s="15">
        <v>2000</v>
      </c>
      <c r="AS4" s="15">
        <v>2000</v>
      </c>
      <c r="AT4" s="15">
        <v>2000</v>
      </c>
      <c r="AU4" s="15">
        <v>2000</v>
      </c>
      <c r="AV4" s="15">
        <v>2000</v>
      </c>
      <c r="AW4" s="15">
        <v>2000</v>
      </c>
      <c r="AX4" s="15">
        <v>2000</v>
      </c>
      <c r="AY4" s="15">
        <v>2000</v>
      </c>
      <c r="AZ4" s="15">
        <v>2000</v>
      </c>
      <c r="BA4" s="15">
        <v>2000</v>
      </c>
      <c r="BB4" s="15">
        <v>2000</v>
      </c>
      <c r="BC4" s="15">
        <v>2000</v>
      </c>
      <c r="BD4" s="15">
        <v>2000</v>
      </c>
      <c r="BE4" s="15">
        <v>2000</v>
      </c>
      <c r="BF4" s="15">
        <v>2000</v>
      </c>
      <c r="BG4" s="15">
        <v>2000</v>
      </c>
      <c r="BH4" s="15">
        <v>2000</v>
      </c>
      <c r="BI4" s="15">
        <v>2000</v>
      </c>
      <c r="BJ4" s="15">
        <v>4000</v>
      </c>
      <c r="BK4" s="15">
        <v>4000</v>
      </c>
      <c r="BL4" s="15">
        <v>4000</v>
      </c>
      <c r="BM4" s="15">
        <v>4000</v>
      </c>
      <c r="BN4" s="15">
        <v>4000</v>
      </c>
      <c r="BO4" s="15">
        <v>4000</v>
      </c>
      <c r="BP4" s="15">
        <v>4000</v>
      </c>
      <c r="BQ4" s="15">
        <v>4000</v>
      </c>
      <c r="BR4" s="15">
        <v>4000</v>
      </c>
      <c r="BS4" s="15">
        <v>4000</v>
      </c>
      <c r="BT4" s="15">
        <v>4000</v>
      </c>
      <c r="BU4" s="15">
        <v>4000</v>
      </c>
      <c r="BV4" s="15">
        <v>4000</v>
      </c>
      <c r="BW4" s="15">
        <v>4000</v>
      </c>
      <c r="BX4" s="15">
        <v>4000</v>
      </c>
      <c r="BY4" s="15">
        <v>4000</v>
      </c>
      <c r="BZ4" s="15">
        <v>4000</v>
      </c>
      <c r="CA4" s="15">
        <v>4000</v>
      </c>
      <c r="CB4" s="15">
        <v>4000</v>
      </c>
      <c r="CC4" s="15">
        <v>4000</v>
      </c>
      <c r="CD4" s="15">
        <v>4000</v>
      </c>
      <c r="CE4" s="15">
        <v>4000</v>
      </c>
      <c r="CF4" s="15">
        <v>4000</v>
      </c>
      <c r="CG4" s="15">
        <v>4000</v>
      </c>
      <c r="CH4" s="15">
        <v>4000</v>
      </c>
      <c r="CI4" s="15">
        <v>4000</v>
      </c>
      <c r="CJ4" s="15">
        <v>4000</v>
      </c>
      <c r="CK4" s="15">
        <v>4000</v>
      </c>
      <c r="CL4" s="15">
        <v>4000</v>
      </c>
      <c r="CM4" s="15">
        <v>4000</v>
      </c>
      <c r="CN4" s="15">
        <v>4000</v>
      </c>
      <c r="CO4" s="15">
        <v>4000</v>
      </c>
      <c r="CP4" s="15">
        <v>4000</v>
      </c>
      <c r="CQ4" s="15">
        <v>4000</v>
      </c>
      <c r="CR4" s="15">
        <v>4000</v>
      </c>
      <c r="CS4" s="15">
        <v>4000</v>
      </c>
      <c r="CT4" s="15">
        <v>4000</v>
      </c>
      <c r="CU4" s="15">
        <v>4000</v>
      </c>
      <c r="CV4" s="15">
        <v>4000</v>
      </c>
      <c r="CW4" s="15">
        <v>4000</v>
      </c>
      <c r="CX4" s="15">
        <v>4000</v>
      </c>
      <c r="CY4" s="15">
        <v>4000</v>
      </c>
      <c r="CZ4" s="15">
        <v>4000</v>
      </c>
      <c r="DA4" s="15">
        <v>4000</v>
      </c>
      <c r="DB4" s="15">
        <v>4000</v>
      </c>
      <c r="DC4" s="15">
        <v>4000</v>
      </c>
      <c r="DD4" s="15">
        <v>4000</v>
      </c>
      <c r="DE4" s="15">
        <v>4000</v>
      </c>
      <c r="DF4" s="15">
        <v>4000</v>
      </c>
      <c r="DG4" s="15">
        <v>4000</v>
      </c>
      <c r="DH4" s="15">
        <v>4000</v>
      </c>
      <c r="DI4" s="15">
        <v>4000</v>
      </c>
      <c r="DJ4" s="15">
        <v>4000</v>
      </c>
      <c r="DK4" s="15">
        <v>4000</v>
      </c>
      <c r="DL4" s="15">
        <v>4000</v>
      </c>
      <c r="DM4" s="15">
        <v>4000</v>
      </c>
      <c r="DN4" s="15">
        <v>4000</v>
      </c>
      <c r="DO4" s="15">
        <v>4000</v>
      </c>
      <c r="DP4" s="15">
        <v>4000</v>
      </c>
      <c r="DQ4" s="15">
        <v>4000</v>
      </c>
      <c r="DR4" s="15">
        <v>4000</v>
      </c>
      <c r="DS4" s="15">
        <v>4000</v>
      </c>
      <c r="DT4" s="15">
        <v>4000</v>
      </c>
      <c r="DU4" s="15">
        <v>4000</v>
      </c>
      <c r="DV4" s="15">
        <v>4000</v>
      </c>
      <c r="DW4" s="15">
        <v>4000</v>
      </c>
      <c r="DX4" s="15">
        <v>4000</v>
      </c>
      <c r="DY4" s="15">
        <v>4000</v>
      </c>
      <c r="DZ4" s="15">
        <v>4000</v>
      </c>
      <c r="EA4" s="15">
        <v>4000</v>
      </c>
      <c r="EB4" s="15">
        <v>4000</v>
      </c>
      <c r="EC4" s="15">
        <v>4000</v>
      </c>
      <c r="ED4" s="15">
        <v>4000</v>
      </c>
      <c r="EE4" s="15">
        <v>4000</v>
      </c>
      <c r="EF4" s="15">
        <v>4000</v>
      </c>
      <c r="EG4" s="15">
        <v>4000</v>
      </c>
      <c r="EH4" s="15">
        <v>4000</v>
      </c>
      <c r="EI4" s="15">
        <v>4000</v>
      </c>
      <c r="EJ4" s="15">
        <v>4000</v>
      </c>
      <c r="EK4" s="15">
        <v>4000</v>
      </c>
      <c r="EL4" s="15">
        <v>4000</v>
      </c>
      <c r="EM4" s="15">
        <v>4000</v>
      </c>
      <c r="EN4" s="15">
        <v>4000</v>
      </c>
      <c r="EO4" s="15">
        <v>4000</v>
      </c>
      <c r="EP4" s="15">
        <v>4000</v>
      </c>
      <c r="EQ4" s="15">
        <v>4000</v>
      </c>
      <c r="ER4" s="15">
        <v>4000</v>
      </c>
      <c r="ES4" s="15">
        <v>4000</v>
      </c>
      <c r="ET4" s="15">
        <v>4000</v>
      </c>
      <c r="EU4" s="15">
        <v>4000</v>
      </c>
      <c r="EV4" s="15">
        <v>4000</v>
      </c>
      <c r="EW4" s="15">
        <v>4000</v>
      </c>
      <c r="EX4" s="15">
        <v>4000</v>
      </c>
      <c r="EY4" s="15">
        <v>4000</v>
      </c>
      <c r="EZ4" s="15">
        <v>4000</v>
      </c>
      <c r="FA4" s="15">
        <v>4000</v>
      </c>
      <c r="FB4" s="15">
        <v>4000</v>
      </c>
      <c r="FC4" s="15">
        <v>4000</v>
      </c>
      <c r="FD4" s="15">
        <v>4000</v>
      </c>
      <c r="FE4" s="15">
        <v>4000</v>
      </c>
      <c r="FF4" s="15">
        <v>4000</v>
      </c>
      <c r="FG4" s="15">
        <v>4000</v>
      </c>
      <c r="FH4" s="15">
        <v>4000</v>
      </c>
      <c r="FI4" s="15">
        <v>4000</v>
      </c>
      <c r="FJ4" s="15">
        <v>4000</v>
      </c>
      <c r="FK4" s="15">
        <v>4000</v>
      </c>
      <c r="FL4" s="15">
        <v>4000</v>
      </c>
      <c r="FM4" s="15">
        <v>4000</v>
      </c>
      <c r="FN4" s="15">
        <v>4000</v>
      </c>
      <c r="FO4" s="15">
        <v>4000</v>
      </c>
      <c r="FP4" s="15">
        <v>4000</v>
      </c>
      <c r="FQ4" s="15">
        <v>4000</v>
      </c>
      <c r="FR4" s="15">
        <v>4000</v>
      </c>
      <c r="FS4" s="15">
        <v>4000</v>
      </c>
      <c r="FT4" s="15">
        <v>4000</v>
      </c>
      <c r="FU4" s="15">
        <v>4000</v>
      </c>
      <c r="FV4" s="15">
        <v>4000</v>
      </c>
      <c r="FW4" s="15">
        <v>4000</v>
      </c>
      <c r="FX4" s="15">
        <v>4000</v>
      </c>
      <c r="FY4" s="15">
        <v>4000</v>
      </c>
      <c r="FZ4" s="15">
        <v>4000</v>
      </c>
      <c r="GA4" s="15">
        <v>4000</v>
      </c>
      <c r="GB4" s="15">
        <v>4000</v>
      </c>
      <c r="GC4" s="15">
        <v>4000</v>
      </c>
      <c r="GD4" s="15">
        <v>4000</v>
      </c>
      <c r="GE4" s="15">
        <v>4000</v>
      </c>
      <c r="GF4" s="15">
        <v>4000</v>
      </c>
      <c r="GG4" s="15">
        <v>4000</v>
      </c>
      <c r="GH4" s="15">
        <v>4000</v>
      </c>
      <c r="GI4" s="15">
        <v>4000</v>
      </c>
      <c r="GJ4" s="15">
        <v>4000</v>
      </c>
      <c r="GK4" s="15">
        <v>4000</v>
      </c>
      <c r="GL4" s="15">
        <v>4000</v>
      </c>
      <c r="GM4" s="15">
        <v>4000</v>
      </c>
      <c r="GN4" s="15">
        <v>4000</v>
      </c>
      <c r="GO4" s="15">
        <v>4000</v>
      </c>
      <c r="GP4" s="15">
        <v>4000</v>
      </c>
      <c r="GQ4" s="15">
        <v>4000</v>
      </c>
      <c r="GR4" s="15">
        <v>4000</v>
      </c>
      <c r="GS4" s="15">
        <v>4000</v>
      </c>
      <c r="GT4" s="40">
        <v>8000</v>
      </c>
      <c r="GU4" s="40">
        <v>8000</v>
      </c>
      <c r="GV4" s="40">
        <v>8000</v>
      </c>
      <c r="GW4" s="40">
        <v>8000</v>
      </c>
      <c r="GX4" s="40">
        <v>8000</v>
      </c>
      <c r="GY4" s="40">
        <v>8000</v>
      </c>
      <c r="GZ4" s="40">
        <v>8000</v>
      </c>
      <c r="HA4" s="40">
        <v>8000</v>
      </c>
      <c r="HB4" s="40">
        <v>8000</v>
      </c>
      <c r="HC4" s="40">
        <v>8000</v>
      </c>
      <c r="HD4" s="40">
        <v>8000</v>
      </c>
      <c r="HE4" s="40">
        <v>8000</v>
      </c>
      <c r="HF4" s="40">
        <v>8000</v>
      </c>
      <c r="HG4" s="40">
        <v>8000</v>
      </c>
      <c r="HH4" s="40">
        <v>8000</v>
      </c>
      <c r="HI4" s="40">
        <v>8000</v>
      </c>
      <c r="HJ4" s="40">
        <v>8000</v>
      </c>
      <c r="HK4" s="40">
        <v>8000</v>
      </c>
      <c r="HL4" s="40">
        <v>8000</v>
      </c>
      <c r="HM4" s="40">
        <v>8000</v>
      </c>
      <c r="HN4" s="40">
        <v>8000</v>
      </c>
      <c r="HO4" s="40">
        <v>8000</v>
      </c>
      <c r="HP4" s="40">
        <v>8000</v>
      </c>
      <c r="HQ4" s="40">
        <v>8000</v>
      </c>
      <c r="HR4" s="40">
        <v>8000</v>
      </c>
      <c r="HS4" s="40">
        <v>8000</v>
      </c>
      <c r="HT4" s="40">
        <v>8000</v>
      </c>
      <c r="HU4" s="40">
        <v>8000</v>
      </c>
      <c r="HV4" s="40">
        <v>8000</v>
      </c>
      <c r="HW4" s="40">
        <v>8000</v>
      </c>
      <c r="HX4" s="40">
        <v>8000</v>
      </c>
      <c r="HY4" s="40">
        <v>8000</v>
      </c>
      <c r="HZ4" s="40">
        <v>8000</v>
      </c>
      <c r="IA4" s="40">
        <v>8000</v>
      </c>
      <c r="IB4" s="40">
        <v>8000</v>
      </c>
      <c r="IC4" s="40">
        <v>8000</v>
      </c>
      <c r="ID4" s="40">
        <v>8000</v>
      </c>
      <c r="IE4" s="40">
        <v>8000</v>
      </c>
      <c r="IF4" s="40">
        <v>8000</v>
      </c>
      <c r="IG4" s="40">
        <v>8000</v>
      </c>
      <c r="IH4" s="40">
        <v>8000</v>
      </c>
      <c r="II4" s="40">
        <v>8000</v>
      </c>
      <c r="IJ4" s="40">
        <v>8000</v>
      </c>
      <c r="IK4" s="40">
        <v>8000</v>
      </c>
      <c r="IL4" s="40">
        <v>8000</v>
      </c>
      <c r="IM4" s="40">
        <v>8000</v>
      </c>
      <c r="IN4" s="40">
        <v>8000</v>
      </c>
      <c r="IO4" s="40">
        <v>8000</v>
      </c>
      <c r="IP4" s="40">
        <v>8000</v>
      </c>
      <c r="IQ4" s="40">
        <v>8000</v>
      </c>
      <c r="IR4" s="40">
        <v>8000</v>
      </c>
      <c r="IS4" s="40">
        <v>8000</v>
      </c>
      <c r="IT4" s="40">
        <v>8000</v>
      </c>
      <c r="IU4" s="40">
        <v>8000</v>
      </c>
      <c r="IV4" s="40">
        <v>8000</v>
      </c>
      <c r="IW4" s="40">
        <v>8000</v>
      </c>
      <c r="IX4" s="40">
        <v>8000</v>
      </c>
      <c r="IY4" s="40">
        <v>8000</v>
      </c>
      <c r="IZ4" s="40">
        <v>8000</v>
      </c>
      <c r="JA4" s="40">
        <v>8000</v>
      </c>
      <c r="JB4" s="40">
        <v>8000</v>
      </c>
      <c r="JC4" s="40">
        <v>8000</v>
      </c>
      <c r="JD4" s="40">
        <v>8000</v>
      </c>
      <c r="JE4" s="40">
        <v>8000</v>
      </c>
      <c r="JF4" s="40">
        <v>8000</v>
      </c>
      <c r="JG4" s="40">
        <v>8000</v>
      </c>
      <c r="JH4" s="40">
        <v>8000</v>
      </c>
      <c r="JI4" s="40">
        <v>8000</v>
      </c>
      <c r="JJ4" s="40">
        <v>8000</v>
      </c>
      <c r="JK4" s="40">
        <v>8000</v>
      </c>
      <c r="JL4" s="40">
        <v>8000</v>
      </c>
      <c r="JM4" s="40">
        <v>8000</v>
      </c>
      <c r="JN4" s="40">
        <v>8000</v>
      </c>
      <c r="JO4" s="40">
        <v>8000</v>
      </c>
      <c r="JP4" s="40">
        <v>8000</v>
      </c>
      <c r="JQ4" s="40">
        <v>8000</v>
      </c>
      <c r="JR4" s="40">
        <v>8000</v>
      </c>
      <c r="JS4" s="40">
        <v>8000</v>
      </c>
      <c r="JT4" s="40">
        <v>8000</v>
      </c>
      <c r="JU4" s="40">
        <v>8000</v>
      </c>
      <c r="JV4" s="40">
        <v>8000</v>
      </c>
      <c r="JW4" s="40">
        <v>8000</v>
      </c>
      <c r="JX4" s="40">
        <v>8000</v>
      </c>
      <c r="JY4" s="40">
        <v>8000</v>
      </c>
      <c r="JZ4" s="40">
        <v>8000</v>
      </c>
      <c r="KA4" s="40">
        <v>8000</v>
      </c>
      <c r="KB4" s="40">
        <v>8000</v>
      </c>
      <c r="KC4" s="40">
        <v>8000</v>
      </c>
      <c r="KD4" s="40">
        <v>8000</v>
      </c>
      <c r="KE4" s="40">
        <v>8000</v>
      </c>
      <c r="KF4" s="40">
        <v>8000</v>
      </c>
      <c r="KG4" s="40">
        <v>8000</v>
      </c>
      <c r="KH4" s="40">
        <v>8000</v>
      </c>
      <c r="KI4" s="40">
        <v>8000</v>
      </c>
      <c r="KJ4" s="40">
        <v>8000</v>
      </c>
      <c r="KK4" s="40">
        <v>8000</v>
      </c>
      <c r="KL4" s="40">
        <v>8000</v>
      </c>
      <c r="KM4" s="40">
        <v>8000</v>
      </c>
      <c r="KN4" s="40">
        <v>8000</v>
      </c>
      <c r="KO4" s="40">
        <v>8000</v>
      </c>
      <c r="KP4" s="40">
        <v>8000</v>
      </c>
      <c r="KQ4" s="40">
        <v>8000</v>
      </c>
      <c r="KR4" s="40">
        <v>8000</v>
      </c>
      <c r="KS4" s="40">
        <v>8000</v>
      </c>
      <c r="KT4" s="40">
        <v>8000</v>
      </c>
      <c r="KU4" s="40">
        <v>8000</v>
      </c>
      <c r="KV4" s="40">
        <v>8000</v>
      </c>
      <c r="KW4" s="40">
        <v>8000</v>
      </c>
      <c r="KX4" s="40">
        <v>8000</v>
      </c>
      <c r="KY4" s="40">
        <v>8000</v>
      </c>
      <c r="KZ4" s="40">
        <v>8000</v>
      </c>
      <c r="LA4" s="40">
        <v>8000</v>
      </c>
      <c r="LB4" s="40">
        <v>8000</v>
      </c>
      <c r="LC4" s="40">
        <v>8000</v>
      </c>
      <c r="LD4" s="40">
        <v>8000</v>
      </c>
      <c r="LE4" s="40">
        <v>8000</v>
      </c>
      <c r="LF4" s="40">
        <v>8000</v>
      </c>
      <c r="LG4" s="40">
        <v>8000</v>
      </c>
      <c r="LH4" s="40">
        <v>8000</v>
      </c>
      <c r="LI4" s="40">
        <v>8000</v>
      </c>
      <c r="LJ4" s="40">
        <v>8000</v>
      </c>
      <c r="LK4" s="40">
        <v>8000</v>
      </c>
      <c r="LL4" s="40">
        <v>8000</v>
      </c>
      <c r="LM4" s="40">
        <v>8000</v>
      </c>
      <c r="LN4" s="40">
        <v>8000</v>
      </c>
      <c r="LO4" s="40">
        <v>8000</v>
      </c>
      <c r="LP4" s="40">
        <v>8000</v>
      </c>
      <c r="LQ4" s="40">
        <v>8000</v>
      </c>
      <c r="LR4" s="40">
        <v>8000</v>
      </c>
      <c r="LS4" s="40">
        <v>8000</v>
      </c>
      <c r="LT4" s="40">
        <v>8000</v>
      </c>
      <c r="LU4" s="40">
        <v>8000</v>
      </c>
      <c r="LV4" s="40">
        <v>8000</v>
      </c>
      <c r="LW4" s="40">
        <v>8000</v>
      </c>
      <c r="LX4" s="40">
        <v>8000</v>
      </c>
      <c r="LY4" s="40">
        <v>8000</v>
      </c>
      <c r="LZ4" s="40">
        <v>8000</v>
      </c>
      <c r="MA4" s="40">
        <v>8000</v>
      </c>
      <c r="MB4" s="40">
        <v>8000</v>
      </c>
      <c r="MC4" s="40">
        <v>8000</v>
      </c>
      <c r="MD4" s="40">
        <v>8000</v>
      </c>
      <c r="ME4" s="40">
        <v>8000</v>
      </c>
      <c r="MF4" s="40">
        <v>8000</v>
      </c>
      <c r="MG4" s="40">
        <v>8000</v>
      </c>
      <c r="MH4" s="40">
        <v>8000</v>
      </c>
      <c r="MI4" s="40">
        <v>8000</v>
      </c>
      <c r="MJ4" s="40">
        <v>8000</v>
      </c>
      <c r="MK4" s="40">
        <v>8000</v>
      </c>
      <c r="ML4" s="40">
        <v>8000</v>
      </c>
      <c r="MM4" s="40">
        <v>8000</v>
      </c>
      <c r="MN4" s="40">
        <v>8000</v>
      </c>
      <c r="MO4" s="40">
        <v>8000</v>
      </c>
      <c r="MP4" s="40">
        <v>8000</v>
      </c>
      <c r="MQ4" s="40">
        <v>8000</v>
      </c>
      <c r="MR4" s="40">
        <v>8000</v>
      </c>
      <c r="MS4" s="40">
        <v>8000</v>
      </c>
      <c r="MT4" s="40">
        <v>8000</v>
      </c>
      <c r="MU4" s="40">
        <v>8000</v>
      </c>
      <c r="MV4" s="40">
        <v>8000</v>
      </c>
      <c r="MW4" s="40">
        <v>8000</v>
      </c>
      <c r="MX4" s="40">
        <v>8000</v>
      </c>
      <c r="MY4" s="40">
        <v>8000</v>
      </c>
      <c r="MZ4" s="40">
        <v>8000</v>
      </c>
      <c r="NA4" s="40">
        <v>8000</v>
      </c>
      <c r="NB4" s="40">
        <v>8000</v>
      </c>
      <c r="NC4" s="40">
        <v>8000</v>
      </c>
      <c r="ND4" s="40">
        <v>8000</v>
      </c>
      <c r="NE4" s="40">
        <v>8000</v>
      </c>
      <c r="NF4" s="40">
        <v>8000</v>
      </c>
      <c r="NG4" s="40">
        <v>8000</v>
      </c>
      <c r="NH4" s="40">
        <v>8000</v>
      </c>
      <c r="NI4" s="40">
        <v>8000</v>
      </c>
      <c r="NJ4" s="40">
        <v>8000</v>
      </c>
      <c r="NK4" s="40">
        <v>8000</v>
      </c>
      <c r="NL4" s="40">
        <v>8000</v>
      </c>
      <c r="NM4" s="40">
        <v>8000</v>
      </c>
      <c r="NN4" s="40">
        <v>8000</v>
      </c>
      <c r="NO4" s="40">
        <v>8000</v>
      </c>
      <c r="NP4" s="40">
        <v>8000</v>
      </c>
      <c r="NQ4" s="40">
        <v>8000</v>
      </c>
      <c r="NR4" s="40">
        <v>8000</v>
      </c>
      <c r="NS4" s="40">
        <v>8000</v>
      </c>
      <c r="NT4" s="40">
        <v>8000</v>
      </c>
      <c r="NU4" s="40">
        <v>8000</v>
      </c>
      <c r="NV4" s="40">
        <v>8000</v>
      </c>
      <c r="NW4" s="40">
        <v>8000</v>
      </c>
      <c r="NX4" s="40">
        <v>8000</v>
      </c>
      <c r="NY4" s="40">
        <v>8000</v>
      </c>
      <c r="NZ4" s="40">
        <v>8000</v>
      </c>
      <c r="OA4" s="40">
        <v>8000</v>
      </c>
      <c r="OB4" s="40">
        <v>8000</v>
      </c>
      <c r="OC4" s="40">
        <v>8000</v>
      </c>
      <c r="OD4" s="40">
        <v>8000</v>
      </c>
      <c r="OE4" s="40">
        <v>8000</v>
      </c>
      <c r="OF4" s="40">
        <v>8000</v>
      </c>
      <c r="OG4" s="40">
        <v>8000</v>
      </c>
      <c r="OH4" s="40">
        <v>8000</v>
      </c>
      <c r="OI4" s="40">
        <v>8000</v>
      </c>
      <c r="OJ4" s="40">
        <v>8000</v>
      </c>
      <c r="OK4" s="41">
        <v>8000</v>
      </c>
    </row>
    <row r="5" spans="2:401" x14ac:dyDescent="0.3">
      <c r="B5" s="2" t="s">
        <v>5</v>
      </c>
      <c r="C5" s="15">
        <v>200</v>
      </c>
      <c r="D5" s="15">
        <v>200</v>
      </c>
      <c r="E5" s="15">
        <v>200</v>
      </c>
      <c r="F5" s="15">
        <v>200</v>
      </c>
      <c r="G5" s="15">
        <v>200</v>
      </c>
      <c r="H5" s="15">
        <v>200</v>
      </c>
      <c r="I5" s="15">
        <v>200</v>
      </c>
      <c r="J5" s="15">
        <v>200</v>
      </c>
      <c r="K5" s="15">
        <v>200</v>
      </c>
      <c r="L5" s="15">
        <v>200</v>
      </c>
      <c r="M5" s="15">
        <v>200</v>
      </c>
      <c r="N5" s="15">
        <v>200</v>
      </c>
      <c r="O5" s="15">
        <v>200</v>
      </c>
      <c r="P5" s="15">
        <v>200</v>
      </c>
      <c r="Q5" s="15">
        <v>200</v>
      </c>
      <c r="R5" s="15">
        <v>200</v>
      </c>
      <c r="S5" s="15">
        <v>200</v>
      </c>
      <c r="T5" s="15">
        <v>200</v>
      </c>
      <c r="U5" s="15">
        <v>200</v>
      </c>
      <c r="V5" s="15">
        <v>1000</v>
      </c>
      <c r="W5" s="15">
        <v>1000</v>
      </c>
      <c r="X5" s="15">
        <v>1000</v>
      </c>
      <c r="Y5" s="15">
        <v>1000</v>
      </c>
      <c r="Z5" s="15">
        <v>1000</v>
      </c>
      <c r="AA5" s="15">
        <v>1000</v>
      </c>
      <c r="AB5" s="15">
        <v>1000</v>
      </c>
      <c r="AC5" s="15">
        <v>1000</v>
      </c>
      <c r="AD5" s="15">
        <v>1000</v>
      </c>
      <c r="AE5" s="15">
        <v>1000</v>
      </c>
      <c r="AF5" s="15">
        <v>1000</v>
      </c>
      <c r="AG5" s="15">
        <v>1000</v>
      </c>
      <c r="AH5" s="15">
        <v>1000</v>
      </c>
      <c r="AI5" s="15">
        <v>1000</v>
      </c>
      <c r="AJ5" s="15">
        <v>1000</v>
      </c>
      <c r="AK5" s="15">
        <v>1000</v>
      </c>
      <c r="AL5" s="15">
        <v>1000</v>
      </c>
      <c r="AM5" s="15">
        <v>1000</v>
      </c>
      <c r="AN5" s="15">
        <v>1000</v>
      </c>
      <c r="AO5" s="15">
        <v>1000</v>
      </c>
      <c r="AP5" s="15">
        <v>2000</v>
      </c>
      <c r="AQ5" s="15">
        <v>2000</v>
      </c>
      <c r="AR5" s="15">
        <v>2000</v>
      </c>
      <c r="AS5" s="15">
        <v>2000</v>
      </c>
      <c r="AT5" s="15">
        <v>2000</v>
      </c>
      <c r="AU5" s="15">
        <v>2000</v>
      </c>
      <c r="AV5" s="15">
        <v>2000</v>
      </c>
      <c r="AW5" s="15">
        <v>2000</v>
      </c>
      <c r="AX5" s="15">
        <v>2000</v>
      </c>
      <c r="AY5" s="15">
        <v>2000</v>
      </c>
      <c r="AZ5" s="15">
        <v>2000</v>
      </c>
      <c r="BA5" s="15">
        <v>2000</v>
      </c>
      <c r="BB5" s="15">
        <v>2000</v>
      </c>
      <c r="BC5" s="15">
        <v>2000</v>
      </c>
      <c r="BD5" s="15">
        <v>2000</v>
      </c>
      <c r="BE5" s="15">
        <v>2000</v>
      </c>
      <c r="BF5" s="15">
        <v>2000</v>
      </c>
      <c r="BG5" s="15">
        <v>2000</v>
      </c>
      <c r="BH5" s="15">
        <v>2000</v>
      </c>
      <c r="BI5" s="15">
        <v>2000</v>
      </c>
      <c r="BJ5" s="15">
        <v>4000</v>
      </c>
      <c r="BK5" s="15">
        <v>4000</v>
      </c>
      <c r="BL5" s="15">
        <v>4000</v>
      </c>
      <c r="BM5" s="15">
        <v>4000</v>
      </c>
      <c r="BN5" s="15">
        <v>4000</v>
      </c>
      <c r="BO5" s="15">
        <v>4000</v>
      </c>
      <c r="BP5" s="15">
        <v>4000</v>
      </c>
      <c r="BQ5" s="15">
        <v>4000</v>
      </c>
      <c r="BR5" s="15">
        <v>4000</v>
      </c>
      <c r="BS5" s="15">
        <v>4000</v>
      </c>
      <c r="BT5" s="15">
        <v>4000</v>
      </c>
      <c r="BU5" s="15">
        <v>4000</v>
      </c>
      <c r="BV5" s="15">
        <v>4000</v>
      </c>
      <c r="BW5" s="15">
        <v>4000</v>
      </c>
      <c r="BX5" s="15">
        <v>4000</v>
      </c>
      <c r="BY5" s="15">
        <v>4000</v>
      </c>
      <c r="BZ5" s="15">
        <v>4000</v>
      </c>
      <c r="CA5" s="15">
        <v>4000</v>
      </c>
      <c r="CB5" s="15">
        <v>4000</v>
      </c>
      <c r="CC5" s="15">
        <v>4000</v>
      </c>
      <c r="CD5" s="15">
        <v>4000</v>
      </c>
      <c r="CE5" s="15">
        <v>4000</v>
      </c>
      <c r="CF5" s="15">
        <v>4000</v>
      </c>
      <c r="CG5" s="15">
        <v>4000</v>
      </c>
      <c r="CH5" s="15">
        <v>4000</v>
      </c>
      <c r="CI5" s="15">
        <v>4000</v>
      </c>
      <c r="CJ5" s="15">
        <v>4000</v>
      </c>
      <c r="CK5" s="15">
        <v>4000</v>
      </c>
      <c r="CL5" s="15">
        <v>4000</v>
      </c>
      <c r="CM5" s="15">
        <v>4000</v>
      </c>
      <c r="CN5" s="15">
        <v>4000</v>
      </c>
      <c r="CO5" s="15">
        <v>4000</v>
      </c>
      <c r="CP5" s="15">
        <v>4000</v>
      </c>
      <c r="CQ5" s="15">
        <v>4000</v>
      </c>
      <c r="CR5" s="15">
        <v>4000</v>
      </c>
      <c r="CS5" s="15">
        <v>4000</v>
      </c>
      <c r="CT5" s="15">
        <v>4000</v>
      </c>
      <c r="CU5" s="15">
        <v>4000</v>
      </c>
      <c r="CV5" s="15">
        <v>4000</v>
      </c>
      <c r="CW5" s="15">
        <v>4000</v>
      </c>
      <c r="CX5" s="15">
        <v>4000</v>
      </c>
      <c r="CY5" s="15">
        <v>4000</v>
      </c>
      <c r="CZ5" s="15">
        <v>4000</v>
      </c>
      <c r="DA5" s="15">
        <v>4000</v>
      </c>
      <c r="DB5" s="15">
        <v>4000</v>
      </c>
      <c r="DC5" s="15">
        <v>4000</v>
      </c>
      <c r="DD5" s="15">
        <v>4000</v>
      </c>
      <c r="DE5" s="15">
        <v>4000</v>
      </c>
      <c r="DF5" s="15">
        <v>4000</v>
      </c>
      <c r="DG5" s="15">
        <v>4000</v>
      </c>
      <c r="DH5" s="15">
        <v>4000</v>
      </c>
      <c r="DI5" s="15">
        <v>4000</v>
      </c>
      <c r="DJ5" s="15">
        <v>4000</v>
      </c>
      <c r="DK5" s="15">
        <v>4000</v>
      </c>
      <c r="DL5" s="15">
        <v>4000</v>
      </c>
      <c r="DM5" s="15">
        <v>4000</v>
      </c>
      <c r="DN5" s="15">
        <v>4000</v>
      </c>
      <c r="DO5" s="15">
        <v>4000</v>
      </c>
      <c r="DP5" s="15">
        <v>4000</v>
      </c>
      <c r="DQ5" s="15">
        <v>4000</v>
      </c>
      <c r="DR5" s="15">
        <v>4000</v>
      </c>
      <c r="DS5" s="15">
        <v>4000</v>
      </c>
      <c r="DT5" s="15">
        <v>4000</v>
      </c>
      <c r="DU5" s="15">
        <v>4000</v>
      </c>
      <c r="DV5" s="15">
        <v>4000</v>
      </c>
      <c r="DW5" s="15">
        <v>4000</v>
      </c>
      <c r="DX5" s="15">
        <v>4000</v>
      </c>
      <c r="DY5" s="15">
        <v>4000</v>
      </c>
      <c r="DZ5" s="15">
        <v>4000</v>
      </c>
      <c r="EA5" s="15">
        <v>4000</v>
      </c>
      <c r="EB5" s="15">
        <v>4000</v>
      </c>
      <c r="EC5" s="15">
        <v>4000</v>
      </c>
      <c r="ED5" s="15">
        <v>4000</v>
      </c>
      <c r="EE5" s="15">
        <v>4000</v>
      </c>
      <c r="EF5" s="15">
        <v>4000</v>
      </c>
      <c r="EG5" s="15">
        <v>4000</v>
      </c>
      <c r="EH5" s="15">
        <v>4000</v>
      </c>
      <c r="EI5" s="15">
        <v>4000</v>
      </c>
      <c r="EJ5" s="15">
        <v>4000</v>
      </c>
      <c r="EK5" s="15">
        <v>4000</v>
      </c>
      <c r="EL5" s="15">
        <v>4000</v>
      </c>
      <c r="EM5" s="15">
        <v>4000</v>
      </c>
      <c r="EN5" s="15">
        <v>4000</v>
      </c>
      <c r="EO5" s="15">
        <v>4000</v>
      </c>
      <c r="EP5" s="15">
        <v>4000</v>
      </c>
      <c r="EQ5" s="15">
        <v>4000</v>
      </c>
      <c r="ER5" s="15">
        <v>4000</v>
      </c>
      <c r="ES5" s="15">
        <v>4000</v>
      </c>
      <c r="ET5" s="15">
        <v>4000</v>
      </c>
      <c r="EU5" s="15">
        <v>4000</v>
      </c>
      <c r="EV5" s="15">
        <v>4000</v>
      </c>
      <c r="EW5" s="15">
        <v>4000</v>
      </c>
      <c r="EX5" s="15">
        <v>4000</v>
      </c>
      <c r="EY5" s="15">
        <v>4000</v>
      </c>
      <c r="EZ5" s="15">
        <v>4000</v>
      </c>
      <c r="FA5" s="15">
        <v>4000</v>
      </c>
      <c r="FB5" s="15">
        <v>4000</v>
      </c>
      <c r="FC5" s="15">
        <v>4000</v>
      </c>
      <c r="FD5" s="15">
        <v>4000</v>
      </c>
      <c r="FE5" s="15">
        <v>4000</v>
      </c>
      <c r="FF5" s="15">
        <v>4000</v>
      </c>
      <c r="FG5" s="15">
        <v>4000</v>
      </c>
      <c r="FH5" s="15">
        <v>4000</v>
      </c>
      <c r="FI5" s="15">
        <v>4000</v>
      </c>
      <c r="FJ5" s="15">
        <v>4000</v>
      </c>
      <c r="FK5" s="15">
        <v>4000</v>
      </c>
      <c r="FL5" s="15">
        <v>4000</v>
      </c>
      <c r="FM5" s="15">
        <v>4000</v>
      </c>
      <c r="FN5" s="15">
        <v>4000</v>
      </c>
      <c r="FO5" s="15">
        <v>4000</v>
      </c>
      <c r="FP5" s="15">
        <v>4000</v>
      </c>
      <c r="FQ5" s="15">
        <v>4000</v>
      </c>
      <c r="FR5" s="15">
        <v>4000</v>
      </c>
      <c r="FS5" s="15">
        <v>4000</v>
      </c>
      <c r="FT5" s="15">
        <v>4000</v>
      </c>
      <c r="FU5" s="15">
        <v>4000</v>
      </c>
      <c r="FV5" s="15">
        <v>4000</v>
      </c>
      <c r="FW5" s="15">
        <v>4000</v>
      </c>
      <c r="FX5" s="15">
        <v>4000</v>
      </c>
      <c r="FY5" s="15">
        <v>4000</v>
      </c>
      <c r="FZ5" s="15">
        <v>4000</v>
      </c>
      <c r="GA5" s="15">
        <v>4000</v>
      </c>
      <c r="GB5" s="15">
        <v>4000</v>
      </c>
      <c r="GC5" s="15">
        <v>4000</v>
      </c>
      <c r="GD5" s="15">
        <v>4000</v>
      </c>
      <c r="GE5" s="15">
        <v>4000</v>
      </c>
      <c r="GF5" s="15">
        <v>4000</v>
      </c>
      <c r="GG5" s="15">
        <v>4000</v>
      </c>
      <c r="GH5" s="15">
        <v>4000</v>
      </c>
      <c r="GI5" s="15">
        <v>4000</v>
      </c>
      <c r="GJ5" s="15">
        <v>4000</v>
      </c>
      <c r="GK5" s="15">
        <v>4000</v>
      </c>
      <c r="GL5" s="15">
        <v>4000</v>
      </c>
      <c r="GM5" s="15">
        <v>4000</v>
      </c>
      <c r="GN5" s="15">
        <v>4000</v>
      </c>
      <c r="GO5" s="15">
        <v>4000</v>
      </c>
      <c r="GP5" s="15">
        <v>4000</v>
      </c>
      <c r="GQ5" s="15">
        <v>4000</v>
      </c>
      <c r="GR5" s="15">
        <v>4000</v>
      </c>
      <c r="GS5" s="15">
        <v>4000</v>
      </c>
      <c r="GT5" s="40">
        <v>8000</v>
      </c>
      <c r="GU5" s="40">
        <v>8000</v>
      </c>
      <c r="GV5" s="40">
        <v>8000</v>
      </c>
      <c r="GW5" s="40">
        <v>8000</v>
      </c>
      <c r="GX5" s="40">
        <v>8000</v>
      </c>
      <c r="GY5" s="40">
        <v>8000</v>
      </c>
      <c r="GZ5" s="40">
        <v>8000</v>
      </c>
      <c r="HA5" s="40">
        <v>8000</v>
      </c>
      <c r="HB5" s="40">
        <v>8000</v>
      </c>
      <c r="HC5" s="40">
        <v>8000</v>
      </c>
      <c r="HD5" s="40">
        <v>8000</v>
      </c>
      <c r="HE5" s="40">
        <v>8000</v>
      </c>
      <c r="HF5" s="40">
        <v>8000</v>
      </c>
      <c r="HG5" s="40">
        <v>8000</v>
      </c>
      <c r="HH5" s="40">
        <v>8000</v>
      </c>
      <c r="HI5" s="40">
        <v>8000</v>
      </c>
      <c r="HJ5" s="40">
        <v>8000</v>
      </c>
      <c r="HK5" s="40">
        <v>8000</v>
      </c>
      <c r="HL5" s="40">
        <v>8000</v>
      </c>
      <c r="HM5" s="40">
        <v>8000</v>
      </c>
      <c r="HN5" s="40">
        <v>8000</v>
      </c>
      <c r="HO5" s="40">
        <v>8000</v>
      </c>
      <c r="HP5" s="40">
        <v>8000</v>
      </c>
      <c r="HQ5" s="40">
        <v>8000</v>
      </c>
      <c r="HR5" s="40">
        <v>8000</v>
      </c>
      <c r="HS5" s="40">
        <v>8000</v>
      </c>
      <c r="HT5" s="40">
        <v>8000</v>
      </c>
      <c r="HU5" s="40">
        <v>8000</v>
      </c>
      <c r="HV5" s="40">
        <v>8000</v>
      </c>
      <c r="HW5" s="40">
        <v>8000</v>
      </c>
      <c r="HX5" s="40">
        <v>8000</v>
      </c>
      <c r="HY5" s="40">
        <v>8000</v>
      </c>
      <c r="HZ5" s="40">
        <v>8000</v>
      </c>
      <c r="IA5" s="40">
        <v>8000</v>
      </c>
      <c r="IB5" s="40">
        <v>8000</v>
      </c>
      <c r="IC5" s="40">
        <v>8000</v>
      </c>
      <c r="ID5" s="40">
        <v>8000</v>
      </c>
      <c r="IE5" s="40">
        <v>8000</v>
      </c>
      <c r="IF5" s="40">
        <v>8000</v>
      </c>
      <c r="IG5" s="40">
        <v>8000</v>
      </c>
      <c r="IH5" s="40">
        <v>8000</v>
      </c>
      <c r="II5" s="40">
        <v>8000</v>
      </c>
      <c r="IJ5" s="40">
        <v>8000</v>
      </c>
      <c r="IK5" s="40">
        <v>8000</v>
      </c>
      <c r="IL5" s="40">
        <v>8000</v>
      </c>
      <c r="IM5" s="40">
        <v>8000</v>
      </c>
      <c r="IN5" s="40">
        <v>8000</v>
      </c>
      <c r="IO5" s="40">
        <v>8000</v>
      </c>
      <c r="IP5" s="40">
        <v>8000</v>
      </c>
      <c r="IQ5" s="40">
        <v>8000</v>
      </c>
      <c r="IR5" s="40">
        <v>8000</v>
      </c>
      <c r="IS5" s="40">
        <v>8000</v>
      </c>
      <c r="IT5" s="40">
        <v>8000</v>
      </c>
      <c r="IU5" s="40">
        <v>8000</v>
      </c>
      <c r="IV5" s="40">
        <v>8000</v>
      </c>
      <c r="IW5" s="40">
        <v>8000</v>
      </c>
      <c r="IX5" s="40">
        <v>8000</v>
      </c>
      <c r="IY5" s="40">
        <v>8000</v>
      </c>
      <c r="IZ5" s="40">
        <v>8000</v>
      </c>
      <c r="JA5" s="40">
        <v>8000</v>
      </c>
      <c r="JB5" s="40">
        <v>8000</v>
      </c>
      <c r="JC5" s="40">
        <v>8000</v>
      </c>
      <c r="JD5" s="40">
        <v>8000</v>
      </c>
      <c r="JE5" s="40">
        <v>8000</v>
      </c>
      <c r="JF5" s="40">
        <v>8000</v>
      </c>
      <c r="JG5" s="40">
        <v>8000</v>
      </c>
      <c r="JH5" s="40">
        <v>8000</v>
      </c>
      <c r="JI5" s="40">
        <v>8000</v>
      </c>
      <c r="JJ5" s="40">
        <v>8000</v>
      </c>
      <c r="JK5" s="40">
        <v>8000</v>
      </c>
      <c r="JL5" s="40">
        <v>8000</v>
      </c>
      <c r="JM5" s="40">
        <v>8000</v>
      </c>
      <c r="JN5" s="40">
        <v>8000</v>
      </c>
      <c r="JO5" s="40">
        <v>8000</v>
      </c>
      <c r="JP5" s="40">
        <v>8000</v>
      </c>
      <c r="JQ5" s="40">
        <v>8000</v>
      </c>
      <c r="JR5" s="40">
        <v>8000</v>
      </c>
      <c r="JS5" s="40">
        <v>8000</v>
      </c>
      <c r="JT5" s="40">
        <v>8000</v>
      </c>
      <c r="JU5" s="40">
        <v>8000</v>
      </c>
      <c r="JV5" s="40">
        <v>8000</v>
      </c>
      <c r="JW5" s="40">
        <v>8000</v>
      </c>
      <c r="JX5" s="40">
        <v>8000</v>
      </c>
      <c r="JY5" s="40">
        <v>8000</v>
      </c>
      <c r="JZ5" s="40">
        <v>8000</v>
      </c>
      <c r="KA5" s="40">
        <v>8000</v>
      </c>
      <c r="KB5" s="40">
        <v>8000</v>
      </c>
      <c r="KC5" s="40">
        <v>8000</v>
      </c>
      <c r="KD5" s="40">
        <v>8000</v>
      </c>
      <c r="KE5" s="40">
        <v>8000</v>
      </c>
      <c r="KF5" s="40">
        <v>8000</v>
      </c>
      <c r="KG5" s="40">
        <v>8000</v>
      </c>
      <c r="KH5" s="40">
        <v>8000</v>
      </c>
      <c r="KI5" s="40">
        <v>8000</v>
      </c>
      <c r="KJ5" s="40">
        <v>8000</v>
      </c>
      <c r="KK5" s="40">
        <v>8000</v>
      </c>
      <c r="KL5" s="40">
        <v>8000</v>
      </c>
      <c r="KM5" s="40">
        <v>8000</v>
      </c>
      <c r="KN5" s="40">
        <v>8000</v>
      </c>
      <c r="KO5" s="40">
        <v>8000</v>
      </c>
      <c r="KP5" s="40">
        <v>8000</v>
      </c>
      <c r="KQ5" s="40">
        <v>8000</v>
      </c>
      <c r="KR5" s="40">
        <v>8000</v>
      </c>
      <c r="KS5" s="40">
        <v>8000</v>
      </c>
      <c r="KT5" s="40">
        <v>8000</v>
      </c>
      <c r="KU5" s="40">
        <v>8000</v>
      </c>
      <c r="KV5" s="40">
        <v>8000</v>
      </c>
      <c r="KW5" s="40">
        <v>8000</v>
      </c>
      <c r="KX5" s="40">
        <v>8000</v>
      </c>
      <c r="KY5" s="40">
        <v>8000</v>
      </c>
      <c r="KZ5" s="40">
        <v>8000</v>
      </c>
      <c r="LA5" s="40">
        <v>8000</v>
      </c>
      <c r="LB5" s="40">
        <v>8000</v>
      </c>
      <c r="LC5" s="40">
        <v>8000</v>
      </c>
      <c r="LD5" s="40">
        <v>8000</v>
      </c>
      <c r="LE5" s="40">
        <v>8000</v>
      </c>
      <c r="LF5" s="40">
        <v>8000</v>
      </c>
      <c r="LG5" s="40">
        <v>8000</v>
      </c>
      <c r="LH5" s="40">
        <v>8000</v>
      </c>
      <c r="LI5" s="40">
        <v>8000</v>
      </c>
      <c r="LJ5" s="40">
        <v>8000</v>
      </c>
      <c r="LK5" s="40">
        <v>8000</v>
      </c>
      <c r="LL5" s="40">
        <v>8000</v>
      </c>
      <c r="LM5" s="40">
        <v>8000</v>
      </c>
      <c r="LN5" s="40">
        <v>8000</v>
      </c>
      <c r="LO5" s="40">
        <v>8000</v>
      </c>
      <c r="LP5" s="40">
        <v>8000</v>
      </c>
      <c r="LQ5" s="40">
        <v>8000</v>
      </c>
      <c r="LR5" s="40">
        <v>8000</v>
      </c>
      <c r="LS5" s="40">
        <v>8000</v>
      </c>
      <c r="LT5" s="40">
        <v>8000</v>
      </c>
      <c r="LU5" s="40">
        <v>8000</v>
      </c>
      <c r="LV5" s="40">
        <v>8000</v>
      </c>
      <c r="LW5" s="40">
        <v>8000</v>
      </c>
      <c r="LX5" s="40">
        <v>8000</v>
      </c>
      <c r="LY5" s="40">
        <v>8000</v>
      </c>
      <c r="LZ5" s="40">
        <v>8000</v>
      </c>
      <c r="MA5" s="40">
        <v>8000</v>
      </c>
      <c r="MB5" s="40">
        <v>8000</v>
      </c>
      <c r="MC5" s="40">
        <v>8000</v>
      </c>
      <c r="MD5" s="40">
        <v>8000</v>
      </c>
      <c r="ME5" s="40">
        <v>8000</v>
      </c>
      <c r="MF5" s="40">
        <v>8000</v>
      </c>
      <c r="MG5" s="40">
        <v>8000</v>
      </c>
      <c r="MH5" s="40">
        <v>8000</v>
      </c>
      <c r="MI5" s="40">
        <v>8000</v>
      </c>
      <c r="MJ5" s="40">
        <v>8000</v>
      </c>
      <c r="MK5" s="40">
        <v>8000</v>
      </c>
      <c r="ML5" s="40">
        <v>8000</v>
      </c>
      <c r="MM5" s="40">
        <v>8000</v>
      </c>
      <c r="MN5" s="40">
        <v>8000</v>
      </c>
      <c r="MO5" s="40">
        <v>8000</v>
      </c>
      <c r="MP5" s="40">
        <v>8000</v>
      </c>
      <c r="MQ5" s="40">
        <v>8000</v>
      </c>
      <c r="MR5" s="40">
        <v>8000</v>
      </c>
      <c r="MS5" s="40">
        <v>8000</v>
      </c>
      <c r="MT5" s="40">
        <v>8000</v>
      </c>
      <c r="MU5" s="40">
        <v>8000</v>
      </c>
      <c r="MV5" s="40">
        <v>8000</v>
      </c>
      <c r="MW5" s="40">
        <v>8000</v>
      </c>
      <c r="MX5" s="40">
        <v>8000</v>
      </c>
      <c r="MY5" s="40">
        <v>8000</v>
      </c>
      <c r="MZ5" s="40">
        <v>8000</v>
      </c>
      <c r="NA5" s="40">
        <v>8000</v>
      </c>
      <c r="NB5" s="40">
        <v>8000</v>
      </c>
      <c r="NC5" s="40">
        <v>8000</v>
      </c>
      <c r="ND5" s="40">
        <v>8000</v>
      </c>
      <c r="NE5" s="40">
        <v>8000</v>
      </c>
      <c r="NF5" s="40">
        <v>8000</v>
      </c>
      <c r="NG5" s="40">
        <v>8000</v>
      </c>
      <c r="NH5" s="40">
        <v>8000</v>
      </c>
      <c r="NI5" s="40">
        <v>8000</v>
      </c>
      <c r="NJ5" s="40">
        <v>8000</v>
      </c>
      <c r="NK5" s="40">
        <v>8000</v>
      </c>
      <c r="NL5" s="40">
        <v>8000</v>
      </c>
      <c r="NM5" s="40">
        <v>8000</v>
      </c>
      <c r="NN5" s="40">
        <v>8000</v>
      </c>
      <c r="NO5" s="40">
        <v>8000</v>
      </c>
      <c r="NP5" s="40">
        <v>8000</v>
      </c>
      <c r="NQ5" s="40">
        <v>8000</v>
      </c>
      <c r="NR5" s="40">
        <v>8000</v>
      </c>
      <c r="NS5" s="40">
        <v>8000</v>
      </c>
      <c r="NT5" s="40">
        <v>8000</v>
      </c>
      <c r="NU5" s="40">
        <v>8000</v>
      </c>
      <c r="NV5" s="40">
        <v>8000</v>
      </c>
      <c r="NW5" s="40">
        <v>8000</v>
      </c>
      <c r="NX5" s="40">
        <v>8000</v>
      </c>
      <c r="NY5" s="40">
        <v>8000</v>
      </c>
      <c r="NZ5" s="40">
        <v>8000</v>
      </c>
      <c r="OA5" s="40">
        <v>8000</v>
      </c>
      <c r="OB5" s="40">
        <v>8000</v>
      </c>
      <c r="OC5" s="40">
        <v>8000</v>
      </c>
      <c r="OD5" s="40">
        <v>8000</v>
      </c>
      <c r="OE5" s="40">
        <v>8000</v>
      </c>
      <c r="OF5" s="40">
        <v>8000</v>
      </c>
      <c r="OG5" s="40">
        <v>8000</v>
      </c>
      <c r="OH5" s="40">
        <v>8000</v>
      </c>
      <c r="OI5" s="40">
        <v>8000</v>
      </c>
      <c r="OJ5" s="40">
        <v>8000</v>
      </c>
      <c r="OK5" s="41">
        <v>8000</v>
      </c>
    </row>
    <row r="6" spans="2:401" x14ac:dyDescent="0.3">
      <c r="B6" s="2" t="s">
        <v>6</v>
      </c>
      <c r="C6" s="15">
        <v>200</v>
      </c>
      <c r="D6" s="15">
        <v>200</v>
      </c>
      <c r="E6" s="15">
        <v>200</v>
      </c>
      <c r="F6" s="15">
        <v>200</v>
      </c>
      <c r="G6" s="15">
        <v>200</v>
      </c>
      <c r="H6" s="15">
        <v>200</v>
      </c>
      <c r="I6" s="15">
        <v>200</v>
      </c>
      <c r="J6" s="15">
        <v>200</v>
      </c>
      <c r="K6" s="15">
        <v>200</v>
      </c>
      <c r="L6" s="15">
        <v>200</v>
      </c>
      <c r="M6" s="15">
        <v>200</v>
      </c>
      <c r="N6" s="15">
        <v>200</v>
      </c>
      <c r="O6" s="15">
        <v>200</v>
      </c>
      <c r="P6" s="15">
        <v>200</v>
      </c>
      <c r="Q6" s="15">
        <v>200</v>
      </c>
      <c r="R6" s="15">
        <v>200</v>
      </c>
      <c r="S6" s="15">
        <v>200</v>
      </c>
      <c r="T6" s="15">
        <v>200</v>
      </c>
      <c r="U6" s="15">
        <v>200</v>
      </c>
      <c r="V6" s="15">
        <v>1000</v>
      </c>
      <c r="W6" s="15">
        <v>1000</v>
      </c>
      <c r="X6" s="15">
        <v>1000</v>
      </c>
      <c r="Y6" s="15">
        <v>1000</v>
      </c>
      <c r="Z6" s="15">
        <v>1000</v>
      </c>
      <c r="AA6" s="15">
        <v>1000</v>
      </c>
      <c r="AB6" s="15">
        <v>1000</v>
      </c>
      <c r="AC6" s="15">
        <v>1000</v>
      </c>
      <c r="AD6" s="15">
        <v>1000</v>
      </c>
      <c r="AE6" s="15">
        <v>1000</v>
      </c>
      <c r="AF6" s="15">
        <v>1000</v>
      </c>
      <c r="AG6" s="15">
        <v>1000</v>
      </c>
      <c r="AH6" s="15">
        <v>1000</v>
      </c>
      <c r="AI6" s="15">
        <v>1000</v>
      </c>
      <c r="AJ6" s="15">
        <v>1000</v>
      </c>
      <c r="AK6" s="15">
        <v>1000</v>
      </c>
      <c r="AL6" s="15">
        <v>1000</v>
      </c>
      <c r="AM6" s="15">
        <v>1000</v>
      </c>
      <c r="AN6" s="15">
        <v>1000</v>
      </c>
      <c r="AO6" s="15">
        <v>1000</v>
      </c>
      <c r="AP6" s="15">
        <v>2000</v>
      </c>
      <c r="AQ6" s="15">
        <v>2000</v>
      </c>
      <c r="AR6" s="15">
        <v>2000</v>
      </c>
      <c r="AS6" s="15">
        <v>2000</v>
      </c>
      <c r="AT6" s="15">
        <v>2000</v>
      </c>
      <c r="AU6" s="15">
        <v>2000</v>
      </c>
      <c r="AV6" s="15">
        <v>2000</v>
      </c>
      <c r="AW6" s="15">
        <v>2000</v>
      </c>
      <c r="AX6" s="15">
        <v>2000</v>
      </c>
      <c r="AY6" s="15">
        <v>2000</v>
      </c>
      <c r="AZ6" s="15">
        <v>2000</v>
      </c>
      <c r="BA6" s="15">
        <v>2000</v>
      </c>
      <c r="BB6" s="15">
        <v>2000</v>
      </c>
      <c r="BC6" s="15">
        <v>2000</v>
      </c>
      <c r="BD6" s="15">
        <v>2000</v>
      </c>
      <c r="BE6" s="15">
        <v>2000</v>
      </c>
      <c r="BF6" s="15">
        <v>2000</v>
      </c>
      <c r="BG6" s="15">
        <v>2000</v>
      </c>
      <c r="BH6" s="15">
        <v>2000</v>
      </c>
      <c r="BI6" s="15">
        <v>2000</v>
      </c>
      <c r="BJ6" s="15">
        <v>4000</v>
      </c>
      <c r="BK6" s="15">
        <v>4000</v>
      </c>
      <c r="BL6" s="15">
        <v>4000</v>
      </c>
      <c r="BM6" s="15">
        <v>4000</v>
      </c>
      <c r="BN6" s="15">
        <v>4000</v>
      </c>
      <c r="BO6" s="15">
        <v>4000</v>
      </c>
      <c r="BP6" s="15">
        <v>4000</v>
      </c>
      <c r="BQ6" s="15">
        <v>4000</v>
      </c>
      <c r="BR6" s="15">
        <v>4000</v>
      </c>
      <c r="BS6" s="15">
        <v>4000</v>
      </c>
      <c r="BT6" s="15">
        <v>4000</v>
      </c>
      <c r="BU6" s="15">
        <v>4000</v>
      </c>
      <c r="BV6" s="15">
        <v>4000</v>
      </c>
      <c r="BW6" s="15">
        <v>4000</v>
      </c>
      <c r="BX6" s="15">
        <v>4000</v>
      </c>
      <c r="BY6" s="15">
        <v>4000</v>
      </c>
      <c r="BZ6" s="15">
        <v>4000</v>
      </c>
      <c r="CA6" s="15">
        <v>4000</v>
      </c>
      <c r="CB6" s="15">
        <v>4000</v>
      </c>
      <c r="CC6" s="15">
        <v>4000</v>
      </c>
      <c r="CD6" s="15">
        <v>4000</v>
      </c>
      <c r="CE6" s="15">
        <v>4000</v>
      </c>
      <c r="CF6" s="15">
        <v>4000</v>
      </c>
      <c r="CG6" s="15">
        <v>4000</v>
      </c>
      <c r="CH6" s="15">
        <v>4000</v>
      </c>
      <c r="CI6" s="15">
        <v>4000</v>
      </c>
      <c r="CJ6" s="15">
        <v>4000</v>
      </c>
      <c r="CK6" s="15">
        <v>4000</v>
      </c>
      <c r="CL6" s="15">
        <v>4000</v>
      </c>
      <c r="CM6" s="15">
        <v>4000</v>
      </c>
      <c r="CN6" s="15">
        <v>4000</v>
      </c>
      <c r="CO6" s="15">
        <v>4000</v>
      </c>
      <c r="CP6" s="15">
        <v>4000</v>
      </c>
      <c r="CQ6" s="15">
        <v>4000</v>
      </c>
      <c r="CR6" s="15">
        <v>4000</v>
      </c>
      <c r="CS6" s="15">
        <v>4000</v>
      </c>
      <c r="CT6" s="15">
        <v>4000</v>
      </c>
      <c r="CU6" s="15">
        <v>4000</v>
      </c>
      <c r="CV6" s="15">
        <v>4000</v>
      </c>
      <c r="CW6" s="15">
        <v>4000</v>
      </c>
      <c r="CX6" s="15">
        <v>4000</v>
      </c>
      <c r="CY6" s="15">
        <v>4000</v>
      </c>
      <c r="CZ6" s="15">
        <v>4000</v>
      </c>
      <c r="DA6" s="15">
        <v>4000</v>
      </c>
      <c r="DB6" s="15">
        <v>4000</v>
      </c>
      <c r="DC6" s="15">
        <v>4000</v>
      </c>
      <c r="DD6" s="15">
        <v>4000</v>
      </c>
      <c r="DE6" s="15">
        <v>4000</v>
      </c>
      <c r="DF6" s="15">
        <v>4000</v>
      </c>
      <c r="DG6" s="15">
        <v>4000</v>
      </c>
      <c r="DH6" s="15">
        <v>4000</v>
      </c>
      <c r="DI6" s="15">
        <v>4000</v>
      </c>
      <c r="DJ6" s="15">
        <v>4000</v>
      </c>
      <c r="DK6" s="15">
        <v>4000</v>
      </c>
      <c r="DL6" s="15">
        <v>4000</v>
      </c>
      <c r="DM6" s="15">
        <v>4000</v>
      </c>
      <c r="DN6" s="15">
        <v>4000</v>
      </c>
      <c r="DO6" s="15">
        <v>4000</v>
      </c>
      <c r="DP6" s="15">
        <v>4000</v>
      </c>
      <c r="DQ6" s="15">
        <v>4000</v>
      </c>
      <c r="DR6" s="15">
        <v>4000</v>
      </c>
      <c r="DS6" s="15">
        <v>4000</v>
      </c>
      <c r="DT6" s="15">
        <v>4000</v>
      </c>
      <c r="DU6" s="15">
        <v>4000</v>
      </c>
      <c r="DV6" s="15">
        <v>4000</v>
      </c>
      <c r="DW6" s="15">
        <v>4000</v>
      </c>
      <c r="DX6" s="15">
        <v>4000</v>
      </c>
      <c r="DY6" s="15">
        <v>4000</v>
      </c>
      <c r="DZ6" s="15">
        <v>4000</v>
      </c>
      <c r="EA6" s="15">
        <v>4000</v>
      </c>
      <c r="EB6" s="15">
        <v>4000</v>
      </c>
      <c r="EC6" s="15">
        <v>4000</v>
      </c>
      <c r="ED6" s="15">
        <v>4000</v>
      </c>
      <c r="EE6" s="15">
        <v>4000</v>
      </c>
      <c r="EF6" s="15">
        <v>4000</v>
      </c>
      <c r="EG6" s="15">
        <v>4000</v>
      </c>
      <c r="EH6" s="15">
        <v>4000</v>
      </c>
      <c r="EI6" s="15">
        <v>4000</v>
      </c>
      <c r="EJ6" s="15">
        <v>4000</v>
      </c>
      <c r="EK6" s="15">
        <v>4000</v>
      </c>
      <c r="EL6" s="15">
        <v>4000</v>
      </c>
      <c r="EM6" s="15">
        <v>4000</v>
      </c>
      <c r="EN6" s="15">
        <v>4000</v>
      </c>
      <c r="EO6" s="15">
        <v>4000</v>
      </c>
      <c r="EP6" s="15">
        <v>4000</v>
      </c>
      <c r="EQ6" s="15">
        <v>4000</v>
      </c>
      <c r="ER6" s="15">
        <v>4000</v>
      </c>
      <c r="ES6" s="15">
        <v>4000</v>
      </c>
      <c r="ET6" s="15">
        <v>4000</v>
      </c>
      <c r="EU6" s="15">
        <v>4000</v>
      </c>
      <c r="EV6" s="15">
        <v>4000</v>
      </c>
      <c r="EW6" s="15">
        <v>4000</v>
      </c>
      <c r="EX6" s="15">
        <v>4000</v>
      </c>
      <c r="EY6" s="15">
        <v>4000</v>
      </c>
      <c r="EZ6" s="15">
        <v>4000</v>
      </c>
      <c r="FA6" s="15">
        <v>4000</v>
      </c>
      <c r="FB6" s="15">
        <v>4000</v>
      </c>
      <c r="FC6" s="15">
        <v>4000</v>
      </c>
      <c r="FD6" s="15">
        <v>4000</v>
      </c>
      <c r="FE6" s="15">
        <v>4000</v>
      </c>
      <c r="FF6" s="15">
        <v>4000</v>
      </c>
      <c r="FG6" s="15">
        <v>4000</v>
      </c>
      <c r="FH6" s="15">
        <v>4000</v>
      </c>
      <c r="FI6" s="15">
        <v>4000</v>
      </c>
      <c r="FJ6" s="15">
        <v>4000</v>
      </c>
      <c r="FK6" s="15">
        <v>4000</v>
      </c>
      <c r="FL6" s="15">
        <v>4000</v>
      </c>
      <c r="FM6" s="15">
        <v>4000</v>
      </c>
      <c r="FN6" s="15">
        <v>4000</v>
      </c>
      <c r="FO6" s="15">
        <v>4000</v>
      </c>
      <c r="FP6" s="15">
        <v>4000</v>
      </c>
      <c r="FQ6" s="15">
        <v>4000</v>
      </c>
      <c r="FR6" s="15">
        <v>4000</v>
      </c>
      <c r="FS6" s="15">
        <v>4000</v>
      </c>
      <c r="FT6" s="15">
        <v>4000</v>
      </c>
      <c r="FU6" s="15">
        <v>4000</v>
      </c>
      <c r="FV6" s="15">
        <v>4000</v>
      </c>
      <c r="FW6" s="15">
        <v>4000</v>
      </c>
      <c r="FX6" s="15">
        <v>4000</v>
      </c>
      <c r="FY6" s="15">
        <v>4000</v>
      </c>
      <c r="FZ6" s="15">
        <v>4000</v>
      </c>
      <c r="GA6" s="15">
        <v>4000</v>
      </c>
      <c r="GB6" s="15">
        <v>4000</v>
      </c>
      <c r="GC6" s="15">
        <v>4000</v>
      </c>
      <c r="GD6" s="15">
        <v>4000</v>
      </c>
      <c r="GE6" s="15">
        <v>4000</v>
      </c>
      <c r="GF6" s="15">
        <v>4000</v>
      </c>
      <c r="GG6" s="15">
        <v>4000</v>
      </c>
      <c r="GH6" s="15">
        <v>4000</v>
      </c>
      <c r="GI6" s="15">
        <v>4000</v>
      </c>
      <c r="GJ6" s="15">
        <v>4000</v>
      </c>
      <c r="GK6" s="15">
        <v>4000</v>
      </c>
      <c r="GL6" s="15">
        <v>4000</v>
      </c>
      <c r="GM6" s="15">
        <v>4000</v>
      </c>
      <c r="GN6" s="15">
        <v>4000</v>
      </c>
      <c r="GO6" s="15">
        <v>4000</v>
      </c>
      <c r="GP6" s="15">
        <v>4000</v>
      </c>
      <c r="GQ6" s="15">
        <v>4000</v>
      </c>
      <c r="GR6" s="15">
        <v>4000</v>
      </c>
      <c r="GS6" s="15">
        <v>4000</v>
      </c>
      <c r="GT6" s="40">
        <v>8000</v>
      </c>
      <c r="GU6" s="40">
        <v>8000</v>
      </c>
      <c r="GV6" s="40">
        <v>8000</v>
      </c>
      <c r="GW6" s="40">
        <v>8000</v>
      </c>
      <c r="GX6" s="40">
        <v>8000</v>
      </c>
      <c r="GY6" s="40">
        <v>8000</v>
      </c>
      <c r="GZ6" s="40">
        <v>8000</v>
      </c>
      <c r="HA6" s="40">
        <v>8000</v>
      </c>
      <c r="HB6" s="40">
        <v>8000</v>
      </c>
      <c r="HC6" s="40">
        <v>8000</v>
      </c>
      <c r="HD6" s="40">
        <v>8000</v>
      </c>
      <c r="HE6" s="40">
        <v>8000</v>
      </c>
      <c r="HF6" s="40">
        <v>8000</v>
      </c>
      <c r="HG6" s="40">
        <v>8000</v>
      </c>
      <c r="HH6" s="40">
        <v>8000</v>
      </c>
      <c r="HI6" s="40">
        <v>8000</v>
      </c>
      <c r="HJ6" s="40">
        <v>8000</v>
      </c>
      <c r="HK6" s="40">
        <v>8000</v>
      </c>
      <c r="HL6" s="40">
        <v>8000</v>
      </c>
      <c r="HM6" s="40">
        <v>8000</v>
      </c>
      <c r="HN6" s="40">
        <v>8000</v>
      </c>
      <c r="HO6" s="40">
        <v>8000</v>
      </c>
      <c r="HP6" s="40">
        <v>8000</v>
      </c>
      <c r="HQ6" s="40">
        <v>8000</v>
      </c>
      <c r="HR6" s="40">
        <v>8000</v>
      </c>
      <c r="HS6" s="40">
        <v>8000</v>
      </c>
      <c r="HT6" s="40">
        <v>8000</v>
      </c>
      <c r="HU6" s="40">
        <v>8000</v>
      </c>
      <c r="HV6" s="40">
        <v>8000</v>
      </c>
      <c r="HW6" s="40">
        <v>8000</v>
      </c>
      <c r="HX6" s="40">
        <v>8000</v>
      </c>
      <c r="HY6" s="40">
        <v>8000</v>
      </c>
      <c r="HZ6" s="40">
        <v>8000</v>
      </c>
      <c r="IA6" s="40">
        <v>8000</v>
      </c>
      <c r="IB6" s="40">
        <v>8000</v>
      </c>
      <c r="IC6" s="40">
        <v>8000</v>
      </c>
      <c r="ID6" s="40">
        <v>8000</v>
      </c>
      <c r="IE6" s="40">
        <v>8000</v>
      </c>
      <c r="IF6" s="40">
        <v>8000</v>
      </c>
      <c r="IG6" s="40">
        <v>8000</v>
      </c>
      <c r="IH6" s="40">
        <v>8000</v>
      </c>
      <c r="II6" s="40">
        <v>8000</v>
      </c>
      <c r="IJ6" s="40">
        <v>8000</v>
      </c>
      <c r="IK6" s="40">
        <v>8000</v>
      </c>
      <c r="IL6" s="40">
        <v>8000</v>
      </c>
      <c r="IM6" s="40">
        <v>8000</v>
      </c>
      <c r="IN6" s="40">
        <v>8000</v>
      </c>
      <c r="IO6" s="40">
        <v>8000</v>
      </c>
      <c r="IP6" s="40">
        <v>8000</v>
      </c>
      <c r="IQ6" s="40">
        <v>8000</v>
      </c>
      <c r="IR6" s="40">
        <v>8000</v>
      </c>
      <c r="IS6" s="40">
        <v>8000</v>
      </c>
      <c r="IT6" s="40">
        <v>8000</v>
      </c>
      <c r="IU6" s="40">
        <v>8000</v>
      </c>
      <c r="IV6" s="40">
        <v>8000</v>
      </c>
      <c r="IW6" s="40">
        <v>8000</v>
      </c>
      <c r="IX6" s="40">
        <v>8000</v>
      </c>
      <c r="IY6" s="40">
        <v>8000</v>
      </c>
      <c r="IZ6" s="40">
        <v>8000</v>
      </c>
      <c r="JA6" s="40">
        <v>8000</v>
      </c>
      <c r="JB6" s="40">
        <v>8000</v>
      </c>
      <c r="JC6" s="40">
        <v>8000</v>
      </c>
      <c r="JD6" s="40">
        <v>8000</v>
      </c>
      <c r="JE6" s="40">
        <v>8000</v>
      </c>
      <c r="JF6" s="40">
        <v>8000</v>
      </c>
      <c r="JG6" s="40">
        <v>8000</v>
      </c>
      <c r="JH6" s="40">
        <v>8000</v>
      </c>
      <c r="JI6" s="40">
        <v>8000</v>
      </c>
      <c r="JJ6" s="40">
        <v>8000</v>
      </c>
      <c r="JK6" s="40">
        <v>8000</v>
      </c>
      <c r="JL6" s="40">
        <v>8000</v>
      </c>
      <c r="JM6" s="40">
        <v>8000</v>
      </c>
      <c r="JN6" s="40">
        <v>8000</v>
      </c>
      <c r="JO6" s="40">
        <v>8000</v>
      </c>
      <c r="JP6" s="40">
        <v>8000</v>
      </c>
      <c r="JQ6" s="40">
        <v>8000</v>
      </c>
      <c r="JR6" s="40">
        <v>8000</v>
      </c>
      <c r="JS6" s="40">
        <v>8000</v>
      </c>
      <c r="JT6" s="40">
        <v>8000</v>
      </c>
      <c r="JU6" s="40">
        <v>8000</v>
      </c>
      <c r="JV6" s="40">
        <v>8000</v>
      </c>
      <c r="JW6" s="40">
        <v>8000</v>
      </c>
      <c r="JX6" s="40">
        <v>8000</v>
      </c>
      <c r="JY6" s="40">
        <v>8000</v>
      </c>
      <c r="JZ6" s="40">
        <v>8000</v>
      </c>
      <c r="KA6" s="40">
        <v>8000</v>
      </c>
      <c r="KB6" s="40">
        <v>8000</v>
      </c>
      <c r="KC6" s="40">
        <v>8000</v>
      </c>
      <c r="KD6" s="40">
        <v>8000</v>
      </c>
      <c r="KE6" s="40">
        <v>8000</v>
      </c>
      <c r="KF6" s="40">
        <v>8000</v>
      </c>
      <c r="KG6" s="40">
        <v>8000</v>
      </c>
      <c r="KH6" s="40">
        <v>8000</v>
      </c>
      <c r="KI6" s="40">
        <v>8000</v>
      </c>
      <c r="KJ6" s="40">
        <v>8000</v>
      </c>
      <c r="KK6" s="40">
        <v>8000</v>
      </c>
      <c r="KL6" s="40">
        <v>8000</v>
      </c>
      <c r="KM6" s="40">
        <v>8000</v>
      </c>
      <c r="KN6" s="40">
        <v>8000</v>
      </c>
      <c r="KO6" s="40">
        <v>8000</v>
      </c>
      <c r="KP6" s="40">
        <v>8000</v>
      </c>
      <c r="KQ6" s="40">
        <v>8000</v>
      </c>
      <c r="KR6" s="40">
        <v>8000</v>
      </c>
      <c r="KS6" s="40">
        <v>8000</v>
      </c>
      <c r="KT6" s="40">
        <v>8000</v>
      </c>
      <c r="KU6" s="40">
        <v>8000</v>
      </c>
      <c r="KV6" s="40">
        <v>8000</v>
      </c>
      <c r="KW6" s="40">
        <v>8000</v>
      </c>
      <c r="KX6" s="40">
        <v>8000</v>
      </c>
      <c r="KY6" s="40">
        <v>8000</v>
      </c>
      <c r="KZ6" s="40">
        <v>8000</v>
      </c>
      <c r="LA6" s="40">
        <v>8000</v>
      </c>
      <c r="LB6" s="40">
        <v>8000</v>
      </c>
      <c r="LC6" s="40">
        <v>8000</v>
      </c>
      <c r="LD6" s="40">
        <v>8000</v>
      </c>
      <c r="LE6" s="40">
        <v>8000</v>
      </c>
      <c r="LF6" s="40">
        <v>8000</v>
      </c>
      <c r="LG6" s="40">
        <v>8000</v>
      </c>
      <c r="LH6" s="40">
        <v>8000</v>
      </c>
      <c r="LI6" s="40">
        <v>8000</v>
      </c>
      <c r="LJ6" s="40">
        <v>8000</v>
      </c>
      <c r="LK6" s="40">
        <v>8000</v>
      </c>
      <c r="LL6" s="40">
        <v>8000</v>
      </c>
      <c r="LM6" s="40">
        <v>8000</v>
      </c>
      <c r="LN6" s="40">
        <v>8000</v>
      </c>
      <c r="LO6" s="40">
        <v>8000</v>
      </c>
      <c r="LP6" s="40">
        <v>8000</v>
      </c>
      <c r="LQ6" s="40">
        <v>8000</v>
      </c>
      <c r="LR6" s="40">
        <v>8000</v>
      </c>
      <c r="LS6" s="40">
        <v>8000</v>
      </c>
      <c r="LT6" s="40">
        <v>8000</v>
      </c>
      <c r="LU6" s="40">
        <v>8000</v>
      </c>
      <c r="LV6" s="40">
        <v>8000</v>
      </c>
      <c r="LW6" s="40">
        <v>8000</v>
      </c>
      <c r="LX6" s="40">
        <v>8000</v>
      </c>
      <c r="LY6" s="40">
        <v>8000</v>
      </c>
      <c r="LZ6" s="40">
        <v>8000</v>
      </c>
      <c r="MA6" s="40">
        <v>8000</v>
      </c>
      <c r="MB6" s="40">
        <v>8000</v>
      </c>
      <c r="MC6" s="40">
        <v>8000</v>
      </c>
      <c r="MD6" s="40">
        <v>8000</v>
      </c>
      <c r="ME6" s="40">
        <v>8000</v>
      </c>
      <c r="MF6" s="40">
        <v>8000</v>
      </c>
      <c r="MG6" s="40">
        <v>8000</v>
      </c>
      <c r="MH6" s="40">
        <v>8000</v>
      </c>
      <c r="MI6" s="40">
        <v>8000</v>
      </c>
      <c r="MJ6" s="40">
        <v>8000</v>
      </c>
      <c r="MK6" s="40">
        <v>8000</v>
      </c>
      <c r="ML6" s="40">
        <v>8000</v>
      </c>
      <c r="MM6" s="40">
        <v>8000</v>
      </c>
      <c r="MN6" s="40">
        <v>8000</v>
      </c>
      <c r="MO6" s="40">
        <v>8000</v>
      </c>
      <c r="MP6" s="40">
        <v>8000</v>
      </c>
      <c r="MQ6" s="40">
        <v>8000</v>
      </c>
      <c r="MR6" s="40">
        <v>8000</v>
      </c>
      <c r="MS6" s="40">
        <v>8000</v>
      </c>
      <c r="MT6" s="40">
        <v>8000</v>
      </c>
      <c r="MU6" s="40">
        <v>8000</v>
      </c>
      <c r="MV6" s="40">
        <v>8000</v>
      </c>
      <c r="MW6" s="40">
        <v>8000</v>
      </c>
      <c r="MX6" s="40">
        <v>8000</v>
      </c>
      <c r="MY6" s="40">
        <v>8000</v>
      </c>
      <c r="MZ6" s="40">
        <v>8000</v>
      </c>
      <c r="NA6" s="40">
        <v>8000</v>
      </c>
      <c r="NB6" s="40">
        <v>8000</v>
      </c>
      <c r="NC6" s="40">
        <v>8000</v>
      </c>
      <c r="ND6" s="40">
        <v>8000</v>
      </c>
      <c r="NE6" s="40">
        <v>8000</v>
      </c>
      <c r="NF6" s="40">
        <v>8000</v>
      </c>
      <c r="NG6" s="40">
        <v>8000</v>
      </c>
      <c r="NH6" s="40">
        <v>8000</v>
      </c>
      <c r="NI6" s="40">
        <v>8000</v>
      </c>
      <c r="NJ6" s="40">
        <v>8000</v>
      </c>
      <c r="NK6" s="40">
        <v>8000</v>
      </c>
      <c r="NL6" s="40">
        <v>8000</v>
      </c>
      <c r="NM6" s="40">
        <v>8000</v>
      </c>
      <c r="NN6" s="40">
        <v>8000</v>
      </c>
      <c r="NO6" s="40">
        <v>8000</v>
      </c>
      <c r="NP6" s="40">
        <v>8000</v>
      </c>
      <c r="NQ6" s="40">
        <v>8000</v>
      </c>
      <c r="NR6" s="40">
        <v>8000</v>
      </c>
      <c r="NS6" s="40">
        <v>8000</v>
      </c>
      <c r="NT6" s="40">
        <v>8000</v>
      </c>
      <c r="NU6" s="40">
        <v>8000</v>
      </c>
      <c r="NV6" s="40">
        <v>8000</v>
      </c>
      <c r="NW6" s="40">
        <v>8000</v>
      </c>
      <c r="NX6" s="40">
        <v>8000</v>
      </c>
      <c r="NY6" s="40">
        <v>8000</v>
      </c>
      <c r="NZ6" s="40">
        <v>8000</v>
      </c>
      <c r="OA6" s="40">
        <v>8000</v>
      </c>
      <c r="OB6" s="40">
        <v>8000</v>
      </c>
      <c r="OC6" s="40">
        <v>8000</v>
      </c>
      <c r="OD6" s="40">
        <v>8000</v>
      </c>
      <c r="OE6" s="40">
        <v>8000</v>
      </c>
      <c r="OF6" s="40">
        <v>8000</v>
      </c>
      <c r="OG6" s="40">
        <v>8000</v>
      </c>
      <c r="OH6" s="40">
        <v>8000</v>
      </c>
      <c r="OI6" s="40">
        <v>8000</v>
      </c>
      <c r="OJ6" s="40">
        <v>8000</v>
      </c>
      <c r="OK6" s="41">
        <v>8000</v>
      </c>
    </row>
    <row r="7" spans="2:401" x14ac:dyDescent="0.3">
      <c r="B7" s="2" t="s">
        <v>7</v>
      </c>
      <c r="C7" s="15">
        <v>200</v>
      </c>
      <c r="D7" s="15">
        <v>200</v>
      </c>
      <c r="E7" s="15">
        <v>200</v>
      </c>
      <c r="F7" s="15">
        <v>200</v>
      </c>
      <c r="G7" s="15">
        <v>200</v>
      </c>
      <c r="H7" s="15">
        <v>200</v>
      </c>
      <c r="I7" s="15">
        <v>200</v>
      </c>
      <c r="J7" s="15">
        <v>200</v>
      </c>
      <c r="K7" s="15">
        <v>200</v>
      </c>
      <c r="L7" s="15">
        <v>200</v>
      </c>
      <c r="M7" s="15">
        <v>200</v>
      </c>
      <c r="N7" s="15">
        <v>200</v>
      </c>
      <c r="O7" s="15">
        <v>200</v>
      </c>
      <c r="P7" s="15">
        <v>200</v>
      </c>
      <c r="Q7" s="15">
        <v>200</v>
      </c>
      <c r="R7" s="15">
        <v>200</v>
      </c>
      <c r="S7" s="15">
        <v>200</v>
      </c>
      <c r="T7" s="15">
        <v>200</v>
      </c>
      <c r="U7" s="15">
        <v>200</v>
      </c>
      <c r="V7" s="15">
        <v>1000</v>
      </c>
      <c r="W7" s="15">
        <v>1000</v>
      </c>
      <c r="X7" s="15">
        <v>1000</v>
      </c>
      <c r="Y7" s="15">
        <v>1000</v>
      </c>
      <c r="Z7" s="15">
        <v>1000</v>
      </c>
      <c r="AA7" s="15">
        <v>1000</v>
      </c>
      <c r="AB7" s="15">
        <v>1000</v>
      </c>
      <c r="AC7" s="15">
        <v>1000</v>
      </c>
      <c r="AD7" s="15">
        <v>1000</v>
      </c>
      <c r="AE7" s="15">
        <v>1000</v>
      </c>
      <c r="AF7" s="15">
        <v>1000</v>
      </c>
      <c r="AG7" s="15">
        <v>1000</v>
      </c>
      <c r="AH7" s="15">
        <v>1000</v>
      </c>
      <c r="AI7" s="15">
        <v>1000</v>
      </c>
      <c r="AJ7" s="15">
        <v>1000</v>
      </c>
      <c r="AK7" s="15">
        <v>1000</v>
      </c>
      <c r="AL7" s="15">
        <v>1000</v>
      </c>
      <c r="AM7" s="15">
        <v>1000</v>
      </c>
      <c r="AN7" s="15">
        <v>1000</v>
      </c>
      <c r="AO7" s="15">
        <v>1000</v>
      </c>
      <c r="AP7" s="15">
        <v>2000</v>
      </c>
      <c r="AQ7" s="15">
        <v>2000</v>
      </c>
      <c r="AR7" s="15">
        <v>2000</v>
      </c>
      <c r="AS7" s="15">
        <v>2000</v>
      </c>
      <c r="AT7" s="15">
        <v>2000</v>
      </c>
      <c r="AU7" s="15">
        <v>2000</v>
      </c>
      <c r="AV7" s="15">
        <v>2000</v>
      </c>
      <c r="AW7" s="15">
        <v>2000</v>
      </c>
      <c r="AX7" s="15">
        <v>2000</v>
      </c>
      <c r="AY7" s="15">
        <v>2000</v>
      </c>
      <c r="AZ7" s="15">
        <v>2000</v>
      </c>
      <c r="BA7" s="15">
        <v>2000</v>
      </c>
      <c r="BB7" s="15">
        <v>2000</v>
      </c>
      <c r="BC7" s="15">
        <v>2000</v>
      </c>
      <c r="BD7" s="15">
        <v>2000</v>
      </c>
      <c r="BE7" s="15">
        <v>2000</v>
      </c>
      <c r="BF7" s="15">
        <v>2000</v>
      </c>
      <c r="BG7" s="15">
        <v>2000</v>
      </c>
      <c r="BH7" s="15">
        <v>2000</v>
      </c>
      <c r="BI7" s="15">
        <v>2000</v>
      </c>
      <c r="BJ7" s="15">
        <v>4000</v>
      </c>
      <c r="BK7" s="15">
        <v>4000</v>
      </c>
      <c r="BL7" s="15">
        <v>4000</v>
      </c>
      <c r="BM7" s="15">
        <v>4000</v>
      </c>
      <c r="BN7" s="15">
        <v>4000</v>
      </c>
      <c r="BO7" s="15">
        <v>4000</v>
      </c>
      <c r="BP7" s="15">
        <v>4000</v>
      </c>
      <c r="BQ7" s="15">
        <v>4000</v>
      </c>
      <c r="BR7" s="15">
        <v>4000</v>
      </c>
      <c r="BS7" s="15">
        <v>4000</v>
      </c>
      <c r="BT7" s="15">
        <v>4000</v>
      </c>
      <c r="BU7" s="15">
        <v>4000</v>
      </c>
      <c r="BV7" s="15">
        <v>4000</v>
      </c>
      <c r="BW7" s="15">
        <v>4000</v>
      </c>
      <c r="BX7" s="15">
        <v>4000</v>
      </c>
      <c r="BY7" s="15">
        <v>4000</v>
      </c>
      <c r="BZ7" s="15">
        <v>4000</v>
      </c>
      <c r="CA7" s="15">
        <v>4000</v>
      </c>
      <c r="CB7" s="15">
        <v>4000</v>
      </c>
      <c r="CC7" s="15">
        <v>4000</v>
      </c>
      <c r="CD7" s="15">
        <v>4000</v>
      </c>
      <c r="CE7" s="15">
        <v>4000</v>
      </c>
      <c r="CF7" s="15">
        <v>4000</v>
      </c>
      <c r="CG7" s="15">
        <v>4000</v>
      </c>
      <c r="CH7" s="15">
        <v>4000</v>
      </c>
      <c r="CI7" s="15">
        <v>4000</v>
      </c>
      <c r="CJ7" s="15">
        <v>4000</v>
      </c>
      <c r="CK7" s="15">
        <v>4000</v>
      </c>
      <c r="CL7" s="15">
        <v>4000</v>
      </c>
      <c r="CM7" s="15">
        <v>4000</v>
      </c>
      <c r="CN7" s="15">
        <v>4000</v>
      </c>
      <c r="CO7" s="15">
        <v>4000</v>
      </c>
      <c r="CP7" s="15">
        <v>4000</v>
      </c>
      <c r="CQ7" s="15">
        <v>4000</v>
      </c>
      <c r="CR7" s="15">
        <v>4000</v>
      </c>
      <c r="CS7" s="15">
        <v>4000</v>
      </c>
      <c r="CT7" s="15">
        <v>4000</v>
      </c>
      <c r="CU7" s="15">
        <v>4000</v>
      </c>
      <c r="CV7" s="15">
        <v>4000</v>
      </c>
      <c r="CW7" s="15">
        <v>4000</v>
      </c>
      <c r="CX7" s="15">
        <v>4000</v>
      </c>
      <c r="CY7" s="15">
        <v>4000</v>
      </c>
      <c r="CZ7" s="15">
        <v>4000</v>
      </c>
      <c r="DA7" s="15">
        <v>4000</v>
      </c>
      <c r="DB7" s="15">
        <v>4000</v>
      </c>
      <c r="DC7" s="15">
        <v>4000</v>
      </c>
      <c r="DD7" s="15">
        <v>4000</v>
      </c>
      <c r="DE7" s="15">
        <v>4000</v>
      </c>
      <c r="DF7" s="15">
        <v>4000</v>
      </c>
      <c r="DG7" s="15">
        <v>4000</v>
      </c>
      <c r="DH7" s="15">
        <v>4000</v>
      </c>
      <c r="DI7" s="15">
        <v>4000</v>
      </c>
      <c r="DJ7" s="15">
        <v>4000</v>
      </c>
      <c r="DK7" s="15">
        <v>4000</v>
      </c>
      <c r="DL7" s="15">
        <v>4000</v>
      </c>
      <c r="DM7" s="15">
        <v>4000</v>
      </c>
      <c r="DN7" s="15">
        <v>4000</v>
      </c>
      <c r="DO7" s="15">
        <v>4000</v>
      </c>
      <c r="DP7" s="15">
        <v>4000</v>
      </c>
      <c r="DQ7" s="15">
        <v>4000</v>
      </c>
      <c r="DR7" s="15">
        <v>4000</v>
      </c>
      <c r="DS7" s="15">
        <v>4000</v>
      </c>
      <c r="DT7" s="15">
        <v>4000</v>
      </c>
      <c r="DU7" s="15">
        <v>4000</v>
      </c>
      <c r="DV7" s="15">
        <v>4000</v>
      </c>
      <c r="DW7" s="15">
        <v>4000</v>
      </c>
      <c r="DX7" s="15">
        <v>4000</v>
      </c>
      <c r="DY7" s="15">
        <v>4000</v>
      </c>
      <c r="DZ7" s="15">
        <v>4000</v>
      </c>
      <c r="EA7" s="15">
        <v>4000</v>
      </c>
      <c r="EB7" s="15">
        <v>4000</v>
      </c>
      <c r="EC7" s="15">
        <v>4000</v>
      </c>
      <c r="ED7" s="15">
        <v>4000</v>
      </c>
      <c r="EE7" s="15">
        <v>4000</v>
      </c>
      <c r="EF7" s="15">
        <v>4000</v>
      </c>
      <c r="EG7" s="15">
        <v>4000</v>
      </c>
      <c r="EH7" s="15">
        <v>4000</v>
      </c>
      <c r="EI7" s="15">
        <v>4000</v>
      </c>
      <c r="EJ7" s="15">
        <v>4000</v>
      </c>
      <c r="EK7" s="15">
        <v>4000</v>
      </c>
      <c r="EL7" s="15">
        <v>4000</v>
      </c>
      <c r="EM7" s="15">
        <v>4000</v>
      </c>
      <c r="EN7" s="15">
        <v>4000</v>
      </c>
      <c r="EO7" s="15">
        <v>4000</v>
      </c>
      <c r="EP7" s="15">
        <v>4000</v>
      </c>
      <c r="EQ7" s="15">
        <v>4000</v>
      </c>
      <c r="ER7" s="15">
        <v>4000</v>
      </c>
      <c r="ES7" s="15">
        <v>4000</v>
      </c>
      <c r="ET7" s="15">
        <v>4000</v>
      </c>
      <c r="EU7" s="15">
        <v>4000</v>
      </c>
      <c r="EV7" s="15">
        <v>4000</v>
      </c>
      <c r="EW7" s="15">
        <v>4000</v>
      </c>
      <c r="EX7" s="15">
        <v>4000</v>
      </c>
      <c r="EY7" s="15">
        <v>4000</v>
      </c>
      <c r="EZ7" s="15">
        <v>4000</v>
      </c>
      <c r="FA7" s="15">
        <v>4000</v>
      </c>
      <c r="FB7" s="15">
        <v>4000</v>
      </c>
      <c r="FC7" s="15">
        <v>4000</v>
      </c>
      <c r="FD7" s="15">
        <v>4000</v>
      </c>
      <c r="FE7" s="15">
        <v>4000</v>
      </c>
      <c r="FF7" s="15">
        <v>4000</v>
      </c>
      <c r="FG7" s="15">
        <v>4000</v>
      </c>
      <c r="FH7" s="15">
        <v>4000</v>
      </c>
      <c r="FI7" s="15">
        <v>4000</v>
      </c>
      <c r="FJ7" s="15">
        <v>4000</v>
      </c>
      <c r="FK7" s="15">
        <v>4000</v>
      </c>
      <c r="FL7" s="15">
        <v>4000</v>
      </c>
      <c r="FM7" s="15">
        <v>4000</v>
      </c>
      <c r="FN7" s="15">
        <v>4000</v>
      </c>
      <c r="FO7" s="15">
        <v>4000</v>
      </c>
      <c r="FP7" s="15">
        <v>4000</v>
      </c>
      <c r="FQ7" s="15">
        <v>4000</v>
      </c>
      <c r="FR7" s="15">
        <v>4000</v>
      </c>
      <c r="FS7" s="15">
        <v>4000</v>
      </c>
      <c r="FT7" s="15">
        <v>4000</v>
      </c>
      <c r="FU7" s="15">
        <v>4000</v>
      </c>
      <c r="FV7" s="15">
        <v>4000</v>
      </c>
      <c r="FW7" s="15">
        <v>4000</v>
      </c>
      <c r="FX7" s="15">
        <v>4000</v>
      </c>
      <c r="FY7" s="15">
        <v>4000</v>
      </c>
      <c r="FZ7" s="15">
        <v>4000</v>
      </c>
      <c r="GA7" s="15">
        <v>4000</v>
      </c>
      <c r="GB7" s="15">
        <v>4000</v>
      </c>
      <c r="GC7" s="15">
        <v>4000</v>
      </c>
      <c r="GD7" s="15">
        <v>4000</v>
      </c>
      <c r="GE7" s="15">
        <v>4000</v>
      </c>
      <c r="GF7" s="15">
        <v>4000</v>
      </c>
      <c r="GG7" s="15">
        <v>4000</v>
      </c>
      <c r="GH7" s="15">
        <v>4000</v>
      </c>
      <c r="GI7" s="15">
        <v>4000</v>
      </c>
      <c r="GJ7" s="15">
        <v>4000</v>
      </c>
      <c r="GK7" s="15">
        <v>4000</v>
      </c>
      <c r="GL7" s="15">
        <v>4000</v>
      </c>
      <c r="GM7" s="15">
        <v>4000</v>
      </c>
      <c r="GN7" s="15">
        <v>4000</v>
      </c>
      <c r="GO7" s="15">
        <v>4000</v>
      </c>
      <c r="GP7" s="15">
        <v>4000</v>
      </c>
      <c r="GQ7" s="15">
        <v>4000</v>
      </c>
      <c r="GR7" s="15">
        <v>4000</v>
      </c>
      <c r="GS7" s="15">
        <v>4000</v>
      </c>
      <c r="GT7" s="40">
        <v>8000</v>
      </c>
      <c r="GU7" s="40">
        <v>8000</v>
      </c>
      <c r="GV7" s="40">
        <v>8000</v>
      </c>
      <c r="GW7" s="40">
        <v>8000</v>
      </c>
      <c r="GX7" s="40">
        <v>8000</v>
      </c>
      <c r="GY7" s="40">
        <v>8000</v>
      </c>
      <c r="GZ7" s="40">
        <v>8000</v>
      </c>
      <c r="HA7" s="40">
        <v>8000</v>
      </c>
      <c r="HB7" s="40">
        <v>8000</v>
      </c>
      <c r="HC7" s="40">
        <v>8000</v>
      </c>
      <c r="HD7" s="40">
        <v>8000</v>
      </c>
      <c r="HE7" s="40">
        <v>8000</v>
      </c>
      <c r="HF7" s="40">
        <v>8000</v>
      </c>
      <c r="HG7" s="40">
        <v>8000</v>
      </c>
      <c r="HH7" s="40">
        <v>8000</v>
      </c>
      <c r="HI7" s="40">
        <v>8000</v>
      </c>
      <c r="HJ7" s="40">
        <v>8000</v>
      </c>
      <c r="HK7" s="40">
        <v>8000</v>
      </c>
      <c r="HL7" s="40">
        <v>8000</v>
      </c>
      <c r="HM7" s="40">
        <v>8000</v>
      </c>
      <c r="HN7" s="40">
        <v>8000</v>
      </c>
      <c r="HO7" s="40">
        <v>8000</v>
      </c>
      <c r="HP7" s="40">
        <v>8000</v>
      </c>
      <c r="HQ7" s="40">
        <v>8000</v>
      </c>
      <c r="HR7" s="40">
        <v>8000</v>
      </c>
      <c r="HS7" s="40">
        <v>8000</v>
      </c>
      <c r="HT7" s="40">
        <v>8000</v>
      </c>
      <c r="HU7" s="40">
        <v>8000</v>
      </c>
      <c r="HV7" s="40">
        <v>8000</v>
      </c>
      <c r="HW7" s="40">
        <v>8000</v>
      </c>
      <c r="HX7" s="40">
        <v>8000</v>
      </c>
      <c r="HY7" s="40">
        <v>8000</v>
      </c>
      <c r="HZ7" s="40">
        <v>8000</v>
      </c>
      <c r="IA7" s="40">
        <v>8000</v>
      </c>
      <c r="IB7" s="40">
        <v>8000</v>
      </c>
      <c r="IC7" s="40">
        <v>8000</v>
      </c>
      <c r="ID7" s="40">
        <v>8000</v>
      </c>
      <c r="IE7" s="40">
        <v>8000</v>
      </c>
      <c r="IF7" s="40">
        <v>8000</v>
      </c>
      <c r="IG7" s="40">
        <v>8000</v>
      </c>
      <c r="IH7" s="40">
        <v>8000</v>
      </c>
      <c r="II7" s="40">
        <v>8000</v>
      </c>
      <c r="IJ7" s="40">
        <v>8000</v>
      </c>
      <c r="IK7" s="40">
        <v>8000</v>
      </c>
      <c r="IL7" s="40">
        <v>8000</v>
      </c>
      <c r="IM7" s="40">
        <v>8000</v>
      </c>
      <c r="IN7" s="40">
        <v>8000</v>
      </c>
      <c r="IO7" s="40">
        <v>8000</v>
      </c>
      <c r="IP7" s="40">
        <v>8000</v>
      </c>
      <c r="IQ7" s="40">
        <v>8000</v>
      </c>
      <c r="IR7" s="40">
        <v>8000</v>
      </c>
      <c r="IS7" s="40">
        <v>8000</v>
      </c>
      <c r="IT7" s="40">
        <v>8000</v>
      </c>
      <c r="IU7" s="40">
        <v>8000</v>
      </c>
      <c r="IV7" s="40">
        <v>8000</v>
      </c>
      <c r="IW7" s="40">
        <v>8000</v>
      </c>
      <c r="IX7" s="40">
        <v>8000</v>
      </c>
      <c r="IY7" s="40">
        <v>8000</v>
      </c>
      <c r="IZ7" s="40">
        <v>8000</v>
      </c>
      <c r="JA7" s="40">
        <v>8000</v>
      </c>
      <c r="JB7" s="40">
        <v>8000</v>
      </c>
      <c r="JC7" s="40">
        <v>8000</v>
      </c>
      <c r="JD7" s="40">
        <v>8000</v>
      </c>
      <c r="JE7" s="40">
        <v>8000</v>
      </c>
      <c r="JF7" s="40">
        <v>8000</v>
      </c>
      <c r="JG7" s="40">
        <v>8000</v>
      </c>
      <c r="JH7" s="40">
        <v>8000</v>
      </c>
      <c r="JI7" s="40">
        <v>8000</v>
      </c>
      <c r="JJ7" s="40">
        <v>8000</v>
      </c>
      <c r="JK7" s="40">
        <v>8000</v>
      </c>
      <c r="JL7" s="40">
        <v>8000</v>
      </c>
      <c r="JM7" s="40">
        <v>8000</v>
      </c>
      <c r="JN7" s="40">
        <v>8000</v>
      </c>
      <c r="JO7" s="40">
        <v>8000</v>
      </c>
      <c r="JP7" s="40">
        <v>8000</v>
      </c>
      <c r="JQ7" s="40">
        <v>8000</v>
      </c>
      <c r="JR7" s="40">
        <v>8000</v>
      </c>
      <c r="JS7" s="40">
        <v>8000</v>
      </c>
      <c r="JT7" s="40">
        <v>8000</v>
      </c>
      <c r="JU7" s="40">
        <v>8000</v>
      </c>
      <c r="JV7" s="40">
        <v>8000</v>
      </c>
      <c r="JW7" s="40">
        <v>8000</v>
      </c>
      <c r="JX7" s="40">
        <v>8000</v>
      </c>
      <c r="JY7" s="40">
        <v>8000</v>
      </c>
      <c r="JZ7" s="40">
        <v>8000</v>
      </c>
      <c r="KA7" s="40">
        <v>8000</v>
      </c>
      <c r="KB7" s="40">
        <v>8000</v>
      </c>
      <c r="KC7" s="40">
        <v>8000</v>
      </c>
      <c r="KD7" s="40">
        <v>8000</v>
      </c>
      <c r="KE7" s="40">
        <v>8000</v>
      </c>
      <c r="KF7" s="40">
        <v>8000</v>
      </c>
      <c r="KG7" s="40">
        <v>8000</v>
      </c>
      <c r="KH7" s="40">
        <v>8000</v>
      </c>
      <c r="KI7" s="40">
        <v>8000</v>
      </c>
      <c r="KJ7" s="40">
        <v>8000</v>
      </c>
      <c r="KK7" s="40">
        <v>8000</v>
      </c>
      <c r="KL7" s="40">
        <v>8000</v>
      </c>
      <c r="KM7" s="40">
        <v>8000</v>
      </c>
      <c r="KN7" s="40">
        <v>8000</v>
      </c>
      <c r="KO7" s="40">
        <v>8000</v>
      </c>
      <c r="KP7" s="40">
        <v>8000</v>
      </c>
      <c r="KQ7" s="40">
        <v>8000</v>
      </c>
      <c r="KR7" s="40">
        <v>8000</v>
      </c>
      <c r="KS7" s="40">
        <v>8000</v>
      </c>
      <c r="KT7" s="40">
        <v>8000</v>
      </c>
      <c r="KU7" s="40">
        <v>8000</v>
      </c>
      <c r="KV7" s="40">
        <v>8000</v>
      </c>
      <c r="KW7" s="40">
        <v>8000</v>
      </c>
      <c r="KX7" s="40">
        <v>8000</v>
      </c>
      <c r="KY7" s="40">
        <v>8000</v>
      </c>
      <c r="KZ7" s="40">
        <v>8000</v>
      </c>
      <c r="LA7" s="40">
        <v>8000</v>
      </c>
      <c r="LB7" s="40">
        <v>8000</v>
      </c>
      <c r="LC7" s="40">
        <v>8000</v>
      </c>
      <c r="LD7" s="40">
        <v>8000</v>
      </c>
      <c r="LE7" s="40">
        <v>8000</v>
      </c>
      <c r="LF7" s="40">
        <v>8000</v>
      </c>
      <c r="LG7" s="40">
        <v>8000</v>
      </c>
      <c r="LH7" s="40">
        <v>8000</v>
      </c>
      <c r="LI7" s="40">
        <v>8000</v>
      </c>
      <c r="LJ7" s="40">
        <v>8000</v>
      </c>
      <c r="LK7" s="40">
        <v>8000</v>
      </c>
      <c r="LL7" s="40">
        <v>8000</v>
      </c>
      <c r="LM7" s="40">
        <v>8000</v>
      </c>
      <c r="LN7" s="40">
        <v>8000</v>
      </c>
      <c r="LO7" s="40">
        <v>8000</v>
      </c>
      <c r="LP7" s="40">
        <v>8000</v>
      </c>
      <c r="LQ7" s="40">
        <v>8000</v>
      </c>
      <c r="LR7" s="40">
        <v>8000</v>
      </c>
      <c r="LS7" s="40">
        <v>8000</v>
      </c>
      <c r="LT7" s="40">
        <v>8000</v>
      </c>
      <c r="LU7" s="40">
        <v>8000</v>
      </c>
      <c r="LV7" s="40">
        <v>8000</v>
      </c>
      <c r="LW7" s="40">
        <v>8000</v>
      </c>
      <c r="LX7" s="40">
        <v>8000</v>
      </c>
      <c r="LY7" s="40">
        <v>8000</v>
      </c>
      <c r="LZ7" s="40">
        <v>8000</v>
      </c>
      <c r="MA7" s="40">
        <v>8000</v>
      </c>
      <c r="MB7" s="40">
        <v>8000</v>
      </c>
      <c r="MC7" s="40">
        <v>8000</v>
      </c>
      <c r="MD7" s="40">
        <v>8000</v>
      </c>
      <c r="ME7" s="40">
        <v>8000</v>
      </c>
      <c r="MF7" s="40">
        <v>8000</v>
      </c>
      <c r="MG7" s="40">
        <v>8000</v>
      </c>
      <c r="MH7" s="40">
        <v>8000</v>
      </c>
      <c r="MI7" s="40">
        <v>8000</v>
      </c>
      <c r="MJ7" s="40">
        <v>8000</v>
      </c>
      <c r="MK7" s="40">
        <v>8000</v>
      </c>
      <c r="ML7" s="40">
        <v>8000</v>
      </c>
      <c r="MM7" s="40">
        <v>8000</v>
      </c>
      <c r="MN7" s="40">
        <v>8000</v>
      </c>
      <c r="MO7" s="40">
        <v>8000</v>
      </c>
      <c r="MP7" s="40">
        <v>8000</v>
      </c>
      <c r="MQ7" s="40">
        <v>8000</v>
      </c>
      <c r="MR7" s="40">
        <v>8000</v>
      </c>
      <c r="MS7" s="40">
        <v>8000</v>
      </c>
      <c r="MT7" s="40">
        <v>8000</v>
      </c>
      <c r="MU7" s="40">
        <v>8000</v>
      </c>
      <c r="MV7" s="40">
        <v>8000</v>
      </c>
      <c r="MW7" s="40">
        <v>8000</v>
      </c>
      <c r="MX7" s="40">
        <v>8000</v>
      </c>
      <c r="MY7" s="40">
        <v>8000</v>
      </c>
      <c r="MZ7" s="40">
        <v>8000</v>
      </c>
      <c r="NA7" s="40">
        <v>8000</v>
      </c>
      <c r="NB7" s="40">
        <v>8000</v>
      </c>
      <c r="NC7" s="40">
        <v>8000</v>
      </c>
      <c r="ND7" s="40">
        <v>8000</v>
      </c>
      <c r="NE7" s="40">
        <v>8000</v>
      </c>
      <c r="NF7" s="40">
        <v>8000</v>
      </c>
      <c r="NG7" s="40">
        <v>8000</v>
      </c>
      <c r="NH7" s="40">
        <v>8000</v>
      </c>
      <c r="NI7" s="40">
        <v>8000</v>
      </c>
      <c r="NJ7" s="40">
        <v>8000</v>
      </c>
      <c r="NK7" s="40">
        <v>8000</v>
      </c>
      <c r="NL7" s="40">
        <v>8000</v>
      </c>
      <c r="NM7" s="40">
        <v>8000</v>
      </c>
      <c r="NN7" s="40">
        <v>8000</v>
      </c>
      <c r="NO7" s="40">
        <v>8000</v>
      </c>
      <c r="NP7" s="40">
        <v>8000</v>
      </c>
      <c r="NQ7" s="40">
        <v>8000</v>
      </c>
      <c r="NR7" s="40">
        <v>8000</v>
      </c>
      <c r="NS7" s="40">
        <v>8000</v>
      </c>
      <c r="NT7" s="40">
        <v>8000</v>
      </c>
      <c r="NU7" s="40">
        <v>8000</v>
      </c>
      <c r="NV7" s="40">
        <v>8000</v>
      </c>
      <c r="NW7" s="40">
        <v>8000</v>
      </c>
      <c r="NX7" s="40">
        <v>8000</v>
      </c>
      <c r="NY7" s="40">
        <v>8000</v>
      </c>
      <c r="NZ7" s="40">
        <v>8000</v>
      </c>
      <c r="OA7" s="40">
        <v>8000</v>
      </c>
      <c r="OB7" s="40">
        <v>8000</v>
      </c>
      <c r="OC7" s="40">
        <v>8000</v>
      </c>
      <c r="OD7" s="40">
        <v>8000</v>
      </c>
      <c r="OE7" s="40">
        <v>8000</v>
      </c>
      <c r="OF7" s="40">
        <v>8000</v>
      </c>
      <c r="OG7" s="40">
        <v>8000</v>
      </c>
      <c r="OH7" s="40">
        <v>8000</v>
      </c>
      <c r="OI7" s="40">
        <v>8000</v>
      </c>
      <c r="OJ7" s="40">
        <v>8000</v>
      </c>
      <c r="OK7" s="41">
        <v>8000</v>
      </c>
    </row>
    <row r="8" spans="2:401" ht="17.25" thickBot="1" x14ac:dyDescent="0.35">
      <c r="B8" s="7" t="s">
        <v>9</v>
      </c>
      <c r="C8" s="17">
        <v>200</v>
      </c>
      <c r="D8" s="17">
        <v>200</v>
      </c>
      <c r="E8" s="17">
        <v>200</v>
      </c>
      <c r="F8" s="17">
        <v>200</v>
      </c>
      <c r="G8" s="17">
        <v>200</v>
      </c>
      <c r="H8" s="17">
        <v>200</v>
      </c>
      <c r="I8" s="17">
        <v>200</v>
      </c>
      <c r="J8" s="17">
        <v>200</v>
      </c>
      <c r="K8" s="17">
        <v>200</v>
      </c>
      <c r="L8" s="17">
        <v>200</v>
      </c>
      <c r="M8" s="17">
        <v>200</v>
      </c>
      <c r="N8" s="17">
        <v>200</v>
      </c>
      <c r="O8" s="17">
        <v>200</v>
      </c>
      <c r="P8" s="17">
        <v>200</v>
      </c>
      <c r="Q8" s="17">
        <v>200</v>
      </c>
      <c r="R8" s="17">
        <v>200</v>
      </c>
      <c r="S8" s="17">
        <v>200</v>
      </c>
      <c r="T8" s="17">
        <v>200</v>
      </c>
      <c r="U8" s="17">
        <v>200</v>
      </c>
      <c r="V8" s="17">
        <v>1000</v>
      </c>
      <c r="W8" s="17">
        <v>1000</v>
      </c>
      <c r="X8" s="17">
        <v>1000</v>
      </c>
      <c r="Y8" s="17">
        <v>1000</v>
      </c>
      <c r="Z8" s="17">
        <v>1000</v>
      </c>
      <c r="AA8" s="17">
        <v>1000</v>
      </c>
      <c r="AB8" s="17">
        <v>1000</v>
      </c>
      <c r="AC8" s="17">
        <v>1000</v>
      </c>
      <c r="AD8" s="17">
        <v>1000</v>
      </c>
      <c r="AE8" s="17">
        <v>1000</v>
      </c>
      <c r="AF8" s="17">
        <v>1000</v>
      </c>
      <c r="AG8" s="17">
        <v>1000</v>
      </c>
      <c r="AH8" s="17">
        <v>1000</v>
      </c>
      <c r="AI8" s="17">
        <v>1000</v>
      </c>
      <c r="AJ8" s="17">
        <v>1000</v>
      </c>
      <c r="AK8" s="17">
        <v>1000</v>
      </c>
      <c r="AL8" s="17">
        <v>1000</v>
      </c>
      <c r="AM8" s="17">
        <v>1000</v>
      </c>
      <c r="AN8" s="17">
        <v>1000</v>
      </c>
      <c r="AO8" s="17">
        <v>1000</v>
      </c>
      <c r="AP8" s="17">
        <v>2000</v>
      </c>
      <c r="AQ8" s="17">
        <v>2000</v>
      </c>
      <c r="AR8" s="17">
        <v>2000</v>
      </c>
      <c r="AS8" s="17">
        <v>2000</v>
      </c>
      <c r="AT8" s="17">
        <v>2000</v>
      </c>
      <c r="AU8" s="17">
        <v>2000</v>
      </c>
      <c r="AV8" s="17">
        <v>2000</v>
      </c>
      <c r="AW8" s="17">
        <v>2000</v>
      </c>
      <c r="AX8" s="17">
        <v>2000</v>
      </c>
      <c r="AY8" s="17">
        <v>2000</v>
      </c>
      <c r="AZ8" s="17">
        <v>2000</v>
      </c>
      <c r="BA8" s="17">
        <v>2000</v>
      </c>
      <c r="BB8" s="17">
        <v>2000</v>
      </c>
      <c r="BC8" s="17">
        <v>2000</v>
      </c>
      <c r="BD8" s="17">
        <v>2000</v>
      </c>
      <c r="BE8" s="17">
        <v>2000</v>
      </c>
      <c r="BF8" s="17">
        <v>2000</v>
      </c>
      <c r="BG8" s="17">
        <v>2000</v>
      </c>
      <c r="BH8" s="17">
        <v>2000</v>
      </c>
      <c r="BI8" s="17">
        <v>2000</v>
      </c>
      <c r="BJ8" s="17">
        <v>4000</v>
      </c>
      <c r="BK8" s="17">
        <v>4000</v>
      </c>
      <c r="BL8" s="17">
        <v>4000</v>
      </c>
      <c r="BM8" s="17">
        <v>4000</v>
      </c>
      <c r="BN8" s="17">
        <v>4000</v>
      </c>
      <c r="BO8" s="17">
        <v>4000</v>
      </c>
      <c r="BP8" s="17">
        <v>4000</v>
      </c>
      <c r="BQ8" s="17">
        <v>4000</v>
      </c>
      <c r="BR8" s="17">
        <v>4000</v>
      </c>
      <c r="BS8" s="17">
        <v>4000</v>
      </c>
      <c r="BT8" s="17">
        <v>4000</v>
      </c>
      <c r="BU8" s="17">
        <v>4000</v>
      </c>
      <c r="BV8" s="17">
        <v>4000</v>
      </c>
      <c r="BW8" s="17">
        <v>4000</v>
      </c>
      <c r="BX8" s="17">
        <v>4000</v>
      </c>
      <c r="BY8" s="17">
        <v>4000</v>
      </c>
      <c r="BZ8" s="17">
        <v>4000</v>
      </c>
      <c r="CA8" s="17">
        <v>4000</v>
      </c>
      <c r="CB8" s="17">
        <v>4000</v>
      </c>
      <c r="CC8" s="17">
        <v>4000</v>
      </c>
      <c r="CD8" s="17">
        <v>4000</v>
      </c>
      <c r="CE8" s="17">
        <v>4000</v>
      </c>
      <c r="CF8" s="17">
        <v>4000</v>
      </c>
      <c r="CG8" s="17">
        <v>4000</v>
      </c>
      <c r="CH8" s="17">
        <v>4000</v>
      </c>
      <c r="CI8" s="17">
        <v>4000</v>
      </c>
      <c r="CJ8" s="17">
        <v>4000</v>
      </c>
      <c r="CK8" s="17">
        <v>4000</v>
      </c>
      <c r="CL8" s="17">
        <v>4000</v>
      </c>
      <c r="CM8" s="17">
        <v>4000</v>
      </c>
      <c r="CN8" s="17">
        <v>4000</v>
      </c>
      <c r="CO8" s="17">
        <v>4000</v>
      </c>
      <c r="CP8" s="17">
        <v>4000</v>
      </c>
      <c r="CQ8" s="17">
        <v>4000</v>
      </c>
      <c r="CR8" s="17">
        <v>4000</v>
      </c>
      <c r="CS8" s="17">
        <v>4000</v>
      </c>
      <c r="CT8" s="17">
        <v>4000</v>
      </c>
      <c r="CU8" s="17">
        <v>4000</v>
      </c>
      <c r="CV8" s="17">
        <v>4000</v>
      </c>
      <c r="CW8" s="17">
        <v>4000</v>
      </c>
      <c r="CX8" s="17">
        <v>4000</v>
      </c>
      <c r="CY8" s="17">
        <v>4000</v>
      </c>
      <c r="CZ8" s="17">
        <v>4000</v>
      </c>
      <c r="DA8" s="17">
        <v>4000</v>
      </c>
      <c r="DB8" s="17">
        <v>4000</v>
      </c>
      <c r="DC8" s="17">
        <v>4000</v>
      </c>
      <c r="DD8" s="17">
        <v>4000</v>
      </c>
      <c r="DE8" s="17">
        <v>4000</v>
      </c>
      <c r="DF8" s="17">
        <v>4000</v>
      </c>
      <c r="DG8" s="17">
        <v>4000</v>
      </c>
      <c r="DH8" s="17">
        <v>4000</v>
      </c>
      <c r="DI8" s="17">
        <v>4000</v>
      </c>
      <c r="DJ8" s="17">
        <v>4000</v>
      </c>
      <c r="DK8" s="17">
        <v>4000</v>
      </c>
      <c r="DL8" s="17">
        <v>4000</v>
      </c>
      <c r="DM8" s="17">
        <v>4000</v>
      </c>
      <c r="DN8" s="17">
        <v>4000</v>
      </c>
      <c r="DO8" s="17">
        <v>4000</v>
      </c>
      <c r="DP8" s="17">
        <v>4000</v>
      </c>
      <c r="DQ8" s="17">
        <v>4000</v>
      </c>
      <c r="DR8" s="17">
        <v>4000</v>
      </c>
      <c r="DS8" s="17">
        <v>4000</v>
      </c>
      <c r="DT8" s="17">
        <v>4000</v>
      </c>
      <c r="DU8" s="17">
        <v>4000</v>
      </c>
      <c r="DV8" s="17">
        <v>4000</v>
      </c>
      <c r="DW8" s="17">
        <v>4000</v>
      </c>
      <c r="DX8" s="17">
        <v>4000</v>
      </c>
      <c r="DY8" s="17">
        <v>4000</v>
      </c>
      <c r="DZ8" s="17">
        <v>4000</v>
      </c>
      <c r="EA8" s="17">
        <v>4000</v>
      </c>
      <c r="EB8" s="17">
        <v>4000</v>
      </c>
      <c r="EC8" s="17">
        <v>4000</v>
      </c>
      <c r="ED8" s="17">
        <v>4000</v>
      </c>
      <c r="EE8" s="17">
        <v>4000</v>
      </c>
      <c r="EF8" s="17">
        <v>4000</v>
      </c>
      <c r="EG8" s="17">
        <v>4000</v>
      </c>
      <c r="EH8" s="17">
        <v>4000</v>
      </c>
      <c r="EI8" s="17">
        <v>4000</v>
      </c>
      <c r="EJ8" s="17">
        <v>4000</v>
      </c>
      <c r="EK8" s="17">
        <v>4000</v>
      </c>
      <c r="EL8" s="17">
        <v>4000</v>
      </c>
      <c r="EM8" s="17">
        <v>4000</v>
      </c>
      <c r="EN8" s="17">
        <v>4000</v>
      </c>
      <c r="EO8" s="17">
        <v>4000</v>
      </c>
      <c r="EP8" s="17">
        <v>4000</v>
      </c>
      <c r="EQ8" s="17">
        <v>4000</v>
      </c>
      <c r="ER8" s="17">
        <v>4000</v>
      </c>
      <c r="ES8" s="17">
        <v>4000</v>
      </c>
      <c r="ET8" s="17">
        <v>4000</v>
      </c>
      <c r="EU8" s="17">
        <v>4000</v>
      </c>
      <c r="EV8" s="17">
        <v>4000</v>
      </c>
      <c r="EW8" s="17">
        <v>4000</v>
      </c>
      <c r="EX8" s="17">
        <v>4000</v>
      </c>
      <c r="EY8" s="17">
        <v>4000</v>
      </c>
      <c r="EZ8" s="17">
        <v>4000</v>
      </c>
      <c r="FA8" s="17">
        <v>4000</v>
      </c>
      <c r="FB8" s="17">
        <v>4000</v>
      </c>
      <c r="FC8" s="17">
        <v>4000</v>
      </c>
      <c r="FD8" s="17">
        <v>4000</v>
      </c>
      <c r="FE8" s="17">
        <v>4000</v>
      </c>
      <c r="FF8" s="17">
        <v>4000</v>
      </c>
      <c r="FG8" s="17">
        <v>4000</v>
      </c>
      <c r="FH8" s="17">
        <v>4000</v>
      </c>
      <c r="FI8" s="17">
        <v>4000</v>
      </c>
      <c r="FJ8" s="17">
        <v>4000</v>
      </c>
      <c r="FK8" s="17">
        <v>4000</v>
      </c>
      <c r="FL8" s="17">
        <v>4000</v>
      </c>
      <c r="FM8" s="17">
        <v>4000</v>
      </c>
      <c r="FN8" s="17">
        <v>4000</v>
      </c>
      <c r="FO8" s="17">
        <v>4000</v>
      </c>
      <c r="FP8" s="17">
        <v>4000</v>
      </c>
      <c r="FQ8" s="17">
        <v>4000</v>
      </c>
      <c r="FR8" s="17">
        <v>4000</v>
      </c>
      <c r="FS8" s="17">
        <v>4000</v>
      </c>
      <c r="FT8" s="17">
        <v>4000</v>
      </c>
      <c r="FU8" s="17">
        <v>4000</v>
      </c>
      <c r="FV8" s="17">
        <v>4000</v>
      </c>
      <c r="FW8" s="17">
        <v>4000</v>
      </c>
      <c r="FX8" s="17">
        <v>4000</v>
      </c>
      <c r="FY8" s="17">
        <v>4000</v>
      </c>
      <c r="FZ8" s="17">
        <v>4000</v>
      </c>
      <c r="GA8" s="17">
        <v>4000</v>
      </c>
      <c r="GB8" s="17">
        <v>4000</v>
      </c>
      <c r="GC8" s="17">
        <v>4000</v>
      </c>
      <c r="GD8" s="17">
        <v>4000</v>
      </c>
      <c r="GE8" s="17">
        <v>4000</v>
      </c>
      <c r="GF8" s="17">
        <v>4000</v>
      </c>
      <c r="GG8" s="17">
        <v>4000</v>
      </c>
      <c r="GH8" s="17">
        <v>4000</v>
      </c>
      <c r="GI8" s="17">
        <v>4000</v>
      </c>
      <c r="GJ8" s="17">
        <v>4000</v>
      </c>
      <c r="GK8" s="17">
        <v>4000</v>
      </c>
      <c r="GL8" s="17">
        <v>4000</v>
      </c>
      <c r="GM8" s="17">
        <v>4000</v>
      </c>
      <c r="GN8" s="17">
        <v>4000</v>
      </c>
      <c r="GO8" s="17">
        <v>4000</v>
      </c>
      <c r="GP8" s="17">
        <v>4000</v>
      </c>
      <c r="GQ8" s="17">
        <v>4000</v>
      </c>
      <c r="GR8" s="17">
        <v>4000</v>
      </c>
      <c r="GS8" s="17">
        <v>4000</v>
      </c>
      <c r="GT8" s="42">
        <v>8000</v>
      </c>
      <c r="GU8" s="42">
        <v>8000</v>
      </c>
      <c r="GV8" s="42">
        <v>8000</v>
      </c>
      <c r="GW8" s="42">
        <v>8000</v>
      </c>
      <c r="GX8" s="42">
        <v>8000</v>
      </c>
      <c r="GY8" s="42">
        <v>8000</v>
      </c>
      <c r="GZ8" s="42">
        <v>8000</v>
      </c>
      <c r="HA8" s="42">
        <v>8000</v>
      </c>
      <c r="HB8" s="42">
        <v>8000</v>
      </c>
      <c r="HC8" s="42">
        <v>8000</v>
      </c>
      <c r="HD8" s="42">
        <v>8000</v>
      </c>
      <c r="HE8" s="42">
        <v>8000</v>
      </c>
      <c r="HF8" s="42">
        <v>8000</v>
      </c>
      <c r="HG8" s="42">
        <v>8000</v>
      </c>
      <c r="HH8" s="42">
        <v>8000</v>
      </c>
      <c r="HI8" s="42">
        <v>8000</v>
      </c>
      <c r="HJ8" s="42">
        <v>8000</v>
      </c>
      <c r="HK8" s="42">
        <v>8000</v>
      </c>
      <c r="HL8" s="42">
        <v>8000</v>
      </c>
      <c r="HM8" s="42">
        <v>8000</v>
      </c>
      <c r="HN8" s="42">
        <v>8000</v>
      </c>
      <c r="HO8" s="42">
        <v>8000</v>
      </c>
      <c r="HP8" s="42">
        <v>8000</v>
      </c>
      <c r="HQ8" s="42">
        <v>8000</v>
      </c>
      <c r="HR8" s="42">
        <v>8000</v>
      </c>
      <c r="HS8" s="42">
        <v>8000</v>
      </c>
      <c r="HT8" s="42">
        <v>8000</v>
      </c>
      <c r="HU8" s="42">
        <v>8000</v>
      </c>
      <c r="HV8" s="42">
        <v>8000</v>
      </c>
      <c r="HW8" s="42">
        <v>8000</v>
      </c>
      <c r="HX8" s="42">
        <v>8000</v>
      </c>
      <c r="HY8" s="42">
        <v>8000</v>
      </c>
      <c r="HZ8" s="42">
        <v>8000</v>
      </c>
      <c r="IA8" s="42">
        <v>8000</v>
      </c>
      <c r="IB8" s="42">
        <v>8000</v>
      </c>
      <c r="IC8" s="42">
        <v>8000</v>
      </c>
      <c r="ID8" s="42">
        <v>8000</v>
      </c>
      <c r="IE8" s="42">
        <v>8000</v>
      </c>
      <c r="IF8" s="42">
        <v>8000</v>
      </c>
      <c r="IG8" s="42">
        <v>8000</v>
      </c>
      <c r="IH8" s="42">
        <v>8000</v>
      </c>
      <c r="II8" s="42">
        <v>8000</v>
      </c>
      <c r="IJ8" s="42">
        <v>8000</v>
      </c>
      <c r="IK8" s="42">
        <v>8000</v>
      </c>
      <c r="IL8" s="42">
        <v>8000</v>
      </c>
      <c r="IM8" s="42">
        <v>8000</v>
      </c>
      <c r="IN8" s="42">
        <v>8000</v>
      </c>
      <c r="IO8" s="42">
        <v>8000</v>
      </c>
      <c r="IP8" s="42">
        <v>8000</v>
      </c>
      <c r="IQ8" s="42">
        <v>8000</v>
      </c>
      <c r="IR8" s="42">
        <v>8000</v>
      </c>
      <c r="IS8" s="42">
        <v>8000</v>
      </c>
      <c r="IT8" s="42">
        <v>8000</v>
      </c>
      <c r="IU8" s="42">
        <v>8000</v>
      </c>
      <c r="IV8" s="42">
        <v>8000</v>
      </c>
      <c r="IW8" s="42">
        <v>8000</v>
      </c>
      <c r="IX8" s="42">
        <v>8000</v>
      </c>
      <c r="IY8" s="42">
        <v>8000</v>
      </c>
      <c r="IZ8" s="42">
        <v>8000</v>
      </c>
      <c r="JA8" s="42">
        <v>8000</v>
      </c>
      <c r="JB8" s="42">
        <v>8000</v>
      </c>
      <c r="JC8" s="42">
        <v>8000</v>
      </c>
      <c r="JD8" s="42">
        <v>8000</v>
      </c>
      <c r="JE8" s="42">
        <v>8000</v>
      </c>
      <c r="JF8" s="42">
        <v>8000</v>
      </c>
      <c r="JG8" s="42">
        <v>8000</v>
      </c>
      <c r="JH8" s="42">
        <v>8000</v>
      </c>
      <c r="JI8" s="42">
        <v>8000</v>
      </c>
      <c r="JJ8" s="42">
        <v>8000</v>
      </c>
      <c r="JK8" s="42">
        <v>8000</v>
      </c>
      <c r="JL8" s="42">
        <v>8000</v>
      </c>
      <c r="JM8" s="42">
        <v>8000</v>
      </c>
      <c r="JN8" s="42">
        <v>8000</v>
      </c>
      <c r="JO8" s="42">
        <v>8000</v>
      </c>
      <c r="JP8" s="42">
        <v>8000</v>
      </c>
      <c r="JQ8" s="42">
        <v>8000</v>
      </c>
      <c r="JR8" s="42">
        <v>8000</v>
      </c>
      <c r="JS8" s="42">
        <v>8000</v>
      </c>
      <c r="JT8" s="42">
        <v>8000</v>
      </c>
      <c r="JU8" s="42">
        <v>8000</v>
      </c>
      <c r="JV8" s="42">
        <v>8000</v>
      </c>
      <c r="JW8" s="42">
        <v>8000</v>
      </c>
      <c r="JX8" s="42">
        <v>8000</v>
      </c>
      <c r="JY8" s="42">
        <v>8000</v>
      </c>
      <c r="JZ8" s="42">
        <v>8000</v>
      </c>
      <c r="KA8" s="42">
        <v>8000</v>
      </c>
      <c r="KB8" s="42">
        <v>8000</v>
      </c>
      <c r="KC8" s="42">
        <v>8000</v>
      </c>
      <c r="KD8" s="42">
        <v>8000</v>
      </c>
      <c r="KE8" s="42">
        <v>8000</v>
      </c>
      <c r="KF8" s="42">
        <v>8000</v>
      </c>
      <c r="KG8" s="42">
        <v>8000</v>
      </c>
      <c r="KH8" s="42">
        <v>8000</v>
      </c>
      <c r="KI8" s="42">
        <v>8000</v>
      </c>
      <c r="KJ8" s="42">
        <v>8000</v>
      </c>
      <c r="KK8" s="42">
        <v>8000</v>
      </c>
      <c r="KL8" s="42">
        <v>8000</v>
      </c>
      <c r="KM8" s="42">
        <v>8000</v>
      </c>
      <c r="KN8" s="42">
        <v>8000</v>
      </c>
      <c r="KO8" s="42">
        <v>8000</v>
      </c>
      <c r="KP8" s="42">
        <v>8000</v>
      </c>
      <c r="KQ8" s="42">
        <v>8000</v>
      </c>
      <c r="KR8" s="42">
        <v>8000</v>
      </c>
      <c r="KS8" s="42">
        <v>8000</v>
      </c>
      <c r="KT8" s="42">
        <v>8000</v>
      </c>
      <c r="KU8" s="42">
        <v>8000</v>
      </c>
      <c r="KV8" s="42">
        <v>8000</v>
      </c>
      <c r="KW8" s="42">
        <v>8000</v>
      </c>
      <c r="KX8" s="42">
        <v>8000</v>
      </c>
      <c r="KY8" s="42">
        <v>8000</v>
      </c>
      <c r="KZ8" s="42">
        <v>8000</v>
      </c>
      <c r="LA8" s="42">
        <v>8000</v>
      </c>
      <c r="LB8" s="42">
        <v>8000</v>
      </c>
      <c r="LC8" s="42">
        <v>8000</v>
      </c>
      <c r="LD8" s="42">
        <v>8000</v>
      </c>
      <c r="LE8" s="42">
        <v>8000</v>
      </c>
      <c r="LF8" s="42">
        <v>8000</v>
      </c>
      <c r="LG8" s="42">
        <v>8000</v>
      </c>
      <c r="LH8" s="42">
        <v>8000</v>
      </c>
      <c r="LI8" s="42">
        <v>8000</v>
      </c>
      <c r="LJ8" s="42">
        <v>8000</v>
      </c>
      <c r="LK8" s="42">
        <v>8000</v>
      </c>
      <c r="LL8" s="42">
        <v>8000</v>
      </c>
      <c r="LM8" s="42">
        <v>8000</v>
      </c>
      <c r="LN8" s="42">
        <v>8000</v>
      </c>
      <c r="LO8" s="42">
        <v>8000</v>
      </c>
      <c r="LP8" s="42">
        <v>8000</v>
      </c>
      <c r="LQ8" s="42">
        <v>8000</v>
      </c>
      <c r="LR8" s="42">
        <v>8000</v>
      </c>
      <c r="LS8" s="42">
        <v>8000</v>
      </c>
      <c r="LT8" s="42">
        <v>8000</v>
      </c>
      <c r="LU8" s="42">
        <v>8000</v>
      </c>
      <c r="LV8" s="42">
        <v>8000</v>
      </c>
      <c r="LW8" s="42">
        <v>8000</v>
      </c>
      <c r="LX8" s="42">
        <v>8000</v>
      </c>
      <c r="LY8" s="42">
        <v>8000</v>
      </c>
      <c r="LZ8" s="42">
        <v>8000</v>
      </c>
      <c r="MA8" s="42">
        <v>8000</v>
      </c>
      <c r="MB8" s="42">
        <v>8000</v>
      </c>
      <c r="MC8" s="42">
        <v>8000</v>
      </c>
      <c r="MD8" s="42">
        <v>8000</v>
      </c>
      <c r="ME8" s="42">
        <v>8000</v>
      </c>
      <c r="MF8" s="42">
        <v>8000</v>
      </c>
      <c r="MG8" s="42">
        <v>8000</v>
      </c>
      <c r="MH8" s="42">
        <v>8000</v>
      </c>
      <c r="MI8" s="42">
        <v>8000</v>
      </c>
      <c r="MJ8" s="42">
        <v>8000</v>
      </c>
      <c r="MK8" s="42">
        <v>8000</v>
      </c>
      <c r="ML8" s="42">
        <v>8000</v>
      </c>
      <c r="MM8" s="42">
        <v>8000</v>
      </c>
      <c r="MN8" s="42">
        <v>8000</v>
      </c>
      <c r="MO8" s="42">
        <v>8000</v>
      </c>
      <c r="MP8" s="42">
        <v>8000</v>
      </c>
      <c r="MQ8" s="42">
        <v>8000</v>
      </c>
      <c r="MR8" s="42">
        <v>8000</v>
      </c>
      <c r="MS8" s="42">
        <v>8000</v>
      </c>
      <c r="MT8" s="42">
        <v>8000</v>
      </c>
      <c r="MU8" s="42">
        <v>8000</v>
      </c>
      <c r="MV8" s="42">
        <v>8000</v>
      </c>
      <c r="MW8" s="42">
        <v>8000</v>
      </c>
      <c r="MX8" s="42">
        <v>8000</v>
      </c>
      <c r="MY8" s="42">
        <v>8000</v>
      </c>
      <c r="MZ8" s="42">
        <v>8000</v>
      </c>
      <c r="NA8" s="42">
        <v>8000</v>
      </c>
      <c r="NB8" s="42">
        <v>8000</v>
      </c>
      <c r="NC8" s="42">
        <v>8000</v>
      </c>
      <c r="ND8" s="42">
        <v>8000</v>
      </c>
      <c r="NE8" s="42">
        <v>8000</v>
      </c>
      <c r="NF8" s="42">
        <v>8000</v>
      </c>
      <c r="NG8" s="42">
        <v>8000</v>
      </c>
      <c r="NH8" s="42">
        <v>8000</v>
      </c>
      <c r="NI8" s="42">
        <v>8000</v>
      </c>
      <c r="NJ8" s="42">
        <v>8000</v>
      </c>
      <c r="NK8" s="42">
        <v>8000</v>
      </c>
      <c r="NL8" s="42">
        <v>8000</v>
      </c>
      <c r="NM8" s="42">
        <v>8000</v>
      </c>
      <c r="NN8" s="42">
        <v>8000</v>
      </c>
      <c r="NO8" s="42">
        <v>8000</v>
      </c>
      <c r="NP8" s="42">
        <v>8000</v>
      </c>
      <c r="NQ8" s="42">
        <v>8000</v>
      </c>
      <c r="NR8" s="42">
        <v>8000</v>
      </c>
      <c r="NS8" s="42">
        <v>8000</v>
      </c>
      <c r="NT8" s="42">
        <v>8000</v>
      </c>
      <c r="NU8" s="42">
        <v>8000</v>
      </c>
      <c r="NV8" s="42">
        <v>8000</v>
      </c>
      <c r="NW8" s="42">
        <v>8000</v>
      </c>
      <c r="NX8" s="42">
        <v>8000</v>
      </c>
      <c r="NY8" s="42">
        <v>8000</v>
      </c>
      <c r="NZ8" s="42">
        <v>8000</v>
      </c>
      <c r="OA8" s="42">
        <v>8000</v>
      </c>
      <c r="OB8" s="42">
        <v>8000</v>
      </c>
      <c r="OC8" s="42">
        <v>8000</v>
      </c>
      <c r="OD8" s="42">
        <v>8000</v>
      </c>
      <c r="OE8" s="42">
        <v>8000</v>
      </c>
      <c r="OF8" s="42">
        <v>8000</v>
      </c>
      <c r="OG8" s="42">
        <v>8000</v>
      </c>
      <c r="OH8" s="42">
        <v>8000</v>
      </c>
      <c r="OI8" s="42">
        <v>8000</v>
      </c>
      <c r="OJ8" s="42">
        <v>8000</v>
      </c>
      <c r="OK8" s="43">
        <v>8000</v>
      </c>
    </row>
    <row r="12" spans="2:401" x14ac:dyDescent="0.3">
      <c r="CW12" s="16">
        <f>SUM(C4:CV4)</f>
        <v>219800</v>
      </c>
    </row>
    <row r="13" spans="2:401" x14ac:dyDescent="0.3">
      <c r="C13" s="15">
        <v>100</v>
      </c>
      <c r="D13" s="15">
        <v>100</v>
      </c>
      <c r="E13" s="15">
        <v>100</v>
      </c>
      <c r="F13" s="15">
        <v>100</v>
      </c>
      <c r="G13" s="15">
        <v>100</v>
      </c>
      <c r="H13" s="15">
        <v>100</v>
      </c>
      <c r="I13" s="15">
        <v>100</v>
      </c>
      <c r="J13" s="15">
        <v>100</v>
      </c>
      <c r="K13" s="15">
        <v>100</v>
      </c>
      <c r="L13" s="15">
        <v>100</v>
      </c>
      <c r="M13" s="15">
        <v>100</v>
      </c>
      <c r="N13" s="15">
        <v>100</v>
      </c>
      <c r="O13" s="15">
        <v>100</v>
      </c>
      <c r="P13" s="15">
        <v>100</v>
      </c>
      <c r="Q13" s="15">
        <v>100</v>
      </c>
      <c r="R13" s="15">
        <v>100</v>
      </c>
      <c r="S13" s="15">
        <v>100</v>
      </c>
      <c r="T13" s="15">
        <v>100</v>
      </c>
      <c r="U13" s="15">
        <v>100</v>
      </c>
      <c r="V13" s="15">
        <v>500</v>
      </c>
      <c r="W13" s="15">
        <v>500</v>
      </c>
      <c r="X13" s="15">
        <v>500</v>
      </c>
      <c r="Y13" s="15">
        <v>500</v>
      </c>
      <c r="Z13" s="15">
        <v>500</v>
      </c>
      <c r="AA13" s="15">
        <v>500</v>
      </c>
      <c r="AB13" s="15">
        <v>500</v>
      </c>
      <c r="AC13" s="15">
        <v>500</v>
      </c>
      <c r="AD13" s="15">
        <v>500</v>
      </c>
      <c r="AE13" s="15">
        <v>500</v>
      </c>
      <c r="AF13" s="15">
        <v>500</v>
      </c>
      <c r="AG13" s="15">
        <v>500</v>
      </c>
      <c r="AH13" s="15">
        <v>500</v>
      </c>
      <c r="AI13" s="15">
        <v>500</v>
      </c>
      <c r="AJ13" s="15">
        <v>500</v>
      </c>
      <c r="AK13" s="15">
        <v>500</v>
      </c>
      <c r="AL13" s="15">
        <v>500</v>
      </c>
      <c r="AM13" s="15">
        <v>500</v>
      </c>
      <c r="AN13" s="15">
        <v>500</v>
      </c>
      <c r="AO13" s="15">
        <v>500</v>
      </c>
      <c r="AP13" s="15">
        <v>1000</v>
      </c>
      <c r="AQ13" s="15">
        <v>1000</v>
      </c>
      <c r="AR13" s="15">
        <v>1000</v>
      </c>
      <c r="AS13" s="15">
        <v>1000</v>
      </c>
      <c r="AT13" s="15">
        <v>1000</v>
      </c>
      <c r="AU13" s="15">
        <v>1000</v>
      </c>
      <c r="AV13" s="15">
        <v>1000</v>
      </c>
      <c r="AW13" s="15">
        <v>1000</v>
      </c>
      <c r="AX13" s="15">
        <v>1000</v>
      </c>
      <c r="AY13" s="15">
        <v>1000</v>
      </c>
      <c r="AZ13" s="15">
        <v>1000</v>
      </c>
      <c r="BA13" s="15">
        <v>1000</v>
      </c>
      <c r="BB13" s="15">
        <v>1000</v>
      </c>
      <c r="BC13" s="15">
        <v>1000</v>
      </c>
      <c r="BD13" s="15">
        <v>1000</v>
      </c>
      <c r="BE13" s="15">
        <v>1000</v>
      </c>
      <c r="BF13" s="15">
        <v>1000</v>
      </c>
      <c r="BG13" s="15">
        <v>1000</v>
      </c>
      <c r="BH13" s="15">
        <v>1000</v>
      </c>
      <c r="BI13" s="15">
        <v>1000</v>
      </c>
      <c r="BJ13" s="15">
        <v>2000</v>
      </c>
      <c r="BK13" s="15">
        <v>2000</v>
      </c>
      <c r="BL13" s="15">
        <v>2000</v>
      </c>
      <c r="BM13" s="15">
        <v>2000</v>
      </c>
      <c r="BN13" s="15">
        <v>2000</v>
      </c>
      <c r="BO13" s="15">
        <v>2000</v>
      </c>
      <c r="BP13" s="15">
        <v>2000</v>
      </c>
      <c r="BQ13" s="15">
        <v>2000</v>
      </c>
      <c r="BR13" s="15">
        <v>2000</v>
      </c>
      <c r="BS13" s="15">
        <v>2000</v>
      </c>
      <c r="BT13" s="15">
        <v>2000</v>
      </c>
      <c r="BU13" s="15">
        <v>2000</v>
      </c>
      <c r="BV13" s="15">
        <v>2000</v>
      </c>
      <c r="BW13" s="15">
        <v>2000</v>
      </c>
      <c r="BX13" s="15">
        <v>2000</v>
      </c>
      <c r="BY13" s="15">
        <v>2000</v>
      </c>
      <c r="BZ13" s="15">
        <v>2000</v>
      </c>
      <c r="CA13" s="15">
        <v>2000</v>
      </c>
      <c r="CB13" s="15">
        <v>2000</v>
      </c>
      <c r="CC13" s="15">
        <v>2000</v>
      </c>
      <c r="CD13" s="15">
        <v>2000</v>
      </c>
      <c r="CE13" s="15">
        <v>2000</v>
      </c>
      <c r="CF13" s="15">
        <v>2000</v>
      </c>
      <c r="CG13" s="15">
        <v>2000</v>
      </c>
      <c r="CH13" s="15">
        <v>2000</v>
      </c>
      <c r="CI13" s="15">
        <v>2000</v>
      </c>
      <c r="CJ13" s="15">
        <v>2000</v>
      </c>
      <c r="CK13" s="15">
        <v>2000</v>
      </c>
      <c r="CL13" s="15">
        <v>2000</v>
      </c>
      <c r="CM13" s="15">
        <v>2000</v>
      </c>
      <c r="CN13" s="15">
        <v>2000</v>
      </c>
      <c r="CO13" s="15">
        <v>2000</v>
      </c>
      <c r="CP13" s="15">
        <v>2000</v>
      </c>
      <c r="CQ13" s="15">
        <v>2000</v>
      </c>
      <c r="CR13" s="15">
        <v>2000</v>
      </c>
      <c r="CS13" s="15">
        <v>2000</v>
      </c>
      <c r="CT13" s="15">
        <v>2000</v>
      </c>
      <c r="CU13" s="15">
        <v>2000</v>
      </c>
      <c r="CV13" s="15">
        <v>2000</v>
      </c>
    </row>
    <row r="14" spans="2:401" x14ac:dyDescent="0.3">
      <c r="C14">
        <f>C13*2</f>
        <v>200</v>
      </c>
      <c r="D14">
        <f t="shared" ref="D14:BO14" si="0">D13*2</f>
        <v>200</v>
      </c>
      <c r="E14">
        <f t="shared" si="0"/>
        <v>200</v>
      </c>
      <c r="F14">
        <f t="shared" si="0"/>
        <v>200</v>
      </c>
      <c r="G14">
        <f t="shared" si="0"/>
        <v>200</v>
      </c>
      <c r="H14">
        <f t="shared" si="0"/>
        <v>200</v>
      </c>
      <c r="I14">
        <f t="shared" si="0"/>
        <v>200</v>
      </c>
      <c r="J14">
        <f t="shared" si="0"/>
        <v>200</v>
      </c>
      <c r="K14">
        <f t="shared" si="0"/>
        <v>200</v>
      </c>
      <c r="L14">
        <f t="shared" si="0"/>
        <v>200</v>
      </c>
      <c r="M14">
        <f t="shared" si="0"/>
        <v>200</v>
      </c>
      <c r="N14">
        <f t="shared" si="0"/>
        <v>200</v>
      </c>
      <c r="O14">
        <f t="shared" si="0"/>
        <v>200</v>
      </c>
      <c r="P14">
        <f t="shared" si="0"/>
        <v>200</v>
      </c>
      <c r="Q14">
        <f t="shared" si="0"/>
        <v>200</v>
      </c>
      <c r="R14">
        <f t="shared" si="0"/>
        <v>200</v>
      </c>
      <c r="S14">
        <f t="shared" si="0"/>
        <v>200</v>
      </c>
      <c r="T14">
        <f t="shared" si="0"/>
        <v>200</v>
      </c>
      <c r="U14">
        <f t="shared" si="0"/>
        <v>200</v>
      </c>
      <c r="V14">
        <f t="shared" si="0"/>
        <v>1000</v>
      </c>
      <c r="W14">
        <f t="shared" si="0"/>
        <v>1000</v>
      </c>
      <c r="X14">
        <f t="shared" si="0"/>
        <v>1000</v>
      </c>
      <c r="Y14">
        <f t="shared" si="0"/>
        <v>1000</v>
      </c>
      <c r="Z14">
        <f t="shared" si="0"/>
        <v>1000</v>
      </c>
      <c r="AA14">
        <f t="shared" si="0"/>
        <v>1000</v>
      </c>
      <c r="AB14">
        <f t="shared" si="0"/>
        <v>1000</v>
      </c>
      <c r="AC14">
        <f t="shared" si="0"/>
        <v>1000</v>
      </c>
      <c r="AD14">
        <f t="shared" si="0"/>
        <v>1000</v>
      </c>
      <c r="AE14">
        <f t="shared" si="0"/>
        <v>1000</v>
      </c>
      <c r="AF14">
        <f t="shared" si="0"/>
        <v>1000</v>
      </c>
      <c r="AG14">
        <f t="shared" si="0"/>
        <v>1000</v>
      </c>
      <c r="AH14">
        <f t="shared" si="0"/>
        <v>1000</v>
      </c>
      <c r="AI14">
        <f t="shared" si="0"/>
        <v>1000</v>
      </c>
      <c r="AJ14">
        <f t="shared" si="0"/>
        <v>1000</v>
      </c>
      <c r="AK14">
        <f t="shared" si="0"/>
        <v>1000</v>
      </c>
      <c r="AL14">
        <f t="shared" si="0"/>
        <v>1000</v>
      </c>
      <c r="AM14">
        <f t="shared" si="0"/>
        <v>1000</v>
      </c>
      <c r="AN14">
        <f t="shared" si="0"/>
        <v>1000</v>
      </c>
      <c r="AO14">
        <f t="shared" si="0"/>
        <v>1000</v>
      </c>
      <c r="AP14">
        <f t="shared" si="0"/>
        <v>2000</v>
      </c>
      <c r="AQ14">
        <f t="shared" si="0"/>
        <v>2000</v>
      </c>
      <c r="AR14">
        <f t="shared" si="0"/>
        <v>2000</v>
      </c>
      <c r="AS14">
        <f t="shared" si="0"/>
        <v>2000</v>
      </c>
      <c r="AT14">
        <f t="shared" si="0"/>
        <v>2000</v>
      </c>
      <c r="AU14">
        <f t="shared" si="0"/>
        <v>2000</v>
      </c>
      <c r="AV14">
        <f t="shared" si="0"/>
        <v>2000</v>
      </c>
      <c r="AW14">
        <f t="shared" si="0"/>
        <v>2000</v>
      </c>
      <c r="AX14">
        <f t="shared" si="0"/>
        <v>2000</v>
      </c>
      <c r="AY14">
        <f t="shared" si="0"/>
        <v>2000</v>
      </c>
      <c r="AZ14">
        <f t="shared" si="0"/>
        <v>2000</v>
      </c>
      <c r="BA14">
        <f t="shared" si="0"/>
        <v>2000</v>
      </c>
      <c r="BB14">
        <f t="shared" si="0"/>
        <v>2000</v>
      </c>
      <c r="BC14">
        <f t="shared" si="0"/>
        <v>2000</v>
      </c>
      <c r="BD14">
        <f t="shared" si="0"/>
        <v>2000</v>
      </c>
      <c r="BE14">
        <f t="shared" si="0"/>
        <v>2000</v>
      </c>
      <c r="BF14">
        <f t="shared" si="0"/>
        <v>2000</v>
      </c>
      <c r="BG14">
        <f t="shared" si="0"/>
        <v>2000</v>
      </c>
      <c r="BH14">
        <f t="shared" si="0"/>
        <v>2000</v>
      </c>
      <c r="BI14">
        <f t="shared" si="0"/>
        <v>2000</v>
      </c>
      <c r="BJ14">
        <f t="shared" si="0"/>
        <v>4000</v>
      </c>
      <c r="BK14">
        <f t="shared" si="0"/>
        <v>4000</v>
      </c>
      <c r="BL14">
        <f t="shared" si="0"/>
        <v>4000</v>
      </c>
      <c r="BM14">
        <f t="shared" si="0"/>
        <v>4000</v>
      </c>
      <c r="BN14">
        <f t="shared" si="0"/>
        <v>4000</v>
      </c>
      <c r="BO14">
        <f t="shared" si="0"/>
        <v>4000</v>
      </c>
      <c r="BP14">
        <f t="shared" ref="BP14:CV14" si="1">BP13*2</f>
        <v>4000</v>
      </c>
      <c r="BQ14">
        <f t="shared" si="1"/>
        <v>4000</v>
      </c>
      <c r="BR14">
        <f t="shared" si="1"/>
        <v>4000</v>
      </c>
      <c r="BS14">
        <f t="shared" si="1"/>
        <v>4000</v>
      </c>
      <c r="BT14">
        <f t="shared" si="1"/>
        <v>4000</v>
      </c>
      <c r="BU14">
        <f t="shared" si="1"/>
        <v>4000</v>
      </c>
      <c r="BV14">
        <f t="shared" si="1"/>
        <v>4000</v>
      </c>
      <c r="BW14">
        <f t="shared" si="1"/>
        <v>4000</v>
      </c>
      <c r="BX14">
        <f t="shared" si="1"/>
        <v>4000</v>
      </c>
      <c r="BY14">
        <f t="shared" si="1"/>
        <v>4000</v>
      </c>
      <c r="BZ14">
        <f t="shared" si="1"/>
        <v>4000</v>
      </c>
      <c r="CA14">
        <f t="shared" si="1"/>
        <v>4000</v>
      </c>
      <c r="CB14">
        <f t="shared" si="1"/>
        <v>4000</v>
      </c>
      <c r="CC14">
        <f t="shared" si="1"/>
        <v>4000</v>
      </c>
      <c r="CD14">
        <f t="shared" si="1"/>
        <v>4000</v>
      </c>
      <c r="CE14">
        <f t="shared" si="1"/>
        <v>4000</v>
      </c>
      <c r="CF14">
        <f t="shared" si="1"/>
        <v>4000</v>
      </c>
      <c r="CG14">
        <f t="shared" si="1"/>
        <v>4000</v>
      </c>
      <c r="CH14">
        <f t="shared" si="1"/>
        <v>4000</v>
      </c>
      <c r="CI14">
        <f t="shared" si="1"/>
        <v>4000</v>
      </c>
      <c r="CJ14">
        <f t="shared" si="1"/>
        <v>4000</v>
      </c>
      <c r="CK14">
        <f t="shared" si="1"/>
        <v>4000</v>
      </c>
      <c r="CL14">
        <f t="shared" si="1"/>
        <v>4000</v>
      </c>
      <c r="CM14">
        <f t="shared" si="1"/>
        <v>4000</v>
      </c>
      <c r="CN14">
        <f t="shared" si="1"/>
        <v>4000</v>
      </c>
      <c r="CO14">
        <f t="shared" si="1"/>
        <v>4000</v>
      </c>
      <c r="CP14">
        <f t="shared" si="1"/>
        <v>4000</v>
      </c>
      <c r="CQ14">
        <f t="shared" si="1"/>
        <v>4000</v>
      </c>
      <c r="CR14">
        <f t="shared" si="1"/>
        <v>4000</v>
      </c>
      <c r="CS14">
        <f t="shared" si="1"/>
        <v>4000</v>
      </c>
      <c r="CT14">
        <f t="shared" si="1"/>
        <v>4000</v>
      </c>
      <c r="CU14">
        <f t="shared" si="1"/>
        <v>4000</v>
      </c>
      <c r="CV14">
        <f t="shared" si="1"/>
        <v>4000</v>
      </c>
    </row>
  </sheetData>
  <mergeCells count="1">
    <mergeCell ref="B2:O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EssenceData</vt:lpstr>
      <vt:lpstr>EssenceStatValue</vt:lpstr>
      <vt:lpstr>EssenceUpgradeData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Seokhwan</dc:creator>
  <cp:lastModifiedBy>석환 최</cp:lastModifiedBy>
  <dcterms:created xsi:type="dcterms:W3CDTF">2022-10-13T07:52:46Z</dcterms:created>
  <dcterms:modified xsi:type="dcterms:W3CDTF">2025-01-08T08:03:54Z</dcterms:modified>
</cp:coreProperties>
</file>