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7" rupBuild="8.1.835.35184"/>
  <workbookPr/>
  <bookViews>
    <workbookView xWindow="360" yWindow="30" windowWidth="25755" windowHeight="11595" tabRatio="550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<sst xmlns="http://schemas.openxmlformats.org/spreadsheetml/2006/main" count="103" uniqueCount="103">
  <si>
    <t>정답제출에 파일이 없는 인원의 셀은 숨기기 해놓았습니다. 
숨기기를 취소하시려면 모든셀을 선택 후 마우스 우클릭 
숨기기 취소를 클릭하시면 됩니다.</t>
  </si>
  <si>
    <t>윤소민</t>
  </si>
  <si>
    <t>총합</t>
  </si>
  <si>
    <t>김윤호</t>
  </si>
  <si>
    <t>안준헌</t>
  </si>
  <si>
    <t>이지선</t>
  </si>
  <si>
    <t>김나영</t>
  </si>
  <si>
    <t>조동민</t>
  </si>
  <si>
    <t>이용준</t>
  </si>
  <si>
    <t>이태학</t>
  </si>
  <si>
    <t>김현종</t>
  </si>
  <si>
    <t>천수빈</t>
  </si>
  <si>
    <t>김영진</t>
  </si>
  <si>
    <t>홍유진</t>
  </si>
  <si>
    <t>홍혁진</t>
  </si>
  <si>
    <t>조시훈</t>
  </si>
  <si>
    <t>이성찬</t>
  </si>
  <si>
    <t>정다은</t>
  </si>
  <si>
    <t>고재형</t>
  </si>
  <si>
    <t>윤인섭</t>
  </si>
  <si>
    <t>이태근</t>
  </si>
  <si>
    <t>1,2-(11)</t>
  </si>
  <si>
    <t>1,2-(17)</t>
  </si>
  <si>
    <t>1,2-(10)</t>
  </si>
  <si>
    <t>1,2-(13)</t>
  </si>
  <si>
    <t>1,2-(12)</t>
  </si>
  <si>
    <t>1,2-(18)</t>
  </si>
  <si>
    <t>1,2-(14)</t>
  </si>
  <si>
    <t>1,2-(15)</t>
  </si>
  <si>
    <t>1,2-(16)</t>
  </si>
  <si>
    <t>3,4-(17)</t>
  </si>
  <si>
    <t>3,4-(18)</t>
  </si>
  <si>
    <t>3,4-(10)</t>
  </si>
  <si>
    <t>3,4-(19)</t>
  </si>
  <si>
    <t>3,4-(14)</t>
  </si>
  <si>
    <t>3,4-(12)</t>
  </si>
  <si>
    <t>3,4-(20)</t>
  </si>
  <si>
    <t>5,6-(18)</t>
  </si>
  <si>
    <t>3,4-(16)</t>
  </si>
  <si>
    <t>3,4-(13)</t>
  </si>
  <si>
    <t>3,4-(11)</t>
  </si>
  <si>
    <t>5,6-(17)</t>
  </si>
  <si>
    <t>3,4-(15)</t>
  </si>
  <si>
    <t>7,8-(10)</t>
  </si>
  <si>
    <t>5,6-(14)</t>
  </si>
  <si>
    <t>5,6-(13)</t>
  </si>
  <si>
    <t>7,8-(11)</t>
  </si>
  <si>
    <t>5,6-(10)</t>
  </si>
  <si>
    <t>5,6-(11)</t>
  </si>
  <si>
    <t>5,6-(12)</t>
  </si>
  <si>
    <t>5,6-(16)</t>
  </si>
  <si>
    <t>5,6-(15)</t>
  </si>
  <si>
    <t>7,8-(17)</t>
  </si>
  <si>
    <t>7,8-(16)</t>
  </si>
  <si>
    <t>7,8-(12)</t>
  </si>
  <si>
    <t>7,8-(18)</t>
  </si>
  <si>
    <t>7,8-(14)</t>
  </si>
  <si>
    <t>7,8-(13)</t>
  </si>
  <si>
    <t>7,8-(15)</t>
  </si>
  <si>
    <t>1, 2장 이동</t>
  </si>
  <si>
    <t>5, 6장 이동</t>
  </si>
  <si>
    <t>3, 4장 이동</t>
  </si>
  <si>
    <t>7, 8장 이동</t>
  </si>
  <si>
    <t>3,4-(7)</t>
  </si>
  <si>
    <t>1,2-(6)</t>
  </si>
  <si>
    <t>1,2-(4)</t>
  </si>
  <si>
    <t>1,2-(7)</t>
  </si>
  <si>
    <t>3,4-(6)</t>
  </si>
  <si>
    <t>3,4-(1)</t>
  </si>
  <si>
    <t>1,2-(8)</t>
  </si>
  <si>
    <t>1,2-(5)</t>
  </si>
  <si>
    <t>3,4-(2)</t>
  </si>
  <si>
    <t>3,4-(4)</t>
  </si>
  <si>
    <t>1,2-(3)</t>
  </si>
  <si>
    <t>1,2-(1)</t>
  </si>
  <si>
    <t>1,2-(9)</t>
  </si>
  <si>
    <t>3,4-(5)</t>
  </si>
  <si>
    <t>3,4-(3)</t>
  </si>
  <si>
    <t>3,4-(8)</t>
  </si>
  <si>
    <t>3,4-(9)</t>
  </si>
  <si>
    <t>5,6-(9)</t>
  </si>
  <si>
    <t>5,6-(1)</t>
  </si>
  <si>
    <t>5,6-(3)</t>
  </si>
  <si>
    <t>5,6-(4)</t>
  </si>
  <si>
    <t>5,6-(5)</t>
  </si>
  <si>
    <t>5,6-(6)</t>
  </si>
  <si>
    <t>5,6-(8)</t>
  </si>
  <si>
    <t>5,6-(7)</t>
  </si>
  <si>
    <t>5,6-(2)</t>
  </si>
  <si>
    <t>7,8-(1)</t>
  </si>
  <si>
    <t>7,8-(2)</t>
  </si>
  <si>
    <t>7,8-(3)</t>
  </si>
  <si>
    <t>1,2-(2)</t>
  </si>
  <si>
    <t>7,8-(4)</t>
  </si>
  <si>
    <t>7,8-(6)</t>
  </si>
  <si>
    <t>7,8-(7)</t>
  </si>
  <si>
    <t>7,8-(5)</t>
  </si>
  <si>
    <t>채점결과</t>
  </si>
  <si>
    <t>공지사항</t>
  </si>
  <si>
    <t>7,8-(8)</t>
  </si>
  <si>
    <t>처음으로</t>
  </si>
  <si>
    <t>7,8-(9)</t>
  </si>
  <si>
    <t>7,8-(19)</t>
  </si>
</sst>
</file>

<file path=xl/styles.xml><?xml version="1.0" encoding="utf-8"?>
<styleSheet xmlns="http://schemas.openxmlformats.org/spreadsheetml/2006/main">
  <numFmts count="1">
    <numFmt numFmtId="64" formatCode="&quot;₩&quot;#,##0;\\\-&quot;₩&quot;#,##0"/>
  </numFmts>
  <fonts count="29">
    <font>
      <sz val="11.0"/>
      <name val="맑은 고딕"/>
      <color rgb="FF000000"/>
    </font>
    <font>
      <u/>
      <sz val="11.0"/>
      <name val="맑은 고딕"/>
      <color rgb="FF954F72"/>
    </font>
    <font>
      <u/>
      <sz val="11.0"/>
      <name val="맑은 고딕"/>
      <color rgb="FF0563C1"/>
    </font>
    <font>
      <sz val="11.0"/>
      <name val="맑은 고딕"/>
      <color rgb="FF3F3F76"/>
    </font>
    <font>
      <i/>
      <sz val="11.0"/>
      <name val="맑은 고딕"/>
      <color rgb="FF7F7F7F"/>
    </font>
    <font>
      <b/>
      <sz val="11.0"/>
      <name val="맑은 고딕"/>
      <color rgb="FF3F3F76"/>
    </font>
    <font>
      <b/>
      <sz val="11.0"/>
      <name val="맑은 고딕"/>
      <color rgb="FF000000"/>
    </font>
    <font>
      <b/>
      <sz val="11.0"/>
      <name val="맑은 고딕"/>
      <color rgb="FFFFFFFF"/>
    </font>
    <font>
      <b/>
      <u/>
      <sz val="11.0"/>
      <name val="맑은 고딕"/>
      <color rgb="FF00B0F0"/>
    </font>
    <font>
      <b/>
      <u/>
      <sz val="11.0"/>
      <name val="맑은 고딕"/>
      <color rgb="FFFFFFFF"/>
    </font>
    <font>
      <sz val="8.0"/>
      <name val="돋움"/>
      <color rgb="FF000000"/>
    </font>
    <font>
      <b/>
      <sz val="11.0"/>
      <name val="맑은 고딕"/>
      <color theme="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</fonts>
  <fills count="40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C55A11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78">
    <border>
      <left/>
      <right/>
      <top/>
      <bottom/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7F7F7F"/>
      </left>
      <right style="thin">
        <color rgb="FF7F7F7F"/>
      </right>
      <top style="medium">
        <color rgb="FF000000"/>
      </top>
      <bottom/>
      <diagonal/>
    </border>
    <border diagonalUp="1" diagonalDown="1">
      <left style="thin">
        <color rgb="FF7F7F7F"/>
      </left>
      <right/>
      <top style="medium">
        <color rgb="FF000000"/>
      </top>
      <bottom/>
      <diagonal/>
    </border>
    <border diagonalUp="1" diagonalDown="1">
      <left style="thin">
        <color rgb="FFBFBFBF"/>
      </left>
      <right style="thin">
        <color rgb="FFBFBFBF"/>
      </right>
      <top style="medium">
        <color rgb="FF000000"/>
      </top>
      <bottom style="medium">
        <color rgb="FF000000"/>
      </bottom>
      <diagonal/>
    </border>
    <border diagonalUp="1" diagonalDown="1">
      <left style="thin">
        <color rgb="FFBFBFBF"/>
      </left>
      <right/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 diagonalDown="1">
      <left/>
      <right style="thin">
        <color rgb="FF7F7F7F"/>
      </right>
      <top style="medium">
        <color rgb="FF000000"/>
      </top>
      <bottom/>
      <diagonal/>
    </border>
    <border diagonalUp="1" diagonalDown="1">
      <left/>
      <right style="thin">
        <color rgb="FFBFBFBF"/>
      </right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2B2B2"/>
      </top>
      <bottom/>
      <diagonal/>
    </border>
    <border diagonalUp="1" diagonalDown="1">
      <left style="medium">
        <color rgb="FF000000"/>
      </left>
      <right style="medium">
        <color rgb="FF000000"/>
      </right>
      <top/>
      <bottom style="thin">
        <color rgb="FFB2B2B2"/>
      </bottom>
      <diagonal/>
    </border>
    <border diagonalUp="1" diagonalDown="1">
      <left style="medium">
        <color rgb="FF000000"/>
      </left>
      <right style="medium">
        <color rgb="FF000000"/>
      </right>
      <top/>
      <bottom style="thin">
        <color rgb="FFBFBFBF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FBFBF"/>
      </top>
      <bottom/>
      <diagonal/>
    </border>
    <border diagonalUp="1" diagonalDown="1"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1" diagonalDown="1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1" diagonalDown="1"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 diagonalUp="1" diagonalDown="1"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FFFFFF"/>
      </right>
      <top/>
      <bottom style="thin">
        <color rgb="FFFFFFFF"/>
      </bottom>
      <diagonal/>
    </border>
    <border diagonalUp="1" diagonalDown="1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1" diagonalDown="1">
      <left style="thin">
        <color rgb="FFFFFFFF"/>
      </left>
      <right style="medium">
        <color rgb="FF000000"/>
      </right>
      <top/>
      <bottom style="thin">
        <color rgb="FFFFFFFF"/>
      </bottom>
      <diagonal/>
    </border>
    <border diagonalUp="1" diagonalDown="1"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1" diagonalDown="1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1" diagonalDown="1"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 diagonalUp="1" diagonalDown="1"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 diagonalUp="1" diagonalDown="1"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 diagonalUp="1" diagonalDown="1">
      <left style="medium">
        <color rgb="FF000000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 diagonalUp="1" diagonalDown="1"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 diagonalUp="1" diagonalDown="1"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 diagonalUp="1" diagonalDown="1"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 diagonalUp="1" diagonalDown="1"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 diagonalUp="1" diagonalDown="1"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 diagonalUp="1" diagonalDown="1"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 diagonalUp="1" diagonalDown="1">
      <left/>
      <right/>
      <top style="medium">
        <color rgb="FF000000"/>
      </top>
      <bottom style="medium">
        <color rgb="FF000000"/>
      </bottom>
      <diagonal/>
    </border>
    <border diagonalUp="1" diagonalDown="1"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/>
      <top/>
      <bottom/>
      <diagonal/>
    </border>
    <border diagonalUp="1" diagonalDown="1">
      <left/>
      <right style="medium">
        <color rgb="FF000000"/>
      </right>
      <top/>
      <bottom/>
      <diagonal/>
    </border>
    <border diagonalUp="1" diagonalDown="1">
      <left style="medium">
        <color rgb="FF000000"/>
      </left>
      <right/>
      <top/>
      <bottom style="medium">
        <color rgb="FF000000"/>
      </bottom>
      <diagonal/>
    </border>
    <border diagonalUp="1" diagonalDown="1">
      <left/>
      <right/>
      <top/>
      <bottom style="medium">
        <color rgb="FF000000"/>
      </bottom>
      <diagonal/>
    </border>
    <border diagonalUp="1" diagonalDown="1">
      <left/>
      <right style="medium">
        <color rgb="FF000000"/>
      </right>
      <top/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/>
      <top style="medium">
        <color rgb="FF000000"/>
      </top>
      <bottom/>
      <diagonal/>
    </border>
    <border diagonalUp="1" diagonalDown="1">
      <left/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medium">
        <color rgb="FF000000"/>
      </left>
      <right style="thin">
        <color rgb="FFFFFFFF"/>
      </right>
      <top style="thin">
        <color rgb="FFFFFFFF"/>
      </top>
      <bottom/>
      <diagonal/>
    </border>
    <border diagonalUp="1" diagonalDown="1">
      <left style="thin">
        <color rgb="FFFFFFFF"/>
      </left>
      <right style="medium">
        <color rgb="FF000000"/>
      </right>
      <top style="thin">
        <color rgb="FFFFFFF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50"/>
      </left>
      <right style="thin">
        <color theme="0" tint="-0.249950"/>
      </right>
      <top style="thin">
        <color theme="0" tint="-0.249950"/>
      </top>
      <bottom style="thin">
        <color theme="0" tint="-0.249950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 tint="-0.249950"/>
      </left>
      <right style="thin">
        <color theme="0" tint="-0.249950"/>
      </right>
      <top style="thin">
        <color theme="0" tint="-0.24995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0" fontId="0" fillId="2" borderId="1">
      <alignment vertical="center"/>
    </xf>
    <xf numFmtId="0" fontId="0" fillId="3" borderId="0">
      <alignment vertical="center"/>
    </xf>
    <xf numFmtId="0" fontId="1" fillId="0" borderId="0">
      <alignment vertical="center"/>
    </xf>
    <xf numFmtId="0" fontId="3" fillId="4" borderId="2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2" borderId="58">
      <alignment vertical="center"/>
    </xf>
    <xf numFmtId="0" fontId="0" fillId="3" borderId="0">
      <alignment vertical="center"/>
    </xf>
    <xf numFmtId="0" fontId="3" fillId="4" borderId="55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0" fillId="2" borderId="69" applyAlignment="0" applyFont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6" fillId="0" borderId="70" applyAlignment="0" applyFill="0" applyNumberFormat="0" applyProtection="0">
      <alignment vertical="center"/>
    </xf>
    <xf numFmtId="0" fontId="17" fillId="0" borderId="71" applyAlignment="0" applyFill="0" applyNumberFormat="0" applyProtection="0">
      <alignment vertical="center"/>
    </xf>
    <xf numFmtId="0" fontId="18" fillId="0" borderId="72" applyAlignment="0" applyFill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  <xf numFmtId="0" fontId="3" fillId="4" borderId="73" applyAlignment="0" applyNumberFormat="0" applyProtection="0">
      <alignment vertical="center"/>
    </xf>
    <xf numFmtId="0" fontId="19" fillId="11" borderId="74" applyAlignment="0" applyNumberFormat="0" applyProtection="0">
      <alignment vertical="center"/>
    </xf>
    <xf numFmtId="0" fontId="20" fillId="11" borderId="73" applyAlignment="0" applyNumberFormat="0" applyProtection="0">
      <alignment vertical="center"/>
    </xf>
    <xf numFmtId="0" fontId="21" fillId="12" borderId="75" applyAlignment="0" applyNumberFormat="0" applyProtection="0">
      <alignment vertical="center"/>
    </xf>
    <xf numFmtId="0" fontId="22" fillId="0" borderId="76" applyAlignment="0" applyFill="0" applyNumberFormat="0" applyProtection="0">
      <alignment vertical="center"/>
    </xf>
    <xf numFmtId="0" fontId="23" fillId="0" borderId="77" applyAlignment="0" applyFill="0" applyNumberFormat="0" applyProtection="0">
      <alignment vertical="center"/>
    </xf>
    <xf numFmtId="0" fontId="24" fillId="13" borderId="0" applyAlignment="0" applyBorder="0" applyNumberFormat="0" applyProtection="0">
      <alignment vertical="center"/>
    </xf>
    <xf numFmtId="0" fontId="25" fillId="14" borderId="0" applyAlignment="0" applyBorder="0" applyNumberFormat="0" applyProtection="0">
      <alignment vertical="center"/>
    </xf>
    <xf numFmtId="0" fontId="26" fillId="15" borderId="0" applyAlignment="0" applyBorder="0" applyNumberFormat="0" applyProtection="0">
      <alignment vertical="center"/>
    </xf>
    <xf numFmtId="0" fontId="27" fillId="16" borderId="0" applyAlignment="0" applyBorder="0" applyNumberFormat="0" applyProtection="0">
      <alignment vertical="center"/>
    </xf>
    <xf numFmtId="0" fontId="28" fillId="17" borderId="0" applyAlignment="0" applyBorder="0" applyNumberFormat="0" applyProtection="0">
      <alignment vertical="center"/>
    </xf>
    <xf numFmtId="0" fontId="28" fillId="18" borderId="0" applyAlignment="0" applyBorder="0" applyNumberFormat="0" applyProtection="0">
      <alignment vertical="center"/>
    </xf>
    <xf numFmtId="0" fontId="27" fillId="19" borderId="0" applyAlignment="0" applyBorder="0" applyNumberFormat="0" applyProtection="0">
      <alignment vertical="center"/>
    </xf>
    <xf numFmtId="0" fontId="27" fillId="20" borderId="0" applyAlignment="0" applyBorder="0" applyNumberFormat="0" applyProtection="0">
      <alignment vertical="center"/>
    </xf>
    <xf numFmtId="0" fontId="28" fillId="21" borderId="0" applyAlignment="0" applyBorder="0" applyNumberFormat="0" applyProtection="0">
      <alignment vertical="center"/>
    </xf>
    <xf numFmtId="0" fontId="28" fillId="22" borderId="0" applyAlignment="0" applyBorder="0" applyNumberFormat="0" applyProtection="0">
      <alignment vertical="center"/>
    </xf>
    <xf numFmtId="0" fontId="27" fillId="23" borderId="0" applyAlignment="0" applyBorder="0" applyNumberFormat="0" applyProtection="0">
      <alignment vertical="center"/>
    </xf>
    <xf numFmtId="0" fontId="27" fillId="24" borderId="0" applyAlignment="0" applyBorder="0" applyNumberFormat="0" applyProtection="0">
      <alignment vertical="center"/>
    </xf>
    <xf numFmtId="0" fontId="28" fillId="25" borderId="0" applyAlignment="0" applyBorder="0" applyNumberFormat="0" applyProtection="0">
      <alignment vertical="center"/>
    </xf>
    <xf numFmtId="0" fontId="28" fillId="26" borderId="0" applyAlignment="0" applyBorder="0" applyNumberFormat="0" applyProtection="0">
      <alignment vertical="center"/>
    </xf>
    <xf numFmtId="0" fontId="27" fillId="27" borderId="0" applyAlignment="0" applyBorder="0" applyNumberFormat="0" applyProtection="0">
      <alignment vertical="center"/>
    </xf>
    <xf numFmtId="0" fontId="27" fillId="28" borderId="0" applyAlignment="0" applyBorder="0" applyNumberFormat="0" applyProtection="0">
      <alignment vertical="center"/>
    </xf>
    <xf numFmtId="0" fontId="28" fillId="29" borderId="0" applyAlignment="0" applyBorder="0" applyNumberFormat="0" applyProtection="0">
      <alignment vertical="center"/>
    </xf>
    <xf numFmtId="0" fontId="28" fillId="30" borderId="0" applyAlignment="0" applyBorder="0" applyNumberFormat="0" applyProtection="0">
      <alignment vertical="center"/>
    </xf>
    <xf numFmtId="0" fontId="27" fillId="31" borderId="0" applyAlignment="0" applyBorder="0" applyNumberFormat="0" applyProtection="0">
      <alignment vertical="center"/>
    </xf>
    <xf numFmtId="0" fontId="27" fillId="32" borderId="0" applyAlignment="0" applyBorder="0" applyNumberFormat="0" applyProtection="0">
      <alignment vertical="center"/>
    </xf>
    <xf numFmtId="0" fontId="28" fillId="33" borderId="0" applyAlignment="0" applyBorder="0" applyNumberFormat="0" applyProtection="0">
      <alignment vertical="center"/>
    </xf>
    <xf numFmtId="0" fontId="28" fillId="34" borderId="0" applyAlignment="0" applyBorder="0" applyNumberFormat="0" applyProtection="0">
      <alignment vertical="center"/>
    </xf>
    <xf numFmtId="0" fontId="27" fillId="35" borderId="0" applyAlignment="0" applyBorder="0" applyNumberFormat="0" applyProtection="0">
      <alignment vertical="center"/>
    </xf>
    <xf numFmtId="0" fontId="27" fillId="36" borderId="0" applyAlignment="0" applyBorder="0" applyNumberFormat="0" applyProtection="0">
      <alignment vertical="center"/>
    </xf>
    <xf numFmtId="0" fontId="28" fillId="37" borderId="0" applyAlignment="0" applyBorder="0" applyNumberFormat="0" applyProtection="0">
      <alignment vertical="center"/>
    </xf>
    <xf numFmtId="0" fontId="28" fillId="38" borderId="0" applyAlignment="0" applyBorder="0" applyNumberFormat="0" applyProtection="0">
      <alignment vertical="center"/>
    </xf>
    <xf numFmtId="0" fontId="27" fillId="39" borderId="0" applyAlignment="0" applyBorder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4" borderId="3" xfId="4" applyBorder="1" applyAlignment="1">
      <alignment horizontal="center" vertical="center"/>
    </xf>
    <xf numFmtId="0" fontId="5" fillId="4" borderId="4" xfId="4" applyBorder="1" applyAlignment="1">
      <alignment horizontal="center" vertical="center"/>
    </xf>
    <xf numFmtId="0" fontId="6" fillId="3" borderId="5" xfId="2" applyBorder="1" applyAlignment="1">
      <alignment horizontal="center" vertical="center"/>
    </xf>
    <xf numFmtId="0" fontId="6" fillId="3" borderId="6" xfId="2" applyBorder="1" applyAlignment="1">
      <alignment horizontal="center" vertical="center"/>
    </xf>
    <xf numFmtId="0" fontId="6" fillId="3" borderId="7" xfId="2" applyBorder="1" applyAlignment="1">
      <alignment horizontal="center" vertical="center"/>
    </xf>
    <xf numFmtId="0" fontId="5" fillId="4" borderId="8" xfId="4" applyBorder="1" applyAlignment="1">
      <alignment horizontal="center" vertical="center"/>
    </xf>
    <xf numFmtId="0" fontId="6" fillId="3" borderId="9" xfId="2" applyBorder="1" applyAlignment="1">
      <alignment horizontal="center" vertical="center"/>
    </xf>
    <xf numFmtId="0" fontId="6" fillId="2" borderId="10" xfId="1" applyBorder="1" applyAlignment="1">
      <alignment horizontal="center" vertical="center"/>
    </xf>
    <xf numFmtId="0" fontId="6" fillId="2" borderId="11" xfId="1" applyBorder="1" applyAlignment="1">
      <alignment horizontal="center" vertical="center"/>
    </xf>
    <xf numFmtId="0" fontId="6" fillId="2" borderId="12" xfId="1" applyBorder="1" applyAlignment="1">
      <alignment horizontal="center" vertical="center"/>
    </xf>
    <xf numFmtId="0" fontId="6" fillId="2" borderId="13" xfId="1" applyBorder="1" applyAlignment="1">
      <alignment horizontal="center" vertical="center"/>
    </xf>
    <xf numFmtId="0" fontId="6" fillId="3" borderId="14" xfId="2" applyBorder="1" applyAlignment="1">
      <alignment horizontal="center" vertical="center"/>
    </xf>
    <xf numFmtId="0" fontId="6" fillId="3" borderId="15" xfId="2" applyBorder="1" applyAlignment="1">
      <alignment horizontal="center" vertical="center"/>
    </xf>
    <xf numFmtId="0" fontId="6" fillId="3" borderId="16" xfId="2" applyBorder="1" applyAlignment="1">
      <alignment horizontal="center" vertical="center"/>
    </xf>
    <xf numFmtId="0" fontId="7" fillId="5" borderId="17" xfId="0" applyFill="1" applyBorder="1" applyAlignment="1">
      <alignment horizontal="center" vertical="center"/>
    </xf>
    <xf numFmtId="0" fontId="7" fillId="5" borderId="18" xfId="0" applyFill="1" applyBorder="1" applyAlignment="1">
      <alignment horizontal="center" vertical="center"/>
    </xf>
    <xf numFmtId="0" fontId="7" fillId="5" borderId="19" xfId="0" applyFill="1" applyBorder="1" applyAlignment="1">
      <alignment horizontal="center" vertical="center"/>
    </xf>
    <xf numFmtId="0" fontId="7" fillId="6" borderId="20" xfId="0" applyFill="1" applyBorder="1" applyAlignment="1">
      <alignment horizontal="center" vertical="center"/>
    </xf>
    <xf numFmtId="0" fontId="7" fillId="6" borderId="21" xfId="0" applyFill="1" applyBorder="1" applyAlignment="1">
      <alignment horizontal="center" vertical="center"/>
    </xf>
    <xf numFmtId="0" fontId="7" fillId="6" borderId="22" xfId="0" applyFill="1" applyBorder="1" applyAlignment="1">
      <alignment horizontal="center" vertical="center"/>
    </xf>
    <xf numFmtId="0" fontId="7" fillId="6" borderId="23" xfId="0" applyFill="1" applyBorder="1" applyAlignment="1">
      <alignment horizontal="center" vertical="center"/>
    </xf>
    <xf numFmtId="0" fontId="7" fillId="7" borderId="17" xfId="0" applyFill="1" applyBorder="1" applyAlignment="1">
      <alignment horizontal="center" vertical="center"/>
    </xf>
    <xf numFmtId="0" fontId="7" fillId="7" borderId="18" xfId="0" applyFill="1" applyBorder="1" applyAlignment="1">
      <alignment horizontal="center" vertical="center"/>
    </xf>
    <xf numFmtId="0" fontId="7" fillId="7" borderId="19" xfId="0" applyFill="1" applyBorder="1" applyAlignment="1">
      <alignment horizontal="center" vertical="center"/>
    </xf>
    <xf numFmtId="0" fontId="7" fillId="8" borderId="24" xfId="0" applyFill="1" applyBorder="1" applyAlignment="1">
      <alignment horizontal="center" vertical="center"/>
    </xf>
    <xf numFmtId="0" fontId="7" fillId="8" borderId="25" xfId="0" applyFill="1" applyBorder="1" applyAlignment="1">
      <alignment horizontal="center" vertical="center"/>
    </xf>
    <xf numFmtId="0" fontId="7" fillId="8" borderId="26" xfId="0" applyFill="1" applyBorder="1" applyAlignment="1">
      <alignment horizontal="center" vertical="center"/>
    </xf>
    <xf numFmtId="0" fontId="7" fillId="8" borderId="27" xfId="0" applyFill="1" applyBorder="1" applyAlignment="1">
      <alignment horizontal="center" vertical="center"/>
    </xf>
    <xf numFmtId="0" fontId="7" fillId="8" borderId="28" xfId="0" applyFill="1" applyBorder="1" applyAlignment="1">
      <alignment horizontal="center" vertical="center"/>
    </xf>
    <xf numFmtId="0" fontId="7" fillId="8" borderId="29" xfId="0" applyFill="1" applyBorder="1" applyAlignment="1">
      <alignment horizontal="center" vertical="center"/>
    </xf>
    <xf numFmtId="0" fontId="7" fillId="8" borderId="30" xfId="0" applyFill="1" applyBorder="1" applyAlignment="1">
      <alignment horizontal="center" vertical="center"/>
    </xf>
    <xf numFmtId="0" fontId="7" fillId="8" borderId="31" xfId="0" applyFill="1" applyBorder="1" applyAlignment="1">
      <alignment horizontal="center" vertical="center"/>
    </xf>
    <xf numFmtId="0" fontId="6" fillId="2" borderId="32" xfId="1" applyBorder="1" applyAlignment="1">
      <alignment horizontal="center" vertical="center"/>
    </xf>
    <xf numFmtId="0" fontId="5" fillId="4" borderId="32" xfId="4" applyBorder="1" applyAlignment="1">
      <alignment horizontal="center" vertical="center"/>
    </xf>
    <xf numFmtId="0" fontId="6" fillId="3" borderId="33" xfId="2" applyBorder="1" applyAlignment="1">
      <alignment horizontal="center" vertical="center"/>
    </xf>
    <xf numFmtId="0" fontId="6" fillId="2" borderId="34" xfId="1" applyBorder="1" applyAlignment="1">
      <alignment horizontal="center" vertical="center"/>
    </xf>
    <xf numFmtId="0" fontId="7" fillId="6" borderId="35" xfId="0" applyFill="1" applyBorder="1" applyAlignment="1">
      <alignment horizontal="center" vertical="center"/>
    </xf>
    <xf numFmtId="0" fontId="7" fillId="6" borderId="36" xfId="0" applyFill="1" applyBorder="1" applyAlignment="1">
      <alignment horizontal="center" vertical="center"/>
    </xf>
    <xf numFmtId="0" fontId="6" fillId="3" borderId="37" xfId="2" applyBorder="1" applyAlignment="1">
      <alignment horizontal="center" vertical="center"/>
    </xf>
    <xf numFmtId="0" fontId="7" fillId="5" borderId="38" xfId="0" applyFill="1" applyBorder="1" applyAlignment="1">
      <alignment horizontal="center" vertical="center"/>
    </xf>
    <xf numFmtId="0" fontId="7" fillId="5" borderId="39" xfId="0" applyFill="1" applyBorder="1" applyAlignment="1">
      <alignment horizontal="center" vertical="center"/>
    </xf>
    <xf numFmtId="0" fontId="7" fillId="5" borderId="40" xfId="0" applyFill="1" applyBorder="1" applyAlignment="1">
      <alignment horizontal="center" vertical="center"/>
    </xf>
    <xf numFmtId="0" fontId="7" fillId="5" borderId="41" xfId="0" applyFill="1" applyBorder="1" applyAlignment="1">
      <alignment horizontal="center" vertical="center"/>
    </xf>
    <xf numFmtId="0" fontId="7" fillId="5" borderId="43" xfId="0" applyFill="1" applyBorder="1" applyAlignment="1">
      <alignment horizontal="center" vertical="center"/>
    </xf>
    <xf numFmtId="0" fontId="7" fillId="7" borderId="38" xfId="0" applyFill="1" applyBorder="1" applyAlignment="1">
      <alignment horizontal="center" vertical="center"/>
    </xf>
    <xf numFmtId="0" fontId="7" fillId="7" borderId="39" xfId="0" applyFill="1" applyBorder="1" applyAlignment="1">
      <alignment horizontal="center" vertical="center"/>
    </xf>
    <xf numFmtId="0" fontId="7" fillId="7" borderId="40" xfId="0" applyFill="1" applyBorder="1" applyAlignment="1">
      <alignment horizontal="center" vertical="center"/>
    </xf>
    <xf numFmtId="0" fontId="7" fillId="7" borderId="41" xfId="0" applyFill="1" applyBorder="1" applyAlignment="1">
      <alignment horizontal="center" vertical="center"/>
    </xf>
    <xf numFmtId="0" fontId="7" fillId="7" borderId="42" xfId="0" applyFill="1" applyBorder="1" applyAlignment="1">
      <alignment horizontal="center" vertical="center"/>
    </xf>
    <xf numFmtId="0" fontId="7" fillId="7" borderId="43" xfId="0" applyFill="1" applyBorder="1" applyAlignment="1">
      <alignment horizontal="center" vertical="center"/>
    </xf>
    <xf numFmtId="0" fontId="8" fillId="0" borderId="0" xfId="6" applyFill="1" applyBorder="1" applyAlignment="1">
      <alignment vertical="center"/>
    </xf>
    <xf numFmtId="0" fontId="7" fillId="8" borderId="56" xfId="0" applyFill="1" applyBorder="1" applyAlignment="1">
      <alignment horizontal="center" vertical="center"/>
    </xf>
    <xf numFmtId="0" fontId="7" fillId="8" borderId="57" xfId="0" applyFill="1" applyBorder="1" applyAlignment="1">
      <alignment horizontal="center" vertical="center"/>
    </xf>
    <xf numFmtId="0" fontId="11" fillId="8" borderId="59" xfId="8" applyFill="1" applyBorder="1" applyAlignment="1">
      <alignment horizontal="center" vertical="center"/>
    </xf>
    <xf numFmtId="0" fontId="11" fillId="8" borderId="66" xfId="8" applyFill="1" applyBorder="1" applyAlignment="1">
      <alignment horizontal="center" vertical="center"/>
    </xf>
    <xf numFmtId="0" fontId="11" fillId="8" borderId="68" xfId="8" applyFill="1" applyBorder="1" applyAlignment="1">
      <alignment horizontal="center" vertical="center"/>
    </xf>
    <xf numFmtId="0" fontId="11" fillId="6" borderId="60" xfId="8" applyFill="1" applyBorder="1" applyAlignment="1">
      <alignment horizontal="center" vertical="center"/>
    </xf>
    <xf numFmtId="0" fontId="11" fillId="6" borderId="65" xfId="8" applyFill="1" applyBorder="1" applyAlignment="1">
      <alignment horizontal="center" vertical="center"/>
    </xf>
    <xf numFmtId="0" fontId="11" fillId="5" borderId="61" xfId="8" applyFill="1" applyBorder="1" applyAlignment="1">
      <alignment horizontal="center" vertical="center"/>
    </xf>
    <xf numFmtId="0" fontId="11" fillId="5" borderId="67" xfId="8" applyFill="1" applyBorder="1" applyAlignment="1">
      <alignment horizontal="center" vertical="center"/>
    </xf>
    <xf numFmtId="0" fontId="11" fillId="6" borderId="62" xfId="8" applyFill="1" applyBorder="1" applyAlignment="1">
      <alignment horizontal="center" vertical="center"/>
    </xf>
    <xf numFmtId="0" fontId="11" fillId="6" borderId="63" xfId="8" applyFill="1" applyBorder="1" applyAlignment="1">
      <alignment horizontal="center" vertical="center"/>
    </xf>
    <xf numFmtId="0" fontId="11" fillId="6" borderId="64" xfId="8" applyFill="1" applyBorder="1" applyAlignment="1">
      <alignment horizontal="center" vertical="center"/>
    </xf>
    <xf numFmtId="0" fontId="8" fillId="10" borderId="44" xfId="6" applyFill="1" applyBorder="1" applyAlignment="1">
      <alignment horizontal="center" vertical="center"/>
    </xf>
    <xf numFmtId="0" fontId="8" fillId="10" borderId="46" xfId="6" applyFill="1" applyBorder="1" applyAlignment="1">
      <alignment horizontal="center" vertical="center"/>
    </xf>
    <xf numFmtId="0" fontId="9" fillId="6" borderId="52" xfId="6" applyFill="1" applyBorder="1" applyAlignment="1">
      <alignment horizontal="center" vertical="center"/>
    </xf>
    <xf numFmtId="0" fontId="9" fillId="5" borderId="52" xfId="6" applyFill="1" applyBorder="1" applyAlignment="1">
      <alignment horizontal="center" vertical="center"/>
    </xf>
    <xf numFmtId="0" fontId="9" fillId="9" borderId="53" xfId="6" applyFill="1" applyBorder="1" applyAlignment="1">
      <alignment horizontal="center" vertical="center"/>
    </xf>
    <xf numFmtId="0" fontId="9" fillId="9" borderId="54" xfId="6" applyFill="1" applyBorder="1" applyAlignment="1">
      <alignment horizontal="center" vertical="center"/>
    </xf>
    <xf numFmtId="0" fontId="9" fillId="9" borderId="49" xfId="6" applyFill="1" applyBorder="1" applyAlignment="1">
      <alignment horizontal="center" vertical="center"/>
    </xf>
    <xf numFmtId="0" fontId="9" fillId="9" borderId="51" xfId="6" applyFill="1" applyBorder="1" applyAlignment="1">
      <alignment horizontal="center" vertical="center"/>
    </xf>
    <xf numFmtId="0" fontId="9" fillId="7" borderId="52" xfId="6" applyFill="1" applyBorder="1" applyAlignment="1">
      <alignment horizontal="center" vertical="center"/>
    </xf>
    <xf numFmtId="0" fontId="9" fillId="8" borderId="52" xfId="6" applyFill="1" applyBorder="1" applyAlignment="1">
      <alignment horizontal="center" vertical="center"/>
    </xf>
    <xf numFmtId="0" fontId="6" fillId="0" borderId="44" xfId="0" applyBorder="1" applyAlignment="1">
      <alignment horizontal="center" vertical="center" wrapText="1"/>
    </xf>
    <xf numFmtId="0" fontId="6" fillId="0" borderId="45" xfId="0" applyBorder="1" applyAlignment="1">
      <alignment horizontal="center" vertical="center" wrapText="1"/>
    </xf>
    <xf numFmtId="0" fontId="6" fillId="0" borderId="46" xfId="0" applyBorder="1" applyAlignment="1">
      <alignment horizontal="center" vertical="center" wrapText="1"/>
    </xf>
    <xf numFmtId="0" fontId="6" fillId="0" borderId="47" xfId="0" applyBorder="1" applyAlignment="1">
      <alignment horizontal="left" vertical="center" wrapText="1"/>
    </xf>
    <xf numFmtId="0" fontId="6" fillId="0" borderId="0" xfId="0" applyBorder="1" applyAlignment="1">
      <alignment horizontal="left" vertical="center" wrapText="1"/>
    </xf>
    <xf numFmtId="0" fontId="6" fillId="0" borderId="48" xfId="0" applyBorder="1" applyAlignment="1">
      <alignment horizontal="left" vertical="center" wrapText="1"/>
    </xf>
    <xf numFmtId="0" fontId="6" fillId="0" borderId="49" xfId="0" applyBorder="1" applyAlignment="1">
      <alignment horizontal="left" vertical="center" wrapText="1"/>
    </xf>
    <xf numFmtId="0" fontId="6" fillId="0" borderId="50" xfId="0" applyBorder="1" applyAlignment="1">
      <alignment horizontal="left" vertical="center" wrapText="1"/>
    </xf>
    <xf numFmtId="0" fontId="6" fillId="0" borderId="51" xfId="0" applyBorder="1" applyAlignment="1">
      <alignment horizontal="left" vertical="center" wrapText="1"/>
    </xf>
  </cellXfs>
  <cellStyles count="60">
    <cellStyle name="20% - 강조색1" xfId="36" builtinId="30"/>
    <cellStyle name="20% - 강조색2" xfId="40" builtinId="34"/>
    <cellStyle name="20% - 강조색3" xfId="44" builtinId="38"/>
    <cellStyle name="20% - 강조색4" xfId="48" builtinId="42"/>
    <cellStyle name="20% - 강조색5" xfId="52" builtinId="46"/>
    <cellStyle name="20% - 강조색6" xfId="56" builtinId="50"/>
    <cellStyle name="40% - 강조색1" xfId="37" builtinId="31"/>
    <cellStyle name="40% - 강조색2" xfId="41" builtinId="35"/>
    <cellStyle name="40% - 강조색3" xfId="45" builtinId="39"/>
    <cellStyle name="40% - 강조색4" xfId="49" builtinId="43"/>
    <cellStyle name="40% - 강조색5" xfId="53" builtinId="47"/>
    <cellStyle name="40% - 강조색6" xfId="57" builtinId="51"/>
    <cellStyle name="60% - 강조색1" xfId="38" builtinId="32"/>
    <cellStyle name="60% - 강조색2" xfId="42" builtinId="36"/>
    <cellStyle name="60% - 강조색3" xfId="46" builtinId="40"/>
    <cellStyle name="60% - 강조색4" xfId="50" builtinId="44"/>
    <cellStyle name="60% - 강조색5" xfId="54" builtinId="48"/>
    <cellStyle name="60% - 강조색6" xfId="58" builtinId="52"/>
    <cellStyle name="강조색1" xfId="35" builtinId="29"/>
    <cellStyle name="강조색2" xfId="39" builtinId="33"/>
    <cellStyle name="강조색3" xfId="43" builtinId="37"/>
    <cellStyle name="강조색4" xfId="47" builtinId="41"/>
    <cellStyle name="강조색5" xfId="51" builtinId="45"/>
    <cellStyle name="강조색6" xfId="55" builtinId="49"/>
    <cellStyle name="경고문" xfId="20" builtinId="11"/>
    <cellStyle name="계산" xfId="28" builtinId="22"/>
    <cellStyle name="나쁨" xfId="33" builtinId="27"/>
    <cellStyle name="메모" xfId="19" builtinId="10"/>
    <cellStyle name="백분율" xfId="14" builtinId="5"/>
    <cellStyle name="보통" xfId="34" builtinId="28"/>
    <cellStyle name="설명텍스트" xfId="59" builtinId="53"/>
    <cellStyle name="셀 확인" xfId="29" builtinId="23"/>
    <cellStyle name="쉼표" xfId="12" builtinId="3"/>
    <cellStyle name="쉼표[0]" xfId="15" builtinId="6"/>
    <cellStyle name="연결된 셀" xfId="30" builtinId="24"/>
    <cellStyle name="열어본 하이퍼링크" xfId="18" builtinId="9" hidden="1"/>
    <cellStyle name="요약" xfId="31" builtinId="25"/>
    <cellStyle name="입력" xfId="26" builtinId="20"/>
    <cellStyle name="제목" xfId="21" builtinId="15"/>
    <cellStyle name="제목 1" xfId="22" builtinId="16"/>
    <cellStyle name="제목 2" xfId="23" builtinId="17"/>
    <cellStyle name="제목 3" xfId="24" builtinId="18"/>
    <cellStyle name="제목 4" xfId="25" builtinId="19"/>
    <cellStyle name="좋음" xfId="32" builtinId="26"/>
    <cellStyle name="출력" xfId="27" builtinId="21"/>
    <cellStyle name="통화" xfId="13" builtinId="4"/>
    <cellStyle name="통화[0]" xfId="16" builtinId="7"/>
    <cellStyle name="표준" xfId="0" builtinId="0"/>
    <cellStyle name="하이퍼링크" xfId="17" builtinId="8" hidden="1"/>
    <cellStyle name="20% - 강조색1" xfId="2"/>
    <cellStyle name="20% - 강조색1 2" xfId="10"/>
    <cellStyle name="메모" xfId="1"/>
    <cellStyle name="메모 2" xfId="9"/>
    <cellStyle name="설명텍스트" xfId="5"/>
    <cellStyle name="열어 본 하이퍼링크" xfId="7"/>
    <cellStyle name="열어본 하이퍼링크" xfId="3"/>
    <cellStyle name="입력" xfId="4"/>
    <cellStyle name="입력 2" xfId="11"/>
    <cellStyle name="표준 2" xfId="8"/>
    <cellStyle name="하이퍼링크" xfId="6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  <diagonal/>
      </border>
    </dxf>
    <dxf>
      <font>
        <b/>
        <sz val="11.0"/>
        <name val="맑은 고딕"/>
        <color rgb="FF000000"/>
      </font>
    </dxf>
    <dxf>
      <font>
        <b/>
        <sz val="11.0"/>
        <name val="맑은 고딕"/>
        <color rgb="FF000000"/>
      </font>
    </dxf>
    <dxf>
      <font>
        <b/>
        <sz val="11.0"/>
        <name val="맑은 고딕"/>
        <color rgb="FF000000"/>
      </font>
      <border>
        <top style="thin">
          <color rgb="FF6182D6"/>
        </top>
        <diagonal/>
      </border>
    </dxf>
    <dxf>
      <font>
        <b/>
        <sz val="11.0"/>
        <name val="맑은 고딕"/>
        <color rgb="FF000000"/>
      </font>
      <border>
        <bottom style="medium">
          <color rgb="FF6182D6"/>
        </bottom>
        <diagonal/>
      </border>
    </dxf>
    <dxf>
      <font>
        <sz val="11.0"/>
        <name val="맑은 고딕"/>
        <color rgb="FF000000"/>
      </font>
      <border>
        <left/>
        <right/>
        <top style="medium">
          <color rgb="FF6182D6"/>
        </top>
        <bottom style="medium">
          <color rgb="FF6182D6"/>
        </bottom>
        <diagonal/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sz val="11.0"/>
        <name val="맑은 고딕"/>
        <color rgb="FFFFFFFF"/>
      </font>
      <fill>
        <patternFill patternType="solid">
          <fgColor rgb="FF6182D6"/>
          <bgColor rgb="FF6182D6"/>
        </patternFill>
      </fill>
    </dxf>
    <dxf>
      <font>
        <b/>
        <sz val="11.0"/>
        <name val="맑은 고딕"/>
        <color rgb="FFFFFFFF"/>
      </font>
      <fill>
        <patternFill patternType="solid">
          <fgColor rgb="FF6182D6"/>
          <bgColor rgb="FF6182D6"/>
        </patternFill>
      </fill>
    </dxf>
    <dxf>
      <font>
        <b/>
        <sz val="11.0"/>
        <name val="맑은 고딕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  <diagonal/>
      </border>
    </dxf>
    <dxf>
      <font>
        <b/>
        <sz val="11.0"/>
        <name val="맑은 고딕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  <diagonal/>
      </border>
    </dxf>
    <dxf>
      <font>
        <sz val="11.0"/>
        <name val="맑은 고딕"/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diagonal/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pivot="1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7"/>
  <sheetViews>
    <sheetView tabSelected="1" zoomScale="80" zoomScaleNormal="80" zoomScaleSheetLayoutView="75" workbookViewId="0">
      <pane ySplit="1" topLeftCell="A14" activePane="bottomLeft" state="frozen"/>
      <selection pane="bottomLeft" activeCell="V63" sqref="V63"/>
    </sheetView>
  </sheetViews>
  <sheetFormatPr defaultColWidth="9.00000000" defaultRowHeight="16.500000"/>
  <cols>
    <col min="1" max="4" style="1" width="9.00500011" customWidth="1" outlineLevel="0"/>
    <col min="5" max="5" style="1" width="9.00500011" hidden="1" customWidth="1" outlineLevel="0"/>
    <col min="6" max="8" style="1" width="9.00500011" customWidth="1" outlineLevel="0"/>
    <col min="9" max="11" style="1" width="9.00500011" hidden="1" customWidth="1" outlineLevel="0"/>
    <col min="12" max="16" style="1" width="9.00500011" customWidth="1" outlineLevel="0"/>
    <col min="17" max="17" style="1" width="9.00500011" hidden="1" customWidth="1" outlineLevel="0"/>
    <col min="18" max="19" style="1" width="9.00500011" customWidth="1" outlineLevel="0"/>
    <col min="20" max="20" style="1" width="9.00500011" hidden="1" customWidth="1" outlineLevel="0"/>
    <col min="21" max="21" style="1" width="9.00500011" customWidth="1" outlineLevel="0"/>
    <col min="22" max="16384" style="1" width="9.00500011" customWidth="1" outlineLevel="0"/>
  </cols>
  <sheetData>
    <row r="1" spans="1:30" ht="17.250000">
      <c r="A1" s="34"/>
      <c r="B1" s="7" t="s">
        <v>14</v>
      </c>
      <c r="C1" s="2" t="s">
        <v>17</v>
      </c>
      <c r="D1" s="2" t="s">
        <v>19</v>
      </c>
      <c r="E1" s="2" t="s">
        <v>20</v>
      </c>
      <c r="F1" s="2" t="s">
        <v>4</v>
      </c>
      <c r="G1" s="2" t="s">
        <v>5</v>
      </c>
      <c r="H1" s="2" t="s">
        <v>6</v>
      </c>
      <c r="I1" s="2" t="s">
        <v>12</v>
      </c>
      <c r="J1" s="2" t="s">
        <v>18</v>
      </c>
      <c r="K1" s="2" t="s">
        <v>3</v>
      </c>
      <c r="L1" s="2" t="s">
        <v>7</v>
      </c>
      <c r="M1" s="2" t="s">
        <v>16</v>
      </c>
      <c r="N1" s="2" t="s">
        <v>9</v>
      </c>
      <c r="O1" s="2" t="s">
        <v>13</v>
      </c>
      <c r="P1" s="2" t="s">
        <v>8</v>
      </c>
      <c r="Q1" s="2" t="s">
        <v>11</v>
      </c>
      <c r="R1" s="2" t="s">
        <v>15</v>
      </c>
      <c r="S1" s="2" t="s">
        <v>10</v>
      </c>
      <c r="T1" s="3" t="s">
        <v>1</v>
      </c>
      <c r="U1" s="35"/>
    </row>
    <row r="2" spans="1:30" ht="17.250000">
      <c r="A2" s="9" t="s">
        <v>74</v>
      </c>
      <c r="B2" s="62">
        <v>1</v>
      </c>
      <c r="C2" s="63">
        <v>1</v>
      </c>
      <c r="D2" s="63">
        <v>1</v>
      </c>
      <c r="E2" s="63"/>
      <c r="F2" s="63">
        <v>1</v>
      </c>
      <c r="G2" s="63">
        <v>1</v>
      </c>
      <c r="H2" s="63">
        <v>1</v>
      </c>
      <c r="I2" s="63"/>
      <c r="J2" s="63"/>
      <c r="K2" s="63"/>
      <c r="L2" s="63">
        <v>0</v>
      </c>
      <c r="M2" s="63">
        <v>0</v>
      </c>
      <c r="N2" s="63">
        <v>0</v>
      </c>
      <c r="O2" s="63">
        <v>1</v>
      </c>
      <c r="P2" s="63">
        <v>1</v>
      </c>
      <c r="Q2" s="63"/>
      <c r="R2" s="63">
        <v>1</v>
      </c>
      <c r="S2" s="63">
        <v>0</v>
      </c>
      <c r="T2" s="19"/>
      <c r="U2" s="36">
        <f>SUM(B2:T2)</f>
        <v>9</v>
      </c>
    </row>
    <row r="3" spans="1:30" ht="16.500000" customHeight="1">
      <c r="A3" s="10" t="s">
        <v>92</v>
      </c>
      <c r="B3" s="64">
        <v>1</v>
      </c>
      <c r="C3" s="58">
        <v>1</v>
      </c>
      <c r="D3" s="58">
        <v>1</v>
      </c>
      <c r="E3" s="58"/>
      <c r="F3" s="58">
        <v>1</v>
      </c>
      <c r="G3" s="58">
        <v>1</v>
      </c>
      <c r="H3" s="58">
        <v>1</v>
      </c>
      <c r="I3" s="58"/>
      <c r="J3" s="58"/>
      <c r="K3" s="58"/>
      <c r="L3" s="58">
        <v>1</v>
      </c>
      <c r="M3" s="58">
        <v>1</v>
      </c>
      <c r="N3" s="58">
        <v>1</v>
      </c>
      <c r="O3" s="58">
        <v>0</v>
      </c>
      <c r="P3" s="58">
        <v>1</v>
      </c>
      <c r="Q3" s="58"/>
      <c r="R3" s="58">
        <v>1</v>
      </c>
      <c r="S3" s="58">
        <v>1</v>
      </c>
      <c r="T3" s="22"/>
      <c r="U3" s="14">
        <f>SUM(B3:T3)</f>
        <v>12</v>
      </c>
      <c r="W3" s="75" t="s">
        <v>98</v>
      </c>
      <c r="X3" s="76"/>
      <c r="Y3" s="76"/>
      <c r="Z3" s="76"/>
      <c r="AA3" s="76"/>
      <c r="AB3" s="76"/>
      <c r="AC3" s="76"/>
      <c r="AD3" s="77"/>
    </row>
    <row r="4" spans="1:30">
      <c r="A4" s="10" t="s">
        <v>73</v>
      </c>
      <c r="B4" s="64">
        <v>0</v>
      </c>
      <c r="C4" s="58">
        <v>0</v>
      </c>
      <c r="D4" s="58">
        <v>0</v>
      </c>
      <c r="E4" s="58"/>
      <c r="F4" s="58">
        <v>0</v>
      </c>
      <c r="G4" s="58">
        <v>1</v>
      </c>
      <c r="H4" s="58">
        <v>0</v>
      </c>
      <c r="I4" s="58"/>
      <c r="J4" s="58"/>
      <c r="K4" s="58"/>
      <c r="L4" s="58">
        <v>1</v>
      </c>
      <c r="M4" s="58">
        <v>1</v>
      </c>
      <c r="N4" s="58">
        <v>0</v>
      </c>
      <c r="O4" s="58">
        <v>1</v>
      </c>
      <c r="P4" s="58">
        <v>1</v>
      </c>
      <c r="Q4" s="58"/>
      <c r="R4" s="58">
        <v>0</v>
      </c>
      <c r="S4" s="58">
        <v>0</v>
      </c>
      <c r="T4" s="22"/>
      <c r="U4" s="14">
        <f>SUM(B4:T4)</f>
        <v>5</v>
      </c>
      <c r="W4" s="78" t="s">
        <v>0</v>
      </c>
      <c r="X4" s="79"/>
      <c r="Y4" s="79"/>
      <c r="Z4" s="79"/>
      <c r="AA4" s="79"/>
      <c r="AB4" s="79"/>
      <c r="AC4" s="79"/>
      <c r="AD4" s="80"/>
    </row>
    <row r="5" spans="1:30">
      <c r="A5" s="10" t="s">
        <v>65</v>
      </c>
      <c r="B5" s="64">
        <v>1</v>
      </c>
      <c r="C5" s="58">
        <v>0.5</v>
      </c>
      <c r="D5" s="58">
        <v>1</v>
      </c>
      <c r="E5" s="58"/>
      <c r="F5" s="58">
        <v>1</v>
      </c>
      <c r="G5" s="58">
        <v>1</v>
      </c>
      <c r="H5" s="58">
        <v>1</v>
      </c>
      <c r="I5" s="58"/>
      <c r="J5" s="58"/>
      <c r="K5" s="58"/>
      <c r="L5" s="58">
        <v>1</v>
      </c>
      <c r="M5" s="58">
        <v>1</v>
      </c>
      <c r="N5" s="58">
        <v>1</v>
      </c>
      <c r="O5" s="58">
        <v>1</v>
      </c>
      <c r="P5" s="58">
        <v>1</v>
      </c>
      <c r="Q5" s="58"/>
      <c r="R5" s="58">
        <v>1</v>
      </c>
      <c r="S5" s="58">
        <v>0</v>
      </c>
      <c r="T5" s="22"/>
      <c r="U5" s="14">
        <f>SUM(B5:T5)</f>
        <v>11.5</v>
      </c>
      <c r="W5" s="78"/>
      <c r="X5" s="79"/>
      <c r="Y5" s="79"/>
      <c r="Z5" s="79"/>
      <c r="AA5" s="79"/>
      <c r="AB5" s="79"/>
      <c r="AC5" s="79"/>
      <c r="AD5" s="80"/>
    </row>
    <row r="6" spans="1:30">
      <c r="A6" s="10" t="s">
        <v>70</v>
      </c>
      <c r="B6" s="20">
        <v>1</v>
      </c>
      <c r="C6" s="21">
        <v>1</v>
      </c>
      <c r="D6" s="21">
        <v>1</v>
      </c>
      <c r="E6" s="21"/>
      <c r="F6" s="21">
        <v>1</v>
      </c>
      <c r="G6" s="21">
        <v>0</v>
      </c>
      <c r="H6" s="21">
        <v>1</v>
      </c>
      <c r="I6" s="21"/>
      <c r="J6" s="21"/>
      <c r="K6" s="21"/>
      <c r="L6" s="21">
        <v>0</v>
      </c>
      <c r="M6" s="21">
        <v>1</v>
      </c>
      <c r="N6" s="21">
        <v>1</v>
      </c>
      <c r="O6" s="21">
        <v>0</v>
      </c>
      <c r="P6" s="21">
        <v>1</v>
      </c>
      <c r="Q6" s="21"/>
      <c r="R6" s="21">
        <v>1</v>
      </c>
      <c r="S6" s="21">
        <v>1</v>
      </c>
      <c r="T6" s="22"/>
      <c r="U6" s="14">
        <f>SUM(B6:T6)</f>
        <v>10</v>
      </c>
      <c r="W6" s="78"/>
      <c r="X6" s="79"/>
      <c r="Y6" s="79"/>
      <c r="Z6" s="79"/>
      <c r="AA6" s="79"/>
      <c r="AB6" s="79"/>
      <c r="AC6" s="79"/>
      <c r="AD6" s="80"/>
    </row>
    <row r="7" spans="1:30">
      <c r="A7" s="10" t="s">
        <v>64</v>
      </c>
      <c r="B7" s="20">
        <v>1</v>
      </c>
      <c r="C7" s="21">
        <v>1</v>
      </c>
      <c r="D7" s="21">
        <v>0</v>
      </c>
      <c r="E7" s="21"/>
      <c r="F7" s="21">
        <v>1</v>
      </c>
      <c r="G7" s="21">
        <v>1</v>
      </c>
      <c r="H7" s="21">
        <v>1</v>
      </c>
      <c r="I7" s="21"/>
      <c r="J7" s="21"/>
      <c r="K7" s="21"/>
      <c r="L7" s="21">
        <v>0</v>
      </c>
      <c r="M7" s="21">
        <v>0.5</v>
      </c>
      <c r="N7" s="21">
        <v>0.5</v>
      </c>
      <c r="O7" s="21">
        <v>0</v>
      </c>
      <c r="P7" s="21">
        <v>1</v>
      </c>
      <c r="Q7" s="21"/>
      <c r="R7" s="21">
        <v>1</v>
      </c>
      <c r="S7" s="21">
        <v>1</v>
      </c>
      <c r="T7" s="22"/>
      <c r="U7" s="14">
        <f>SUM(B7:T7)</f>
        <v>9</v>
      </c>
      <c r="W7" s="78"/>
      <c r="X7" s="79"/>
      <c r="Y7" s="79"/>
      <c r="Z7" s="79"/>
      <c r="AA7" s="79"/>
      <c r="AB7" s="79"/>
      <c r="AC7" s="79"/>
      <c r="AD7" s="80"/>
    </row>
    <row r="8" spans="1:30">
      <c r="A8" s="10" t="s">
        <v>66</v>
      </c>
      <c r="B8" s="20">
        <v>0</v>
      </c>
      <c r="C8" s="21">
        <v>0.5</v>
      </c>
      <c r="D8" s="21">
        <v>0</v>
      </c>
      <c r="E8" s="21"/>
      <c r="F8" s="21">
        <v>1</v>
      </c>
      <c r="G8" s="21">
        <v>0</v>
      </c>
      <c r="H8" s="21">
        <v>0</v>
      </c>
      <c r="I8" s="21"/>
      <c r="J8" s="21"/>
      <c r="K8" s="21"/>
      <c r="L8" s="21">
        <v>1</v>
      </c>
      <c r="M8" s="21">
        <v>0</v>
      </c>
      <c r="N8" s="21">
        <v>0</v>
      </c>
      <c r="O8" s="21">
        <v>0</v>
      </c>
      <c r="P8" s="21">
        <v>1</v>
      </c>
      <c r="Q8" s="21"/>
      <c r="R8" s="21">
        <v>0</v>
      </c>
      <c r="S8" s="21">
        <v>0.5</v>
      </c>
      <c r="T8" s="22"/>
      <c r="U8" s="14">
        <f>SUM(B8:T8)</f>
        <v>4</v>
      </c>
      <c r="W8" s="78"/>
      <c r="X8" s="79"/>
      <c r="Y8" s="79"/>
      <c r="Z8" s="79"/>
      <c r="AA8" s="79"/>
      <c r="AB8" s="79"/>
      <c r="AC8" s="79"/>
      <c r="AD8" s="80"/>
    </row>
    <row r="9" spans="1:30">
      <c r="A9" s="10" t="s">
        <v>69</v>
      </c>
      <c r="B9" s="20">
        <v>0.5</v>
      </c>
      <c r="C9" s="21">
        <v>0.75</v>
      </c>
      <c r="D9" s="21">
        <v>0.75</v>
      </c>
      <c r="E9" s="21"/>
      <c r="F9" s="21">
        <v>1</v>
      </c>
      <c r="G9" s="21">
        <v>0.25</v>
      </c>
      <c r="H9" s="21">
        <v>0.75</v>
      </c>
      <c r="I9" s="21"/>
      <c r="J9" s="21"/>
      <c r="K9" s="21"/>
      <c r="L9" s="21">
        <v>1</v>
      </c>
      <c r="M9" s="21">
        <v>0.75</v>
      </c>
      <c r="N9" s="21">
        <v>0.25</v>
      </c>
      <c r="O9" s="21">
        <v>0.5</v>
      </c>
      <c r="P9" s="21">
        <v>0.5</v>
      </c>
      <c r="Q9" s="21"/>
      <c r="R9" s="21">
        <v>1</v>
      </c>
      <c r="S9" s="21">
        <v>0.75</v>
      </c>
      <c r="T9" s="22"/>
      <c r="U9" s="14">
        <f>SUM(B9:T9)</f>
        <v>8.75</v>
      </c>
      <c r="W9" s="78"/>
      <c r="X9" s="79"/>
      <c r="Y9" s="79"/>
      <c r="Z9" s="79"/>
      <c r="AA9" s="79"/>
      <c r="AB9" s="79"/>
      <c r="AC9" s="79"/>
      <c r="AD9" s="80"/>
    </row>
    <row r="10" spans="1:30">
      <c r="A10" s="10" t="s">
        <v>75</v>
      </c>
      <c r="B10" s="20">
        <v>0</v>
      </c>
      <c r="C10" s="21">
        <v>0.3</v>
      </c>
      <c r="D10" s="21">
        <v>0.3</v>
      </c>
      <c r="E10" s="21"/>
      <c r="F10" s="21">
        <v>0.3</v>
      </c>
      <c r="G10" s="21">
        <v>0</v>
      </c>
      <c r="H10" s="21">
        <v>0.3</v>
      </c>
      <c r="I10" s="21"/>
      <c r="J10" s="21"/>
      <c r="K10" s="21"/>
      <c r="L10" s="21">
        <v>0.3</v>
      </c>
      <c r="M10" s="21">
        <v>0.3</v>
      </c>
      <c r="N10" s="21">
        <v>0</v>
      </c>
      <c r="O10" s="21">
        <v>0</v>
      </c>
      <c r="P10" s="21">
        <v>0</v>
      </c>
      <c r="Q10" s="21"/>
      <c r="R10" s="21">
        <v>0.3</v>
      </c>
      <c r="S10" s="21">
        <v>0</v>
      </c>
      <c r="T10" s="22"/>
      <c r="U10" s="14">
        <f>SUM(B10:T10)</f>
        <v>2.1</v>
      </c>
      <c r="W10" s="78"/>
      <c r="X10" s="79"/>
      <c r="Y10" s="79"/>
      <c r="Z10" s="79"/>
      <c r="AA10" s="79"/>
      <c r="AB10" s="79"/>
      <c r="AC10" s="79"/>
      <c r="AD10" s="80"/>
    </row>
    <row r="11" spans="1:30">
      <c r="A11" s="10" t="s">
        <v>23</v>
      </c>
      <c r="B11" s="20">
        <v>0</v>
      </c>
      <c r="C11" s="21">
        <v>1</v>
      </c>
      <c r="D11" s="21">
        <v>1</v>
      </c>
      <c r="E11" s="21"/>
      <c r="F11" s="21">
        <v>1</v>
      </c>
      <c r="G11" s="21">
        <v>0</v>
      </c>
      <c r="H11" s="21">
        <v>1</v>
      </c>
      <c r="I11" s="21"/>
      <c r="J11" s="21"/>
      <c r="K11" s="21"/>
      <c r="L11" s="21">
        <v>1</v>
      </c>
      <c r="M11" s="21">
        <v>1</v>
      </c>
      <c r="N11" s="21">
        <v>1</v>
      </c>
      <c r="O11" s="21">
        <v>0</v>
      </c>
      <c r="P11" s="21">
        <v>1</v>
      </c>
      <c r="Q11" s="21"/>
      <c r="R11" s="21">
        <v>1</v>
      </c>
      <c r="S11" s="21">
        <v>1</v>
      </c>
      <c r="T11" s="22"/>
      <c r="U11" s="14">
        <f>SUM(B11:T11)</f>
        <v>10</v>
      </c>
      <c r="W11" s="78"/>
      <c r="X11" s="79"/>
      <c r="Y11" s="79"/>
      <c r="Z11" s="79"/>
      <c r="AA11" s="79"/>
      <c r="AB11" s="79"/>
      <c r="AC11" s="79"/>
      <c r="AD11" s="80"/>
    </row>
    <row r="12" spans="1:30" ht="17.250000">
      <c r="A12" s="10" t="s">
        <v>21</v>
      </c>
      <c r="B12" s="20">
        <v>0</v>
      </c>
      <c r="C12" s="21">
        <v>0</v>
      </c>
      <c r="D12" s="21">
        <v>1</v>
      </c>
      <c r="E12" s="21"/>
      <c r="F12" s="21">
        <v>1</v>
      </c>
      <c r="G12" s="21">
        <v>0</v>
      </c>
      <c r="H12" s="21">
        <v>0</v>
      </c>
      <c r="I12" s="21"/>
      <c r="J12" s="21"/>
      <c r="K12" s="21"/>
      <c r="L12" s="21">
        <v>1</v>
      </c>
      <c r="M12" s="21">
        <v>1</v>
      </c>
      <c r="N12" s="21">
        <v>1</v>
      </c>
      <c r="O12" s="21">
        <v>0</v>
      </c>
      <c r="P12" s="21">
        <v>1</v>
      </c>
      <c r="Q12" s="21"/>
      <c r="R12" s="21">
        <v>0</v>
      </c>
      <c r="S12" s="21">
        <v>1</v>
      </c>
      <c r="T12" s="22"/>
      <c r="U12" s="14">
        <f>SUM(B12:T12)</f>
        <v>7</v>
      </c>
      <c r="W12" s="81"/>
      <c r="X12" s="82"/>
      <c r="Y12" s="82"/>
      <c r="Z12" s="82"/>
      <c r="AA12" s="82"/>
      <c r="AB12" s="82"/>
      <c r="AC12" s="82"/>
      <c r="AD12" s="83"/>
    </row>
    <row r="13" spans="1:30" ht="17.250000">
      <c r="A13" s="10" t="s">
        <v>25</v>
      </c>
      <c r="B13" s="20">
        <v>0</v>
      </c>
      <c r="C13" s="21">
        <v>1</v>
      </c>
      <c r="D13" s="21">
        <v>1</v>
      </c>
      <c r="E13" s="21"/>
      <c r="F13" s="21">
        <v>1</v>
      </c>
      <c r="G13" s="21">
        <v>1</v>
      </c>
      <c r="H13" s="21">
        <v>1</v>
      </c>
      <c r="I13" s="21"/>
      <c r="J13" s="21"/>
      <c r="K13" s="21"/>
      <c r="L13" s="21">
        <v>1</v>
      </c>
      <c r="M13" s="21">
        <v>1</v>
      </c>
      <c r="N13" s="21">
        <v>1</v>
      </c>
      <c r="O13" s="21">
        <v>0</v>
      </c>
      <c r="P13" s="21">
        <v>1</v>
      </c>
      <c r="Q13" s="21"/>
      <c r="R13" s="21">
        <v>1</v>
      </c>
      <c r="S13" s="21">
        <v>1</v>
      </c>
      <c r="T13" s="22"/>
      <c r="U13" s="14">
        <f>SUM(B13:T13)</f>
        <v>11</v>
      </c>
    </row>
    <row r="14" spans="1:30" ht="17.250000">
      <c r="A14" s="10" t="s">
        <v>24</v>
      </c>
      <c r="B14" s="20">
        <v>1</v>
      </c>
      <c r="C14" s="58">
        <v>1</v>
      </c>
      <c r="D14" s="58">
        <v>1</v>
      </c>
      <c r="E14" s="58"/>
      <c r="F14" s="58">
        <v>1</v>
      </c>
      <c r="G14" s="58">
        <v>1</v>
      </c>
      <c r="H14" s="58">
        <v>1</v>
      </c>
      <c r="I14" s="58"/>
      <c r="J14" s="58"/>
      <c r="K14" s="58"/>
      <c r="L14" s="58">
        <v>0.5</v>
      </c>
      <c r="M14" s="58">
        <v>1</v>
      </c>
      <c r="N14" s="58">
        <v>1</v>
      </c>
      <c r="O14" s="58">
        <v>1</v>
      </c>
      <c r="P14" s="58">
        <v>0</v>
      </c>
      <c r="Q14" s="58"/>
      <c r="R14" s="58">
        <v>1</v>
      </c>
      <c r="S14" s="58">
        <v>1</v>
      </c>
      <c r="T14" s="22"/>
      <c r="U14" s="14">
        <f>SUM(B14:T14)</f>
        <v>11.5</v>
      </c>
      <c r="W14" s="67" t="s">
        <v>59</v>
      </c>
      <c r="X14" s="67"/>
      <c r="Y14" s="68" t="s">
        <v>61</v>
      </c>
      <c r="Z14" s="68"/>
      <c r="AA14" s="69" t="s">
        <v>97</v>
      </c>
      <c r="AB14" s="70"/>
    </row>
    <row r="15" spans="1:30" ht="17.250000">
      <c r="A15" s="10" t="s">
        <v>27</v>
      </c>
      <c r="B15" s="20">
        <v>0</v>
      </c>
      <c r="C15" s="58">
        <v>1</v>
      </c>
      <c r="D15" s="58">
        <v>1</v>
      </c>
      <c r="E15" s="58"/>
      <c r="F15" s="58">
        <v>1</v>
      </c>
      <c r="G15" s="58">
        <v>0</v>
      </c>
      <c r="H15" s="58">
        <v>1</v>
      </c>
      <c r="I15" s="58"/>
      <c r="J15" s="58"/>
      <c r="K15" s="58"/>
      <c r="L15" s="58">
        <v>1</v>
      </c>
      <c r="M15" s="58">
        <v>0</v>
      </c>
      <c r="N15" s="58">
        <v>1</v>
      </c>
      <c r="O15" s="58">
        <v>0</v>
      </c>
      <c r="P15" s="58">
        <v>1</v>
      </c>
      <c r="Q15" s="58"/>
      <c r="R15" s="58">
        <v>1</v>
      </c>
      <c r="S15" s="58">
        <v>1</v>
      </c>
      <c r="T15" s="22"/>
      <c r="U15" s="14">
        <f>SUM(B15:T15)</f>
        <v>9</v>
      </c>
      <c r="W15" s="73" t="s">
        <v>60</v>
      </c>
      <c r="X15" s="73"/>
      <c r="Y15" s="74" t="s">
        <v>62</v>
      </c>
      <c r="Z15" s="74"/>
      <c r="AA15" s="71"/>
      <c r="AB15" s="72"/>
    </row>
    <row r="16" spans="1:30">
      <c r="A16" s="10" t="s">
        <v>28</v>
      </c>
      <c r="B16" s="20">
        <v>1</v>
      </c>
      <c r="C16" s="58">
        <v>1</v>
      </c>
      <c r="D16" s="58">
        <v>1</v>
      </c>
      <c r="E16" s="58"/>
      <c r="F16" s="58">
        <v>1</v>
      </c>
      <c r="G16" s="58">
        <v>0</v>
      </c>
      <c r="H16" s="58">
        <v>1</v>
      </c>
      <c r="I16" s="58"/>
      <c r="J16" s="58"/>
      <c r="K16" s="58"/>
      <c r="L16" s="58">
        <v>1</v>
      </c>
      <c r="M16" s="58">
        <v>1</v>
      </c>
      <c r="N16" s="58">
        <v>1</v>
      </c>
      <c r="O16" s="58">
        <v>1</v>
      </c>
      <c r="P16" s="58">
        <v>1</v>
      </c>
      <c r="Q16" s="58"/>
      <c r="R16" s="58">
        <v>1</v>
      </c>
      <c r="S16" s="58">
        <v>1</v>
      </c>
      <c r="T16" s="22"/>
      <c r="U16" s="14">
        <f>SUM(B16:T16)</f>
        <v>12</v>
      </c>
    </row>
    <row r="17" spans="1:28">
      <c r="A17" s="10" t="s">
        <v>29</v>
      </c>
      <c r="B17" s="20">
        <v>1</v>
      </c>
      <c r="C17" s="58">
        <v>1</v>
      </c>
      <c r="D17" s="58">
        <v>1</v>
      </c>
      <c r="E17" s="58"/>
      <c r="F17" s="58">
        <v>1</v>
      </c>
      <c r="G17" s="58">
        <v>1</v>
      </c>
      <c r="H17" s="58">
        <v>1</v>
      </c>
      <c r="I17" s="58"/>
      <c r="J17" s="58"/>
      <c r="K17" s="58"/>
      <c r="L17" s="58">
        <v>1</v>
      </c>
      <c r="M17" s="58">
        <v>1</v>
      </c>
      <c r="N17" s="58">
        <v>1</v>
      </c>
      <c r="O17" s="58">
        <v>1</v>
      </c>
      <c r="P17" s="58">
        <v>1</v>
      </c>
      <c r="Q17" s="58"/>
      <c r="R17" s="58">
        <v>1</v>
      </c>
      <c r="S17" s="58">
        <v>1</v>
      </c>
      <c r="T17" s="22"/>
      <c r="U17" s="14">
        <f>SUM(B17:T17)</f>
        <v>13</v>
      </c>
    </row>
    <row r="18" spans="1:28">
      <c r="A18" s="10" t="s">
        <v>22</v>
      </c>
      <c r="B18" s="20">
        <v>1</v>
      </c>
      <c r="C18" s="58">
        <v>0.5</v>
      </c>
      <c r="D18" s="58">
        <v>1</v>
      </c>
      <c r="E18" s="58"/>
      <c r="F18" s="58">
        <v>1</v>
      </c>
      <c r="G18" s="58">
        <v>1</v>
      </c>
      <c r="H18" s="58">
        <v>1</v>
      </c>
      <c r="I18" s="58"/>
      <c r="J18" s="58"/>
      <c r="K18" s="58"/>
      <c r="L18" s="58">
        <v>0.5</v>
      </c>
      <c r="M18" s="58">
        <v>0.5</v>
      </c>
      <c r="N18" s="58">
        <v>1</v>
      </c>
      <c r="O18" s="58">
        <v>1</v>
      </c>
      <c r="P18" s="58">
        <v>0.5</v>
      </c>
      <c r="Q18" s="58"/>
      <c r="R18" s="58">
        <v>0.5</v>
      </c>
      <c r="S18" s="58">
        <v>0.5</v>
      </c>
      <c r="T18" s="22"/>
      <c r="U18" s="14">
        <f>SUM(B18:T18)</f>
        <v>10</v>
      </c>
    </row>
    <row r="19" spans="1:28" ht="17.250000">
      <c r="A19" s="37" t="s">
        <v>26</v>
      </c>
      <c r="B19" s="38">
        <v>1</v>
      </c>
      <c r="C19" s="59">
        <v>1</v>
      </c>
      <c r="D19" s="59">
        <v>1</v>
      </c>
      <c r="E19" s="59"/>
      <c r="F19" s="59">
        <v>1</v>
      </c>
      <c r="G19" s="59">
        <v>1</v>
      </c>
      <c r="H19" s="59">
        <v>0</v>
      </c>
      <c r="I19" s="59"/>
      <c r="J19" s="59"/>
      <c r="K19" s="59"/>
      <c r="L19" s="59">
        <v>1</v>
      </c>
      <c r="M19" s="59">
        <v>0</v>
      </c>
      <c r="N19" s="59">
        <v>1</v>
      </c>
      <c r="O19" s="59">
        <v>0</v>
      </c>
      <c r="P19" s="59">
        <v>0</v>
      </c>
      <c r="Q19" s="59"/>
      <c r="R19" s="59">
        <v>1</v>
      </c>
      <c r="S19" s="59">
        <v>0</v>
      </c>
      <c r="T19" s="39"/>
      <c r="U19" s="40">
        <f>SUM(B19:T19)</f>
        <v>8</v>
      </c>
    </row>
    <row r="20" spans="1:28" ht="17.250000">
      <c r="A20" s="9" t="s">
        <v>68</v>
      </c>
      <c r="B20" s="41">
        <v>0</v>
      </c>
      <c r="C20" s="42">
        <v>0</v>
      </c>
      <c r="D20" s="42">
        <v>0</v>
      </c>
      <c r="E20" s="42"/>
      <c r="F20" s="42">
        <v>1</v>
      </c>
      <c r="G20" s="42">
        <v>0</v>
      </c>
      <c r="H20" s="42">
        <v>1</v>
      </c>
      <c r="I20" s="42"/>
      <c r="J20" s="42"/>
      <c r="K20" s="42"/>
      <c r="L20" s="42">
        <v>1</v>
      </c>
      <c r="M20" s="42">
        <v>0</v>
      </c>
      <c r="N20" s="42">
        <v>1</v>
      </c>
      <c r="O20" s="42">
        <v>1</v>
      </c>
      <c r="P20" s="42">
        <v>0</v>
      </c>
      <c r="Q20" s="42"/>
      <c r="R20" s="42">
        <v>1</v>
      </c>
      <c r="S20" s="42">
        <v>1</v>
      </c>
      <c r="T20" s="43"/>
      <c r="U20" s="36">
        <f>SUM(B20:T20)</f>
        <v>7</v>
      </c>
      <c r="W20" s="65" t="s">
        <v>100</v>
      </c>
      <c r="X20" s="66"/>
    </row>
    <row r="21" spans="1:28" ht="17.250000">
      <c r="A21" s="10" t="s">
        <v>71</v>
      </c>
      <c r="B21" s="16">
        <v>0</v>
      </c>
      <c r="C21" s="17">
        <v>1</v>
      </c>
      <c r="D21" s="17">
        <v>1</v>
      </c>
      <c r="E21" s="17"/>
      <c r="F21" s="17">
        <v>1</v>
      </c>
      <c r="G21" s="17">
        <v>0</v>
      </c>
      <c r="H21" s="17">
        <v>1</v>
      </c>
      <c r="I21" s="17"/>
      <c r="J21" s="17"/>
      <c r="K21" s="17"/>
      <c r="L21" s="17">
        <v>1</v>
      </c>
      <c r="M21" s="17">
        <v>0</v>
      </c>
      <c r="N21" s="17">
        <v>1</v>
      </c>
      <c r="O21" s="17">
        <v>1</v>
      </c>
      <c r="P21" s="17">
        <v>0</v>
      </c>
      <c r="Q21" s="17"/>
      <c r="R21" s="17">
        <v>1</v>
      </c>
      <c r="S21" s="17">
        <v>1</v>
      </c>
      <c r="T21" s="18"/>
      <c r="U21" s="14">
        <f>SUM(B21:T21)</f>
        <v>9</v>
      </c>
      <c r="W21" s="67" t="s">
        <v>59</v>
      </c>
      <c r="X21" s="67"/>
      <c r="Y21" s="68" t="s">
        <v>61</v>
      </c>
      <c r="Z21" s="68"/>
      <c r="AA21" s="69" t="s">
        <v>97</v>
      </c>
      <c r="AB21" s="70"/>
    </row>
    <row r="22" spans="1:28" ht="17.250000">
      <c r="A22" s="10" t="s">
        <v>77</v>
      </c>
      <c r="B22" s="16">
        <v>0</v>
      </c>
      <c r="C22" s="17">
        <v>0</v>
      </c>
      <c r="D22" s="17">
        <v>0</v>
      </c>
      <c r="E22" s="17"/>
      <c r="F22" s="17">
        <v>1</v>
      </c>
      <c r="G22" s="17">
        <v>0</v>
      </c>
      <c r="H22" s="17">
        <v>1</v>
      </c>
      <c r="I22" s="17"/>
      <c r="J22" s="17"/>
      <c r="K22" s="17"/>
      <c r="L22" s="17">
        <v>1</v>
      </c>
      <c r="M22" s="17">
        <v>0</v>
      </c>
      <c r="N22" s="17">
        <v>0</v>
      </c>
      <c r="O22" s="17">
        <v>1</v>
      </c>
      <c r="P22" s="17">
        <v>0</v>
      </c>
      <c r="Q22" s="17"/>
      <c r="R22" s="17">
        <v>1</v>
      </c>
      <c r="S22" s="17">
        <v>0</v>
      </c>
      <c r="T22" s="18"/>
      <c r="U22" s="14">
        <f>SUM(B22:T22)</f>
        <v>5</v>
      </c>
      <c r="W22" s="73" t="s">
        <v>60</v>
      </c>
      <c r="X22" s="73"/>
      <c r="Y22" s="74" t="s">
        <v>62</v>
      </c>
      <c r="Z22" s="74"/>
      <c r="AA22" s="71"/>
      <c r="AB22" s="72"/>
    </row>
    <row r="23" spans="1:28">
      <c r="A23" s="10" t="s">
        <v>72</v>
      </c>
      <c r="B23" s="16">
        <v>0</v>
      </c>
      <c r="C23" s="17">
        <v>1</v>
      </c>
      <c r="D23" s="17">
        <v>0</v>
      </c>
      <c r="E23" s="17"/>
      <c r="F23" s="17">
        <v>1</v>
      </c>
      <c r="G23" s="17">
        <v>1</v>
      </c>
      <c r="H23" s="17">
        <v>1</v>
      </c>
      <c r="I23" s="17"/>
      <c r="J23" s="17"/>
      <c r="K23" s="17"/>
      <c r="L23" s="17">
        <v>1</v>
      </c>
      <c r="M23" s="17">
        <v>0</v>
      </c>
      <c r="N23" s="17">
        <v>0.5</v>
      </c>
      <c r="O23" s="17">
        <v>1</v>
      </c>
      <c r="P23" s="17">
        <v>0.5</v>
      </c>
      <c r="Q23" s="17"/>
      <c r="R23" s="17">
        <v>1</v>
      </c>
      <c r="S23" s="17">
        <v>1</v>
      </c>
      <c r="T23" s="18"/>
      <c r="U23" s="14">
        <f>SUM(B23:T23)</f>
        <v>9</v>
      </c>
    </row>
    <row r="24" spans="1:28">
      <c r="A24" s="10" t="s">
        <v>76</v>
      </c>
      <c r="B24" s="16">
        <v>0</v>
      </c>
      <c r="C24" s="17">
        <v>1</v>
      </c>
      <c r="D24" s="17">
        <v>1</v>
      </c>
      <c r="E24" s="17"/>
      <c r="F24" s="17">
        <v>1</v>
      </c>
      <c r="G24" s="17">
        <v>0</v>
      </c>
      <c r="H24" s="17">
        <v>1</v>
      </c>
      <c r="I24" s="17"/>
      <c r="J24" s="17"/>
      <c r="K24" s="17"/>
      <c r="L24" s="17">
        <v>1</v>
      </c>
      <c r="M24" s="17">
        <v>0</v>
      </c>
      <c r="N24" s="17">
        <v>1</v>
      </c>
      <c r="O24" s="17">
        <v>1</v>
      </c>
      <c r="P24" s="17">
        <v>1</v>
      </c>
      <c r="Q24" s="17"/>
      <c r="R24" s="17">
        <v>1</v>
      </c>
      <c r="S24" s="17">
        <v>1</v>
      </c>
      <c r="T24" s="18"/>
      <c r="U24" s="14">
        <f>SUM(B24:T24)</f>
        <v>10</v>
      </c>
    </row>
    <row r="25" spans="1:28">
      <c r="A25" s="10" t="s">
        <v>67</v>
      </c>
      <c r="B25" s="16">
        <v>0</v>
      </c>
      <c r="C25" s="17">
        <v>1</v>
      </c>
      <c r="D25" s="17">
        <v>1</v>
      </c>
      <c r="E25" s="17"/>
      <c r="F25" s="17">
        <v>1</v>
      </c>
      <c r="G25" s="17">
        <v>1</v>
      </c>
      <c r="H25" s="17">
        <v>1</v>
      </c>
      <c r="I25" s="17"/>
      <c r="J25" s="17"/>
      <c r="K25" s="17"/>
      <c r="L25" s="17">
        <v>1</v>
      </c>
      <c r="M25" s="17">
        <v>1</v>
      </c>
      <c r="N25" s="17">
        <v>1</v>
      </c>
      <c r="O25" s="17">
        <v>1</v>
      </c>
      <c r="P25" s="17">
        <v>1</v>
      </c>
      <c r="Q25" s="17"/>
      <c r="R25" s="17">
        <v>1</v>
      </c>
      <c r="S25" s="17">
        <v>1</v>
      </c>
      <c r="T25" s="18"/>
      <c r="U25" s="14">
        <f>SUM(B25:T25)</f>
        <v>12</v>
      </c>
    </row>
    <row r="26" spans="1:28">
      <c r="A26" s="10" t="s">
        <v>63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8"/>
      <c r="U26" s="14">
        <f>SUM(B26:T26)</f>
        <v>0</v>
      </c>
    </row>
    <row r="27" spans="1:28">
      <c r="A27" s="10" t="s">
        <v>78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8"/>
      <c r="U27" s="14">
        <f>SUM(B27:T27)</f>
        <v>0</v>
      </c>
    </row>
    <row r="28" spans="1:28">
      <c r="A28" s="10" t="s">
        <v>79</v>
      </c>
      <c r="B28" s="16">
        <v>0</v>
      </c>
      <c r="C28" s="17">
        <v>1</v>
      </c>
      <c r="D28" s="17">
        <v>0</v>
      </c>
      <c r="E28" s="17"/>
      <c r="F28" s="17">
        <v>1</v>
      </c>
      <c r="G28" s="17">
        <v>1</v>
      </c>
      <c r="H28" s="17">
        <v>1</v>
      </c>
      <c r="I28" s="17"/>
      <c r="J28" s="17"/>
      <c r="K28" s="17"/>
      <c r="L28" s="17">
        <v>1</v>
      </c>
      <c r="M28" s="17">
        <v>0</v>
      </c>
      <c r="N28" s="17">
        <v>1</v>
      </c>
      <c r="O28" s="17">
        <v>1</v>
      </c>
      <c r="P28" s="17">
        <v>1</v>
      </c>
      <c r="Q28" s="17"/>
      <c r="R28" s="17">
        <v>1</v>
      </c>
      <c r="S28" s="17">
        <v>1</v>
      </c>
      <c r="T28" s="18"/>
      <c r="U28" s="14">
        <f>SUM(B28:T28)</f>
        <v>10</v>
      </c>
    </row>
    <row r="29" spans="1:28">
      <c r="A29" s="10" t="s">
        <v>32</v>
      </c>
      <c r="B29" s="16">
        <v>1</v>
      </c>
      <c r="C29" s="17">
        <v>1</v>
      </c>
      <c r="D29" s="17">
        <v>1</v>
      </c>
      <c r="E29" s="17"/>
      <c r="F29" s="17">
        <v>1</v>
      </c>
      <c r="G29" s="17">
        <v>1</v>
      </c>
      <c r="H29" s="17">
        <v>0</v>
      </c>
      <c r="I29" s="17"/>
      <c r="J29" s="17"/>
      <c r="K29" s="17"/>
      <c r="L29" s="17">
        <v>1</v>
      </c>
      <c r="M29" s="17">
        <v>1</v>
      </c>
      <c r="N29" s="17">
        <v>1</v>
      </c>
      <c r="O29" s="17">
        <v>1</v>
      </c>
      <c r="P29" s="17">
        <v>1</v>
      </c>
      <c r="Q29" s="17"/>
      <c r="R29" s="17">
        <v>1</v>
      </c>
      <c r="S29" s="17">
        <v>0</v>
      </c>
      <c r="T29" s="18"/>
      <c r="U29" s="14">
        <f>SUM(B29:T29)</f>
        <v>11</v>
      </c>
    </row>
    <row r="30" spans="1:28">
      <c r="A30" s="10" t="s">
        <v>40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8"/>
      <c r="U30" s="14">
        <f>SUM(B30:T30)</f>
        <v>0</v>
      </c>
    </row>
    <row r="31" spans="1:28">
      <c r="A31" s="10" t="s">
        <v>35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8"/>
      <c r="U31" s="14">
        <f>SUM(B31:T31)</f>
        <v>0</v>
      </c>
    </row>
    <row r="32" spans="1:28">
      <c r="A32" s="10" t="s">
        <v>39</v>
      </c>
      <c r="B32" s="16">
        <v>0</v>
      </c>
      <c r="C32" s="17">
        <v>0</v>
      </c>
      <c r="D32" s="17">
        <v>1</v>
      </c>
      <c r="E32" s="17"/>
      <c r="F32" s="17">
        <v>1</v>
      </c>
      <c r="G32" s="17">
        <v>1</v>
      </c>
      <c r="H32" s="17">
        <v>1</v>
      </c>
      <c r="I32" s="17"/>
      <c r="J32" s="17"/>
      <c r="K32" s="17"/>
      <c r="L32" s="17">
        <v>1</v>
      </c>
      <c r="M32" s="17">
        <v>1</v>
      </c>
      <c r="N32" s="17">
        <v>1</v>
      </c>
      <c r="O32" s="17">
        <v>1</v>
      </c>
      <c r="P32" s="17">
        <v>0</v>
      </c>
      <c r="Q32" s="17"/>
      <c r="R32" s="17">
        <v>1</v>
      </c>
      <c r="S32" s="17">
        <v>1</v>
      </c>
      <c r="T32" s="18"/>
      <c r="U32" s="14">
        <f>SUM(B32:T32)</f>
        <v>10</v>
      </c>
    </row>
    <row r="33" spans="1:28">
      <c r="A33" s="10" t="s">
        <v>34</v>
      </c>
      <c r="B33" s="16">
        <v>0</v>
      </c>
      <c r="C33" s="17">
        <v>1</v>
      </c>
      <c r="D33" s="17">
        <v>1</v>
      </c>
      <c r="E33" s="17"/>
      <c r="F33" s="17">
        <v>1</v>
      </c>
      <c r="G33" s="17">
        <v>1</v>
      </c>
      <c r="H33" s="17">
        <v>1</v>
      </c>
      <c r="I33" s="17"/>
      <c r="J33" s="17"/>
      <c r="K33" s="17"/>
      <c r="L33" s="17">
        <v>1</v>
      </c>
      <c r="M33" s="17">
        <v>1</v>
      </c>
      <c r="N33" s="17">
        <v>0</v>
      </c>
      <c r="O33" s="17">
        <v>0</v>
      </c>
      <c r="P33" s="17">
        <v>0</v>
      </c>
      <c r="Q33" s="17"/>
      <c r="R33" s="17">
        <v>1</v>
      </c>
      <c r="S33" s="17">
        <v>1</v>
      </c>
      <c r="T33" s="18"/>
      <c r="U33" s="14">
        <f>SUM(B33:T33)</f>
        <v>9</v>
      </c>
    </row>
    <row r="34" spans="1:28">
      <c r="A34" s="10" t="s">
        <v>42</v>
      </c>
      <c r="B34" s="16">
        <v>0</v>
      </c>
      <c r="C34" s="60">
        <v>0</v>
      </c>
      <c r="D34" s="60">
        <v>0</v>
      </c>
      <c r="E34" s="60"/>
      <c r="F34" s="60">
        <v>1</v>
      </c>
      <c r="G34" s="60">
        <v>1</v>
      </c>
      <c r="H34" s="60">
        <v>1</v>
      </c>
      <c r="I34" s="60"/>
      <c r="J34" s="60"/>
      <c r="K34" s="60"/>
      <c r="L34" s="60">
        <v>0</v>
      </c>
      <c r="M34" s="60">
        <v>0</v>
      </c>
      <c r="N34" s="60">
        <v>0</v>
      </c>
      <c r="O34" s="60">
        <v>1</v>
      </c>
      <c r="P34" s="60">
        <v>0</v>
      </c>
      <c r="Q34" s="60"/>
      <c r="R34" s="60">
        <v>1</v>
      </c>
      <c r="S34" s="60">
        <v>1</v>
      </c>
      <c r="T34" s="18"/>
      <c r="U34" s="14">
        <f>SUM(B34:T34)</f>
        <v>6</v>
      </c>
    </row>
    <row r="35" spans="1:28">
      <c r="A35" s="10" t="s">
        <v>38</v>
      </c>
      <c r="B35" s="16">
        <v>1</v>
      </c>
      <c r="C35" s="60">
        <v>1</v>
      </c>
      <c r="D35" s="60">
        <v>1</v>
      </c>
      <c r="E35" s="60"/>
      <c r="F35" s="60">
        <v>1</v>
      </c>
      <c r="G35" s="60">
        <v>1</v>
      </c>
      <c r="H35" s="60">
        <v>1</v>
      </c>
      <c r="I35" s="60"/>
      <c r="J35" s="60"/>
      <c r="K35" s="60"/>
      <c r="L35" s="60">
        <v>0</v>
      </c>
      <c r="M35" s="60">
        <v>1</v>
      </c>
      <c r="N35" s="60">
        <v>0</v>
      </c>
      <c r="O35" s="60">
        <v>0</v>
      </c>
      <c r="P35" s="60">
        <v>0</v>
      </c>
      <c r="Q35" s="60"/>
      <c r="R35" s="60">
        <v>1</v>
      </c>
      <c r="S35" s="60">
        <v>1</v>
      </c>
      <c r="T35" s="18"/>
      <c r="U35" s="14">
        <f>SUM(B35:T35)</f>
        <v>9</v>
      </c>
    </row>
    <row r="36" spans="1:28">
      <c r="A36" s="10" t="s">
        <v>30</v>
      </c>
      <c r="B36" s="16">
        <v>0</v>
      </c>
      <c r="C36" s="60">
        <v>0</v>
      </c>
      <c r="D36" s="60">
        <v>0</v>
      </c>
      <c r="E36" s="60"/>
      <c r="F36" s="60">
        <v>1</v>
      </c>
      <c r="G36" s="60">
        <v>1</v>
      </c>
      <c r="H36" s="60">
        <v>1</v>
      </c>
      <c r="I36" s="60"/>
      <c r="J36" s="60"/>
      <c r="K36" s="60"/>
      <c r="L36" s="60">
        <v>0</v>
      </c>
      <c r="M36" s="60">
        <v>0</v>
      </c>
      <c r="N36" s="60">
        <v>0</v>
      </c>
      <c r="O36" s="60">
        <v>0</v>
      </c>
      <c r="P36" s="60">
        <v>0</v>
      </c>
      <c r="Q36" s="60"/>
      <c r="R36" s="60">
        <v>0</v>
      </c>
      <c r="S36" s="60">
        <v>1</v>
      </c>
      <c r="T36" s="18"/>
      <c r="U36" s="14">
        <f>SUM(B36:T36)</f>
        <v>4</v>
      </c>
    </row>
    <row r="37" spans="1:28">
      <c r="A37" s="10" t="s">
        <v>31</v>
      </c>
      <c r="B37" s="16">
        <v>1</v>
      </c>
      <c r="C37" s="60">
        <v>1</v>
      </c>
      <c r="D37" s="60">
        <v>1</v>
      </c>
      <c r="E37" s="60"/>
      <c r="F37" s="60">
        <v>1</v>
      </c>
      <c r="G37" s="60">
        <v>0</v>
      </c>
      <c r="H37" s="60">
        <v>1</v>
      </c>
      <c r="I37" s="60"/>
      <c r="J37" s="60"/>
      <c r="K37" s="60"/>
      <c r="L37" s="60">
        <v>0</v>
      </c>
      <c r="M37" s="60">
        <v>1</v>
      </c>
      <c r="N37" s="60">
        <v>1</v>
      </c>
      <c r="O37" s="60">
        <v>1</v>
      </c>
      <c r="P37" s="60">
        <v>1</v>
      </c>
      <c r="Q37" s="60"/>
      <c r="R37" s="60">
        <v>1</v>
      </c>
      <c r="S37" s="60">
        <v>1</v>
      </c>
      <c r="T37" s="18"/>
      <c r="U37" s="14">
        <f>SUM(B37:T37)</f>
        <v>11</v>
      </c>
    </row>
    <row r="38" spans="1:28">
      <c r="A38" s="10" t="s">
        <v>33</v>
      </c>
      <c r="B38" s="16">
        <v>0.5</v>
      </c>
      <c r="C38" s="60">
        <v>0.5</v>
      </c>
      <c r="D38" s="60">
        <v>0.5</v>
      </c>
      <c r="E38" s="60"/>
      <c r="F38" s="60">
        <v>0</v>
      </c>
      <c r="G38" s="60">
        <v>1</v>
      </c>
      <c r="H38" s="60">
        <v>0.5</v>
      </c>
      <c r="I38" s="60"/>
      <c r="J38" s="60"/>
      <c r="K38" s="60"/>
      <c r="L38" s="60">
        <v>0.5</v>
      </c>
      <c r="M38" s="60">
        <v>1</v>
      </c>
      <c r="N38" s="60">
        <v>0.5</v>
      </c>
      <c r="O38" s="60">
        <v>0.5</v>
      </c>
      <c r="P38" s="60">
        <v>0</v>
      </c>
      <c r="Q38" s="60"/>
      <c r="R38" s="60">
        <v>0.5</v>
      </c>
      <c r="S38" s="60">
        <v>0.5</v>
      </c>
      <c r="T38" s="18"/>
      <c r="U38" s="14">
        <f>SUM(B38:T38)</f>
        <v>6.5</v>
      </c>
    </row>
    <row r="39" spans="1:28" ht="17.250000">
      <c r="A39" s="37" t="s">
        <v>36</v>
      </c>
      <c r="B39" s="44">
        <v>0</v>
      </c>
      <c r="C39" s="61">
        <v>0</v>
      </c>
      <c r="D39" s="61">
        <v>1</v>
      </c>
      <c r="E39" s="61"/>
      <c r="F39" s="61">
        <v>1</v>
      </c>
      <c r="G39" s="61">
        <v>1</v>
      </c>
      <c r="H39" s="61">
        <v>1</v>
      </c>
      <c r="I39" s="61"/>
      <c r="J39" s="61"/>
      <c r="K39" s="61"/>
      <c r="L39" s="61">
        <v>0</v>
      </c>
      <c r="M39" s="61">
        <v>0</v>
      </c>
      <c r="N39" s="61">
        <v>1</v>
      </c>
      <c r="O39" s="61">
        <v>1</v>
      </c>
      <c r="P39" s="61">
        <v>1</v>
      </c>
      <c r="Q39" s="61"/>
      <c r="R39" s="61">
        <v>1</v>
      </c>
      <c r="S39" s="61">
        <v>1</v>
      </c>
      <c r="T39" s="45"/>
      <c r="U39" s="40">
        <f>SUM(B39:T39)</f>
        <v>9</v>
      </c>
    </row>
    <row r="40" spans="1:28" ht="17.250000">
      <c r="A40" s="9" t="s">
        <v>81</v>
      </c>
      <c r="B40" s="46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8"/>
      <c r="U40" s="36">
        <f>SUM(B40:T40)</f>
        <v>0</v>
      </c>
      <c r="W40" s="65" t="s">
        <v>100</v>
      </c>
      <c r="X40" s="66"/>
    </row>
    <row r="41" spans="1:28" ht="17.250000">
      <c r="A41" s="10" t="s">
        <v>88</v>
      </c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5"/>
      <c r="U41" s="14">
        <f>SUM(B41:T41)</f>
        <v>0</v>
      </c>
      <c r="W41" s="67" t="s">
        <v>59</v>
      </c>
      <c r="X41" s="67"/>
      <c r="Y41" s="68" t="s">
        <v>61</v>
      </c>
      <c r="Z41" s="68"/>
      <c r="AA41" s="69" t="s">
        <v>97</v>
      </c>
      <c r="AB41" s="70"/>
    </row>
    <row r="42" spans="1:28" ht="17.250000">
      <c r="A42" s="10" t="s">
        <v>82</v>
      </c>
      <c r="B42" s="23">
        <v>1</v>
      </c>
      <c r="C42" s="24">
        <v>0</v>
      </c>
      <c r="D42" s="24">
        <v>1</v>
      </c>
      <c r="E42" s="24"/>
      <c r="F42" s="24">
        <v>1</v>
      </c>
      <c r="G42" s="24">
        <v>1</v>
      </c>
      <c r="H42" s="24">
        <v>1</v>
      </c>
      <c r="I42" s="24"/>
      <c r="J42" s="24"/>
      <c r="K42" s="24"/>
      <c r="L42" s="24">
        <v>0</v>
      </c>
      <c r="M42" s="24">
        <v>1</v>
      </c>
      <c r="N42" s="24">
        <v>1</v>
      </c>
      <c r="O42" s="24">
        <v>1</v>
      </c>
      <c r="P42" s="24">
        <v>0</v>
      </c>
      <c r="Q42" s="24"/>
      <c r="R42" s="24">
        <v>0</v>
      </c>
      <c r="S42" s="24">
        <v>1</v>
      </c>
      <c r="T42" s="25"/>
      <c r="U42" s="14">
        <f>SUM(B42:T42)</f>
        <v>9</v>
      </c>
      <c r="W42" s="73" t="s">
        <v>60</v>
      </c>
      <c r="X42" s="73"/>
      <c r="Y42" s="74" t="s">
        <v>62</v>
      </c>
      <c r="Z42" s="74"/>
      <c r="AA42" s="71"/>
      <c r="AB42" s="72"/>
    </row>
    <row r="43" spans="1:28">
      <c r="A43" s="10" t="s">
        <v>83</v>
      </c>
      <c r="B43" s="23">
        <v>0</v>
      </c>
      <c r="C43" s="24">
        <v>1</v>
      </c>
      <c r="D43" s="24">
        <v>1</v>
      </c>
      <c r="E43" s="24"/>
      <c r="F43" s="24">
        <v>1</v>
      </c>
      <c r="G43" s="24">
        <v>1</v>
      </c>
      <c r="H43" s="24">
        <v>1</v>
      </c>
      <c r="I43" s="24"/>
      <c r="J43" s="24"/>
      <c r="K43" s="24"/>
      <c r="L43" s="24">
        <v>0</v>
      </c>
      <c r="M43" s="24">
        <v>1</v>
      </c>
      <c r="N43" s="24">
        <v>0</v>
      </c>
      <c r="O43" s="24">
        <v>1</v>
      </c>
      <c r="P43" s="24">
        <v>1</v>
      </c>
      <c r="Q43" s="24"/>
      <c r="R43" s="24">
        <v>1</v>
      </c>
      <c r="S43" s="24">
        <v>1</v>
      </c>
      <c r="T43" s="25"/>
      <c r="U43" s="14">
        <f>SUM(B43:T43)</f>
        <v>10</v>
      </c>
    </row>
    <row r="44" spans="1:28">
      <c r="A44" s="10" t="s">
        <v>84</v>
      </c>
      <c r="B44" s="23">
        <v>0</v>
      </c>
      <c r="C44" s="24">
        <v>1</v>
      </c>
      <c r="D44" s="24">
        <v>1</v>
      </c>
      <c r="E44" s="24"/>
      <c r="F44" s="24">
        <v>1</v>
      </c>
      <c r="G44" s="24">
        <v>0</v>
      </c>
      <c r="H44" s="24">
        <v>0</v>
      </c>
      <c r="I44" s="24"/>
      <c r="J44" s="24"/>
      <c r="K44" s="24"/>
      <c r="L44" s="24">
        <v>0</v>
      </c>
      <c r="M44" s="24">
        <v>1</v>
      </c>
      <c r="N44" s="24">
        <v>1</v>
      </c>
      <c r="O44" s="24">
        <v>1</v>
      </c>
      <c r="P44" s="24">
        <v>1</v>
      </c>
      <c r="Q44" s="24"/>
      <c r="R44" s="24">
        <v>1</v>
      </c>
      <c r="S44" s="24">
        <v>1</v>
      </c>
      <c r="T44" s="25"/>
      <c r="U44" s="14">
        <f>SUM(B44:T44)</f>
        <v>9</v>
      </c>
    </row>
    <row r="45" spans="1:28">
      <c r="A45" s="10" t="s">
        <v>85</v>
      </c>
      <c r="B45" s="23">
        <v>0</v>
      </c>
      <c r="C45" s="24">
        <v>1</v>
      </c>
      <c r="D45" s="24">
        <v>1</v>
      </c>
      <c r="E45" s="24"/>
      <c r="F45" s="24">
        <v>1</v>
      </c>
      <c r="G45" s="24">
        <v>1</v>
      </c>
      <c r="H45" s="24">
        <v>1</v>
      </c>
      <c r="I45" s="24"/>
      <c r="J45" s="24"/>
      <c r="K45" s="24"/>
      <c r="L45" s="24">
        <v>1</v>
      </c>
      <c r="M45" s="24">
        <v>0</v>
      </c>
      <c r="N45" s="24">
        <v>0</v>
      </c>
      <c r="O45" s="24">
        <v>1</v>
      </c>
      <c r="P45" s="24">
        <v>1</v>
      </c>
      <c r="Q45" s="24"/>
      <c r="R45" s="24">
        <v>1</v>
      </c>
      <c r="S45" s="24">
        <v>1</v>
      </c>
      <c r="T45" s="25"/>
      <c r="U45" s="14">
        <f>SUM(B45:T45)</f>
        <v>10</v>
      </c>
    </row>
    <row r="46" spans="1:28">
      <c r="A46" s="10" t="s">
        <v>87</v>
      </c>
      <c r="B46" s="23"/>
      <c r="C46" s="24">
        <v>0.5</v>
      </c>
      <c r="D46" s="24">
        <v>0.5</v>
      </c>
      <c r="E46" s="24"/>
      <c r="F46" s="24">
        <v>1</v>
      </c>
      <c r="G46" s="24">
        <v>0</v>
      </c>
      <c r="H46" s="24">
        <v>0</v>
      </c>
      <c r="I46" s="24"/>
      <c r="J46" s="24"/>
      <c r="K46" s="24"/>
      <c r="L46" s="24">
        <v>0</v>
      </c>
      <c r="M46" s="24">
        <v>0.5</v>
      </c>
      <c r="N46" s="24"/>
      <c r="O46" s="24">
        <v>0</v>
      </c>
      <c r="P46" s="24">
        <v>0</v>
      </c>
      <c r="Q46" s="24"/>
      <c r="R46" s="24">
        <v>0</v>
      </c>
      <c r="S46" s="24">
        <v>0</v>
      </c>
      <c r="T46" s="25"/>
      <c r="U46" s="14">
        <f>SUM(B46:T46)</f>
        <v>2.5</v>
      </c>
    </row>
    <row r="47" spans="1:28">
      <c r="A47" s="10" t="s">
        <v>86</v>
      </c>
      <c r="B47" s="23"/>
      <c r="C47" s="24">
        <v>0</v>
      </c>
      <c r="D47" s="24">
        <v>0</v>
      </c>
      <c r="E47" s="24"/>
      <c r="F47" s="24">
        <v>1</v>
      </c>
      <c r="G47" s="24">
        <v>1</v>
      </c>
      <c r="H47" s="24">
        <v>0.5</v>
      </c>
      <c r="I47" s="24"/>
      <c r="J47" s="24"/>
      <c r="K47" s="24"/>
      <c r="L47" s="24">
        <v>0.5</v>
      </c>
      <c r="M47" s="24">
        <v>1</v>
      </c>
      <c r="N47" s="24"/>
      <c r="O47" s="24">
        <v>1</v>
      </c>
      <c r="P47" s="24">
        <v>1</v>
      </c>
      <c r="Q47" s="24"/>
      <c r="R47" s="24">
        <v>0</v>
      </c>
      <c r="S47" s="24">
        <v>1</v>
      </c>
      <c r="T47" s="25"/>
      <c r="U47" s="14">
        <f>SUM(B47:T47)</f>
        <v>7</v>
      </c>
    </row>
    <row r="48" spans="1:28">
      <c r="A48" s="10" t="s">
        <v>80</v>
      </c>
      <c r="B48" s="23"/>
      <c r="C48" s="24">
        <v>0</v>
      </c>
      <c r="D48" s="24">
        <v>0</v>
      </c>
      <c r="E48" s="24"/>
      <c r="F48" s="24">
        <v>0</v>
      </c>
      <c r="G48" s="24">
        <v>0</v>
      </c>
      <c r="H48" s="24">
        <v>0</v>
      </c>
      <c r="I48" s="24"/>
      <c r="J48" s="24"/>
      <c r="K48" s="24"/>
      <c r="L48" s="24">
        <v>0</v>
      </c>
      <c r="M48" s="24">
        <v>0</v>
      </c>
      <c r="N48" s="24">
        <v>1</v>
      </c>
      <c r="O48" s="24">
        <v>0</v>
      </c>
      <c r="P48" s="24">
        <v>0</v>
      </c>
      <c r="Q48" s="24"/>
      <c r="R48" s="24">
        <v>0</v>
      </c>
      <c r="S48" s="24">
        <v>0</v>
      </c>
      <c r="T48" s="25"/>
      <c r="U48" s="14">
        <f>SUM(B48:T48)</f>
        <v>1</v>
      </c>
    </row>
    <row r="49" spans="1:28">
      <c r="A49" s="10" t="s">
        <v>47</v>
      </c>
      <c r="B49" s="23"/>
      <c r="C49" s="24">
        <v>1</v>
      </c>
      <c r="D49" s="24">
        <v>1</v>
      </c>
      <c r="E49" s="24"/>
      <c r="F49" s="24">
        <v>0.5</v>
      </c>
      <c r="G49" s="24">
        <v>0</v>
      </c>
      <c r="H49" s="24">
        <v>0.5</v>
      </c>
      <c r="I49" s="24"/>
      <c r="J49" s="24"/>
      <c r="K49" s="24"/>
      <c r="L49" s="24">
        <v>0</v>
      </c>
      <c r="M49" s="24">
        <v>0.5</v>
      </c>
      <c r="N49" s="24">
        <v>1</v>
      </c>
      <c r="O49" s="24">
        <v>0</v>
      </c>
      <c r="P49" s="24">
        <v>0</v>
      </c>
      <c r="Q49" s="24"/>
      <c r="R49" s="24">
        <v>0.5</v>
      </c>
      <c r="S49" s="24">
        <v>1</v>
      </c>
      <c r="T49" s="25"/>
      <c r="U49" s="14">
        <f>SUM(B49:T49)</f>
        <v>6</v>
      </c>
    </row>
    <row r="50" spans="1:28">
      <c r="A50" s="10" t="s">
        <v>48</v>
      </c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5"/>
      <c r="U50" s="14">
        <f>SUM(B50:T50)</f>
        <v>0</v>
      </c>
    </row>
    <row r="51" spans="1:28">
      <c r="A51" s="10" t="s">
        <v>49</v>
      </c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5"/>
      <c r="U51" s="14">
        <f>SUM(B51:T51)</f>
        <v>0</v>
      </c>
    </row>
    <row r="52" spans="1:28">
      <c r="A52" s="10" t="s">
        <v>45</v>
      </c>
      <c r="B52" s="23">
        <v>0</v>
      </c>
      <c r="C52" s="24">
        <v>0</v>
      </c>
      <c r="D52" s="24">
        <v>0</v>
      </c>
      <c r="E52" s="24"/>
      <c r="F52" s="24">
        <v>1</v>
      </c>
      <c r="G52" s="24">
        <v>0</v>
      </c>
      <c r="H52" s="24">
        <v>0</v>
      </c>
      <c r="I52" s="24"/>
      <c r="J52" s="24"/>
      <c r="K52" s="24"/>
      <c r="L52" s="24">
        <v>1</v>
      </c>
      <c r="M52" s="24">
        <v>0</v>
      </c>
      <c r="N52" s="24">
        <v>0</v>
      </c>
      <c r="O52" s="24">
        <v>0</v>
      </c>
      <c r="P52" s="24">
        <v>0</v>
      </c>
      <c r="Q52" s="24"/>
      <c r="R52" s="24">
        <v>0.5</v>
      </c>
      <c r="S52" s="24">
        <v>1</v>
      </c>
      <c r="T52" s="25"/>
      <c r="U52" s="14">
        <f>SUM(B52:T52)</f>
        <v>3.5</v>
      </c>
    </row>
    <row r="53" spans="1:28">
      <c r="A53" s="10" t="s">
        <v>44</v>
      </c>
      <c r="B53" s="23">
        <v>0</v>
      </c>
      <c r="C53" s="24">
        <v>0</v>
      </c>
      <c r="D53" s="24">
        <v>0</v>
      </c>
      <c r="E53" s="24"/>
      <c r="F53" s="24">
        <v>0</v>
      </c>
      <c r="G53" s="24">
        <v>0</v>
      </c>
      <c r="H53" s="24">
        <v>0</v>
      </c>
      <c r="I53" s="24"/>
      <c r="J53" s="24"/>
      <c r="K53" s="24"/>
      <c r="L53" s="24">
        <v>1</v>
      </c>
      <c r="M53" s="24">
        <v>0</v>
      </c>
      <c r="N53" s="24">
        <v>0</v>
      </c>
      <c r="O53" s="24">
        <v>0</v>
      </c>
      <c r="P53" s="24">
        <v>0</v>
      </c>
      <c r="Q53" s="24"/>
      <c r="R53" s="24">
        <v>0</v>
      </c>
      <c r="S53" s="24">
        <v>0</v>
      </c>
      <c r="T53" s="25"/>
      <c r="U53" s="14">
        <f>SUM(B53:T53)</f>
        <v>1</v>
      </c>
    </row>
    <row r="54" spans="1:28">
      <c r="A54" s="10" t="s">
        <v>51</v>
      </c>
      <c r="B54" s="23">
        <v>0</v>
      </c>
      <c r="C54" s="24">
        <v>1</v>
      </c>
      <c r="D54" s="24">
        <v>0</v>
      </c>
      <c r="E54" s="24"/>
      <c r="F54" s="24">
        <v>1</v>
      </c>
      <c r="G54" s="24">
        <v>0</v>
      </c>
      <c r="H54" s="24">
        <v>0</v>
      </c>
      <c r="I54" s="24"/>
      <c r="J54" s="24"/>
      <c r="K54" s="24"/>
      <c r="L54" s="24">
        <v>1</v>
      </c>
      <c r="M54" s="24">
        <v>0</v>
      </c>
      <c r="N54" s="24">
        <v>0</v>
      </c>
      <c r="O54" s="24">
        <v>0</v>
      </c>
      <c r="P54" s="24">
        <v>1</v>
      </c>
      <c r="Q54" s="24"/>
      <c r="R54" s="24">
        <v>0</v>
      </c>
      <c r="S54" s="24">
        <v>0</v>
      </c>
      <c r="T54" s="25"/>
      <c r="U54" s="14">
        <f>SUM(B54:T54)</f>
        <v>4</v>
      </c>
    </row>
    <row r="55" spans="1:28">
      <c r="A55" s="10" t="s">
        <v>50</v>
      </c>
      <c r="B55" s="23">
        <v>1</v>
      </c>
      <c r="C55" s="24">
        <v>1</v>
      </c>
      <c r="D55" s="24">
        <v>0</v>
      </c>
      <c r="E55" s="24"/>
      <c r="F55" s="24">
        <v>1</v>
      </c>
      <c r="G55" s="24">
        <v>0</v>
      </c>
      <c r="H55" s="24">
        <v>1</v>
      </c>
      <c r="I55" s="24"/>
      <c r="J55" s="24"/>
      <c r="K55" s="24"/>
      <c r="L55" s="24">
        <v>0</v>
      </c>
      <c r="M55" s="24">
        <v>0</v>
      </c>
      <c r="N55" s="24">
        <v>1</v>
      </c>
      <c r="O55" s="24">
        <v>0</v>
      </c>
      <c r="P55" s="24">
        <v>0</v>
      </c>
      <c r="Q55" s="24"/>
      <c r="R55" s="24">
        <v>1</v>
      </c>
      <c r="S55" s="24">
        <v>1</v>
      </c>
      <c r="T55" s="25"/>
      <c r="U55" s="14">
        <f>SUM(B55:T55)</f>
        <v>7</v>
      </c>
    </row>
    <row r="56" spans="1:28">
      <c r="A56" s="10" t="s">
        <v>41</v>
      </c>
      <c r="B56" s="23">
        <v>1</v>
      </c>
      <c r="C56" s="24">
        <v>0</v>
      </c>
      <c r="D56" s="24">
        <v>0</v>
      </c>
      <c r="E56" s="24"/>
      <c r="F56" s="24">
        <v>1</v>
      </c>
      <c r="G56" s="24">
        <v>0</v>
      </c>
      <c r="H56" s="24">
        <v>1</v>
      </c>
      <c r="I56" s="24"/>
      <c r="J56" s="24"/>
      <c r="K56" s="24"/>
      <c r="L56" s="24">
        <v>1</v>
      </c>
      <c r="M56" s="24">
        <v>1</v>
      </c>
      <c r="N56" s="24">
        <v>0</v>
      </c>
      <c r="O56" s="24">
        <v>0</v>
      </c>
      <c r="P56" s="24">
        <v>0</v>
      </c>
      <c r="Q56" s="24"/>
      <c r="R56" s="24">
        <v>1</v>
      </c>
      <c r="S56" s="24">
        <v>1</v>
      </c>
      <c r="T56" s="25"/>
      <c r="U56" s="14">
        <f>SUM(B56:T56)</f>
        <v>7</v>
      </c>
    </row>
    <row r="57" spans="1:28" ht="17.250000">
      <c r="A57" s="37" t="s">
        <v>37</v>
      </c>
      <c r="B57" s="49">
        <v>1</v>
      </c>
      <c r="C57" s="50">
        <v>1</v>
      </c>
      <c r="D57" s="50">
        <v>1</v>
      </c>
      <c r="E57" s="50"/>
      <c r="F57" s="50">
        <v>1</v>
      </c>
      <c r="G57" s="50">
        <v>0</v>
      </c>
      <c r="H57" s="50">
        <v>0</v>
      </c>
      <c r="I57" s="50"/>
      <c r="J57" s="50"/>
      <c r="K57" s="50"/>
      <c r="L57" s="50">
        <v>1</v>
      </c>
      <c r="M57" s="50">
        <v>1</v>
      </c>
      <c r="N57" s="50">
        <v>1</v>
      </c>
      <c r="O57" s="50">
        <v>0</v>
      </c>
      <c r="P57" s="50">
        <v>1</v>
      </c>
      <c r="Q57" s="50"/>
      <c r="R57" s="50">
        <v>1</v>
      </c>
      <c r="S57" s="50">
        <v>1</v>
      </c>
      <c r="T57" s="51"/>
      <c r="U57" s="40">
        <f>SUM(B57:T57)</f>
        <v>10</v>
      </c>
    </row>
    <row r="58" spans="1:28" ht="17.250000">
      <c r="A58" s="12" t="s">
        <v>89</v>
      </c>
      <c r="B58" s="26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8"/>
      <c r="U58" s="13">
        <f>SUM(B58:T58)</f>
        <v>0</v>
      </c>
      <c r="W58" s="65" t="s">
        <v>100</v>
      </c>
      <c r="X58" s="66"/>
    </row>
    <row r="59" spans="1:28" ht="28.500000">
      <c r="A59" s="10" t="s">
        <v>90</v>
      </c>
      <c r="B59" s="29">
        <v>0</v>
      </c>
      <c r="C59" s="30">
        <v>0</v>
      </c>
      <c r="D59" s="30">
        <v>0</v>
      </c>
      <c r="E59" s="30"/>
      <c r="F59" s="30">
        <v>1</v>
      </c>
      <c r="G59" s="30">
        <v>1</v>
      </c>
      <c r="H59" s="30">
        <v>1</v>
      </c>
      <c r="I59" s="30"/>
      <c r="J59" s="30"/>
      <c r="K59" s="30"/>
      <c r="L59" s="30">
        <v>1</v>
      </c>
      <c r="M59" s="30">
        <v>1</v>
      </c>
      <c r="N59" s="30">
        <v>1</v>
      </c>
      <c r="O59" s="30">
        <v>1</v>
      </c>
      <c r="P59" s="30">
        <v>1</v>
      </c>
      <c r="Q59" s="30"/>
      <c r="R59" s="30">
        <v>1</v>
      </c>
      <c r="S59" s="30">
        <v>1</v>
      </c>
      <c r="T59" s="31"/>
      <c r="U59" s="14">
        <f>SUM(B59:T59)</f>
        <v>10</v>
      </c>
      <c r="W59" s="67" t="s">
        <v>59</v>
      </c>
      <c r="X59" s="67"/>
      <c r="Y59" s="68" t="s">
        <v>61</v>
      </c>
      <c r="Z59" s="68"/>
      <c r="AA59" s="69" t="s">
        <v>97</v>
      </c>
      <c r="AB59" s="70"/>
    </row>
    <row r="60" spans="1:28" ht="17.250000">
      <c r="A60" s="10" t="s">
        <v>91</v>
      </c>
      <c r="B60" s="29">
        <v>0</v>
      </c>
      <c r="C60" s="30">
        <v>1</v>
      </c>
      <c r="D60" s="30">
        <v>1</v>
      </c>
      <c r="E60" s="30"/>
      <c r="F60" s="30">
        <v>1</v>
      </c>
      <c r="G60" s="30">
        <v>1</v>
      </c>
      <c r="H60" s="30">
        <v>1</v>
      </c>
      <c r="I60" s="30"/>
      <c r="J60" s="30"/>
      <c r="K60" s="30"/>
      <c r="L60" s="30">
        <v>1</v>
      </c>
      <c r="M60" s="30">
        <v>1</v>
      </c>
      <c r="N60" s="30">
        <v>0</v>
      </c>
      <c r="O60" s="30">
        <v>1</v>
      </c>
      <c r="P60" s="30">
        <v>0</v>
      </c>
      <c r="Q60" s="30"/>
      <c r="R60" s="30">
        <v>1</v>
      </c>
      <c r="S60" s="30">
        <v>0</v>
      </c>
      <c r="T60" s="31"/>
      <c r="U60" s="14">
        <f>SUM(B60:T60)</f>
        <v>9</v>
      </c>
      <c r="W60" s="73" t="s">
        <v>60</v>
      </c>
      <c r="X60" s="73"/>
      <c r="Y60" s="74" t="s">
        <v>62</v>
      </c>
      <c r="Z60" s="74"/>
      <c r="AA60" s="71"/>
      <c r="AB60" s="72"/>
    </row>
    <row r="61" spans="1:28">
      <c r="A61" s="10" t="s">
        <v>93</v>
      </c>
      <c r="B61" s="29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1"/>
      <c r="U61" s="14">
        <f>SUM(B61:T61)</f>
        <v>0</v>
      </c>
    </row>
    <row r="62" spans="1:28">
      <c r="A62" s="10" t="s">
        <v>96</v>
      </c>
      <c r="B62" s="29">
        <v>0</v>
      </c>
      <c r="C62" s="30">
        <v>0</v>
      </c>
      <c r="D62" s="30">
        <v>1</v>
      </c>
      <c r="E62" s="30"/>
      <c r="F62" s="30">
        <v>1</v>
      </c>
      <c r="G62" s="30">
        <v>1</v>
      </c>
      <c r="H62" s="30">
        <v>1</v>
      </c>
      <c r="I62" s="30"/>
      <c r="J62" s="30"/>
      <c r="K62" s="30"/>
      <c r="L62" s="30">
        <v>1</v>
      </c>
      <c r="M62" s="30">
        <v>0</v>
      </c>
      <c r="N62" s="30">
        <v>0</v>
      </c>
      <c r="O62" s="30">
        <v>1</v>
      </c>
      <c r="P62" s="30">
        <v>1</v>
      </c>
      <c r="Q62" s="30"/>
      <c r="R62" s="30">
        <v>1</v>
      </c>
      <c r="S62" s="30">
        <v>0</v>
      </c>
      <c r="T62" s="31"/>
      <c r="U62" s="14">
        <f>SUM(B62:T62)</f>
        <v>8</v>
      </c>
    </row>
    <row r="63" spans="1:28">
      <c r="A63" s="10" t="s">
        <v>94</v>
      </c>
      <c r="B63" s="29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1"/>
      <c r="U63" s="14">
        <f>SUM(B63:T63)</f>
        <v>0</v>
      </c>
    </row>
    <row r="64" spans="1:28">
      <c r="A64" s="10" t="s">
        <v>95</v>
      </c>
      <c r="B64" s="29">
        <v>0</v>
      </c>
      <c r="C64" s="30">
        <v>0</v>
      </c>
      <c r="D64" s="30">
        <v>1</v>
      </c>
      <c r="E64" s="30"/>
      <c r="F64" s="30">
        <v>1</v>
      </c>
      <c r="G64" s="30">
        <v>1</v>
      </c>
      <c r="H64" s="30">
        <v>1</v>
      </c>
      <c r="I64" s="30"/>
      <c r="J64" s="30"/>
      <c r="K64" s="30"/>
      <c r="L64" s="30">
        <v>0</v>
      </c>
      <c r="M64" s="30">
        <v>0</v>
      </c>
      <c r="N64" s="30">
        <v>0</v>
      </c>
      <c r="O64" s="30">
        <v>1</v>
      </c>
      <c r="P64" s="30">
        <v>1</v>
      </c>
      <c r="Q64" s="30"/>
      <c r="R64" s="30">
        <v>1</v>
      </c>
      <c r="S64" s="30">
        <v>0</v>
      </c>
      <c r="T64" s="31"/>
      <c r="U64" s="14">
        <f>SUM(B64:T64)</f>
        <v>7</v>
      </c>
    </row>
    <row r="65" spans="1:24">
      <c r="A65" s="10" t="s">
        <v>99</v>
      </c>
      <c r="B65" s="29">
        <v>1</v>
      </c>
      <c r="C65" s="30">
        <v>1</v>
      </c>
      <c r="D65" s="30">
        <v>1</v>
      </c>
      <c r="E65" s="30"/>
      <c r="F65" s="30">
        <v>1</v>
      </c>
      <c r="G65" s="30">
        <v>0</v>
      </c>
      <c r="H65" s="30">
        <v>1</v>
      </c>
      <c r="I65" s="30"/>
      <c r="J65" s="30"/>
      <c r="K65" s="30"/>
      <c r="L65" s="30">
        <v>0</v>
      </c>
      <c r="M65" s="30">
        <v>1</v>
      </c>
      <c r="N65" s="30">
        <v>1</v>
      </c>
      <c r="O65" s="30">
        <v>1</v>
      </c>
      <c r="P65" s="30">
        <v>1</v>
      </c>
      <c r="Q65" s="30"/>
      <c r="R65" s="30">
        <v>1</v>
      </c>
      <c r="S65" s="30">
        <v>1</v>
      </c>
      <c r="T65" s="31"/>
      <c r="U65" s="14">
        <f>SUM(B65:T65)</f>
        <v>11</v>
      </c>
    </row>
    <row r="66" spans="1:24">
      <c r="A66" s="10" t="s">
        <v>101</v>
      </c>
      <c r="B66" s="29">
        <v>1</v>
      </c>
      <c r="C66" s="30">
        <v>1</v>
      </c>
      <c r="D66" s="30">
        <v>0</v>
      </c>
      <c r="E66" s="30"/>
      <c r="F66" s="30">
        <v>1</v>
      </c>
      <c r="G66" s="30">
        <v>0</v>
      </c>
      <c r="H66" s="30">
        <v>1</v>
      </c>
      <c r="I66" s="30"/>
      <c r="J66" s="30"/>
      <c r="K66" s="30"/>
      <c r="L66" s="30">
        <v>0</v>
      </c>
      <c r="M66" s="30">
        <v>1</v>
      </c>
      <c r="N66" s="30">
        <v>1</v>
      </c>
      <c r="O66" s="30">
        <v>1</v>
      </c>
      <c r="P66" s="30">
        <v>1</v>
      </c>
      <c r="Q66" s="30"/>
      <c r="R66" s="30">
        <v>1</v>
      </c>
      <c r="S66" s="30">
        <v>1</v>
      </c>
      <c r="T66" s="31"/>
      <c r="U66" s="14">
        <f>SUM(B66:T66)</f>
        <v>10</v>
      </c>
    </row>
    <row r="67" spans="1:24">
      <c r="A67" s="10" t="s">
        <v>43</v>
      </c>
      <c r="B67" s="29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1"/>
      <c r="U67" s="14">
        <f>SUM(B67:T67)</f>
        <v>0</v>
      </c>
    </row>
    <row r="68" spans="1:24">
      <c r="A68" s="10" t="s">
        <v>46</v>
      </c>
      <c r="B68" s="29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1"/>
      <c r="U68" s="14">
        <f>SUM(B68:T68)</f>
        <v>0</v>
      </c>
    </row>
    <row r="69" spans="1:24">
      <c r="A69" s="10" t="s">
        <v>54</v>
      </c>
      <c r="B69" s="29">
        <v>0</v>
      </c>
      <c r="C69" s="30">
        <v>0</v>
      </c>
      <c r="D69" s="30">
        <v>1</v>
      </c>
      <c r="E69" s="30"/>
      <c r="F69" s="30">
        <v>0</v>
      </c>
      <c r="G69" s="30">
        <v>1</v>
      </c>
      <c r="H69" s="30">
        <v>0</v>
      </c>
      <c r="I69" s="30"/>
      <c r="J69" s="30"/>
      <c r="K69" s="30"/>
      <c r="L69" s="30">
        <v>1</v>
      </c>
      <c r="M69" s="30">
        <v>1</v>
      </c>
      <c r="N69" s="30">
        <v>1</v>
      </c>
      <c r="O69" s="30">
        <v>0</v>
      </c>
      <c r="P69" s="30">
        <v>0</v>
      </c>
      <c r="Q69" s="30"/>
      <c r="R69" s="30">
        <v>1</v>
      </c>
      <c r="S69" s="30">
        <v>1</v>
      </c>
      <c r="T69" s="31"/>
      <c r="U69" s="14">
        <f>SUM(B69:T69)</f>
        <v>7</v>
      </c>
    </row>
    <row r="70" spans="1:24">
      <c r="A70" s="10" t="s">
        <v>57</v>
      </c>
      <c r="B70" s="29">
        <v>0</v>
      </c>
      <c r="C70" s="30">
        <v>0</v>
      </c>
      <c r="D70" s="30">
        <v>1</v>
      </c>
      <c r="E70" s="30"/>
      <c r="F70" s="30">
        <v>1</v>
      </c>
      <c r="G70" s="30">
        <v>0</v>
      </c>
      <c r="H70" s="30">
        <v>0</v>
      </c>
      <c r="I70" s="30"/>
      <c r="J70" s="30"/>
      <c r="K70" s="30"/>
      <c r="L70" s="30">
        <v>1</v>
      </c>
      <c r="M70" s="30">
        <v>0</v>
      </c>
      <c r="N70" s="30">
        <v>0</v>
      </c>
      <c r="O70" s="30">
        <v>0</v>
      </c>
      <c r="P70" s="30">
        <v>0</v>
      </c>
      <c r="Q70" s="30"/>
      <c r="R70" s="30">
        <v>1</v>
      </c>
      <c r="S70" s="30">
        <v>0</v>
      </c>
      <c r="T70" s="31"/>
      <c r="U70" s="14">
        <f>SUM(B70:T70)</f>
        <v>4</v>
      </c>
    </row>
    <row r="71" spans="1:24">
      <c r="A71" s="10" t="s">
        <v>56</v>
      </c>
      <c r="B71" s="29">
        <v>0</v>
      </c>
      <c r="C71" s="55">
        <v>0.5</v>
      </c>
      <c r="D71" s="55">
        <v>1</v>
      </c>
      <c r="E71" s="55"/>
      <c r="F71" s="55">
        <v>1</v>
      </c>
      <c r="G71" s="55">
        <v>1</v>
      </c>
      <c r="H71" s="55">
        <v>1</v>
      </c>
      <c r="I71" s="55"/>
      <c r="J71" s="55"/>
      <c r="K71" s="55"/>
      <c r="L71" s="55">
        <v>0</v>
      </c>
      <c r="M71" s="55">
        <v>0</v>
      </c>
      <c r="N71" s="55">
        <v>0</v>
      </c>
      <c r="O71" s="55">
        <v>0</v>
      </c>
      <c r="P71" s="55">
        <v>0</v>
      </c>
      <c r="Q71" s="55"/>
      <c r="R71" s="55">
        <v>1</v>
      </c>
      <c r="S71" s="55">
        <v>0.5</v>
      </c>
      <c r="T71" s="31"/>
      <c r="U71" s="14">
        <f>SUM(B71:T71)</f>
        <v>6</v>
      </c>
    </row>
    <row r="72" spans="1:24">
      <c r="A72" s="10" t="s">
        <v>58</v>
      </c>
      <c r="B72" s="29">
        <v>0.5</v>
      </c>
      <c r="C72" s="55">
        <v>1</v>
      </c>
      <c r="D72" s="55">
        <v>0.5</v>
      </c>
      <c r="E72" s="55"/>
      <c r="F72" s="55">
        <v>1</v>
      </c>
      <c r="G72" s="55">
        <v>1</v>
      </c>
      <c r="H72" s="55">
        <v>1</v>
      </c>
      <c r="I72" s="55"/>
      <c r="J72" s="55"/>
      <c r="K72" s="55"/>
      <c r="L72" s="55">
        <v>1</v>
      </c>
      <c r="M72" s="55">
        <v>0.5</v>
      </c>
      <c r="N72" s="55">
        <v>0.5</v>
      </c>
      <c r="O72" s="55">
        <v>1</v>
      </c>
      <c r="P72" s="55">
        <v>1</v>
      </c>
      <c r="Q72" s="55"/>
      <c r="R72" s="55">
        <v>0.5</v>
      </c>
      <c r="S72" s="55">
        <v>1</v>
      </c>
      <c r="T72" s="31"/>
      <c r="U72" s="14">
        <f>SUM(B72:T72)</f>
        <v>10.5</v>
      </c>
    </row>
    <row r="73" spans="1:24">
      <c r="A73" s="10" t="s">
        <v>53</v>
      </c>
      <c r="B73" s="29">
        <v>1</v>
      </c>
      <c r="C73" s="55">
        <v>0</v>
      </c>
      <c r="D73" s="55">
        <v>0</v>
      </c>
      <c r="E73" s="55"/>
      <c r="F73" s="55">
        <v>1</v>
      </c>
      <c r="G73" s="55">
        <v>1</v>
      </c>
      <c r="H73" s="55">
        <v>1</v>
      </c>
      <c r="I73" s="55"/>
      <c r="J73" s="55"/>
      <c r="K73" s="55"/>
      <c r="L73" s="55">
        <v>0</v>
      </c>
      <c r="M73" s="55">
        <v>1</v>
      </c>
      <c r="N73" s="55">
        <v>0</v>
      </c>
      <c r="O73" s="55">
        <v>0</v>
      </c>
      <c r="P73" s="55">
        <v>1</v>
      </c>
      <c r="Q73" s="55"/>
      <c r="R73" s="55">
        <v>0</v>
      </c>
      <c r="S73" s="55">
        <v>0</v>
      </c>
      <c r="T73" s="31"/>
      <c r="U73" s="14">
        <f>SUM(B73:T73)</f>
        <v>6</v>
      </c>
    </row>
    <row r="74" spans="1:24">
      <c r="A74" s="10" t="s">
        <v>52</v>
      </c>
      <c r="B74" s="29">
        <v>1</v>
      </c>
      <c r="C74" s="55">
        <v>0</v>
      </c>
      <c r="D74" s="55">
        <v>1</v>
      </c>
      <c r="E74" s="55"/>
      <c r="F74" s="55">
        <v>1</v>
      </c>
      <c r="G74" s="55">
        <v>1</v>
      </c>
      <c r="H74" s="55">
        <v>1</v>
      </c>
      <c r="I74" s="55"/>
      <c r="J74" s="55"/>
      <c r="K74" s="55"/>
      <c r="L74" s="55">
        <v>1</v>
      </c>
      <c r="M74" s="55">
        <v>1</v>
      </c>
      <c r="N74" s="55">
        <v>0</v>
      </c>
      <c r="O74" s="55">
        <v>1</v>
      </c>
      <c r="P74" s="55">
        <v>0</v>
      </c>
      <c r="Q74" s="55"/>
      <c r="R74" s="55">
        <v>1</v>
      </c>
      <c r="S74" s="55">
        <v>0</v>
      </c>
      <c r="T74" s="31"/>
      <c r="U74" s="14">
        <f>SUM(B74:T74)</f>
        <v>9</v>
      </c>
    </row>
    <row r="75" spans="1:24">
      <c r="A75" s="11" t="s">
        <v>55</v>
      </c>
      <c r="B75" s="53">
        <v>0</v>
      </c>
      <c r="C75" s="57">
        <v>0</v>
      </c>
      <c r="D75" s="57">
        <v>0</v>
      </c>
      <c r="E75" s="57"/>
      <c r="F75" s="57">
        <v>1</v>
      </c>
      <c r="G75" s="57">
        <v>1</v>
      </c>
      <c r="H75" s="57">
        <v>1</v>
      </c>
      <c r="I75" s="57"/>
      <c r="J75" s="57"/>
      <c r="K75" s="57"/>
      <c r="L75" s="57">
        <v>0</v>
      </c>
      <c r="M75" s="57">
        <v>1</v>
      </c>
      <c r="N75" s="57">
        <v>0</v>
      </c>
      <c r="O75" s="57">
        <v>0</v>
      </c>
      <c r="P75" s="57">
        <v>0</v>
      </c>
      <c r="Q75" s="57"/>
      <c r="R75" s="57">
        <v>0</v>
      </c>
      <c r="S75" s="57">
        <v>0</v>
      </c>
      <c r="T75" s="54"/>
      <c r="U75" s="15">
        <f>SUM(B75:T75)</f>
        <v>4</v>
      </c>
    </row>
    <row r="76" spans="1:24" ht="17.250000">
      <c r="A76" s="11" t="s">
        <v>102</v>
      </c>
      <c r="B76" s="32">
        <v>0</v>
      </c>
      <c r="C76" s="56">
        <v>1</v>
      </c>
      <c r="D76" s="56">
        <v>1</v>
      </c>
      <c r="E76" s="56"/>
      <c r="F76" s="56">
        <v>1</v>
      </c>
      <c r="G76" s="56">
        <v>1</v>
      </c>
      <c r="H76" s="56">
        <v>1</v>
      </c>
      <c r="I76" s="56"/>
      <c r="J76" s="56"/>
      <c r="K76" s="56"/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/>
      <c r="R76" s="56">
        <v>0.5</v>
      </c>
      <c r="S76" s="56">
        <v>1</v>
      </c>
      <c r="T76" s="33"/>
      <c r="U76" s="15">
        <f>SUM(B76:T76)</f>
        <v>6.5</v>
      </c>
    </row>
    <row r="77" spans="1:24" ht="17.250000">
      <c r="A77" s="6" t="s">
        <v>2</v>
      </c>
      <c r="B77" s="8">
        <f>SUM(B2:B76)</f>
        <v>22.5</v>
      </c>
      <c r="C77" s="4">
        <f>SUM(C2:C76)</f>
        <v>36.05</v>
      </c>
      <c r="D77" s="4">
        <f>SUM(D2:D76)</f>
        <v>39.55</v>
      </c>
      <c r="E77" s="4">
        <f>SUM(E2:E76)</f>
        <v>0</v>
      </c>
      <c r="F77" s="4">
        <f>SUM(F2:F76)</f>
        <v>55.8</v>
      </c>
      <c r="G77" s="4">
        <f>SUM(G2:G76)</f>
        <v>36.25</v>
      </c>
      <c r="H77" s="4">
        <f>SUM(H2:H76)</f>
        <v>45.55</v>
      </c>
      <c r="I77" s="4">
        <f>SUM(I2:I76)</f>
        <v>0</v>
      </c>
      <c r="J77" s="4">
        <f>SUM(J2:J76)</f>
        <v>0</v>
      </c>
      <c r="K77" s="4">
        <f>SUM(K2:K76)</f>
        <v>0</v>
      </c>
      <c r="L77" s="4">
        <f>SUM(L2:L76)</f>
        <v>37.3</v>
      </c>
      <c r="M77" s="4">
        <f>SUM(M2:M76)</f>
        <v>34.55</v>
      </c>
      <c r="N77" s="4">
        <f>SUM(N2:N76)</f>
        <v>33.25</v>
      </c>
      <c r="O77" s="4">
        <f>SUM(O2:O76)</f>
        <v>33</v>
      </c>
      <c r="P77" s="4">
        <f>SUM(P2:P76)</f>
        <v>33.5</v>
      </c>
      <c r="Q77" s="4">
        <f>SUM(Q2:Q76)</f>
        <v>0</v>
      </c>
      <c r="R77" s="4">
        <f>SUM(R2:R76)</f>
        <v>46.3</v>
      </c>
      <c r="S77" s="4">
        <f>SUM(S2:S76)</f>
        <v>41.75</v>
      </c>
      <c r="T77" s="5">
        <f>SUM(T2:T76)</f>
        <v>0</v>
      </c>
      <c r="U77" s="6">
        <f>SUM(B77:T77)</f>
        <v>495.35</v>
      </c>
      <c r="W77" s="52"/>
      <c r="X77" s="52"/>
    </row>
  </sheetData>
  <mergeCells count="25">
    <mergeCell ref="W3:AD3"/>
    <mergeCell ref="W4:AD12"/>
    <mergeCell ref="W14:X14"/>
    <mergeCell ref="Y14:Z14"/>
    <mergeCell ref="AA14:AB15"/>
    <mergeCell ref="W15:X15"/>
    <mergeCell ref="Y15:Z15"/>
    <mergeCell ref="W20:X20"/>
    <mergeCell ref="W21:X21"/>
    <mergeCell ref="Y21:Z21"/>
    <mergeCell ref="AA21:AB22"/>
    <mergeCell ref="W22:X22"/>
    <mergeCell ref="Y22:Z22"/>
    <mergeCell ref="W40:X40"/>
    <mergeCell ref="W41:X41"/>
    <mergeCell ref="Y41:Z41"/>
    <mergeCell ref="AA41:AB42"/>
    <mergeCell ref="W42:X42"/>
    <mergeCell ref="Y42:Z42"/>
    <mergeCell ref="W58:X58"/>
    <mergeCell ref="W59:X59"/>
    <mergeCell ref="Y59:Z59"/>
    <mergeCell ref="AA59:AB60"/>
    <mergeCell ref="W60:X60"/>
    <mergeCell ref="Y60:Z60"/>
  </mergeCells>
  <phoneticPr fontId="1" type="noConversion"/>
  <hyperlinks>
    <hyperlink location="Sheet1!B2:S19" display="1, 2장 이동" ref="W14:X14"/>
    <hyperlink location="Sheet1!B20:S39" display="3, 4장 이동" ref="Y14:Z14"/>
    <hyperlink location="Sheet1!B40:S57" display="5, 6장 이동" ref="W15:X15"/>
    <hyperlink location="Sheet1!B58:S75" display="7, 8장 이동" ref="Y15:Z15"/>
    <hyperlink location="Sheet1!A2" display="처음으로" ref="W20:X20"/>
    <hyperlink location="Sheet1!A76:U76" display="채점결과" ref="AA14:AB15"/>
    <hyperlink location="Sheet1!B2:S19" display="1, 2장 이동" ref="W21:X21"/>
    <hyperlink location="Sheet1!B20:S39" display="3, 4장 이동" ref="Y21:Z21"/>
    <hyperlink location="Sheet1!B40:S57" display="5, 6장 이동" ref="W22:X22"/>
    <hyperlink location="Sheet1!B58:S75" display="7, 8장 이동" ref="Y22:Z22"/>
    <hyperlink location="Sheet1!A76:U76" display="채점결과" ref="AA21:AB22"/>
    <hyperlink location="Sheet1!B2:S19" display="1, 2장 이동" ref="W41:X41"/>
    <hyperlink location="Sheet1!B20:S39" display="3, 4장 이동" ref="Y41:Z41"/>
    <hyperlink location="Sheet1!B40:S57" display="5, 6장 이동" ref="W42:X42"/>
    <hyperlink location="Sheet1!B58:S75" display="7, 8장 이동" ref="Y42:Z42"/>
    <hyperlink location="Sheet1!A76:U76" display="채점결과" ref="AA41:AB42"/>
    <hyperlink location="Sheet1!B2:S19" display="1, 2장 이동" ref="W59:X59"/>
    <hyperlink location="Sheet1!B20:S39" display="3, 4장 이동" ref="Y59:Z59"/>
    <hyperlink location="Sheet1!B40:S57" display="5, 6장 이동" ref="W60:X60"/>
    <hyperlink location="Sheet1!B58:S75" display="7, 8장 이동" ref="Y60:Z60"/>
    <hyperlink location="Sheet1!A76:U76" display="채점결과" ref="AA59:AB60"/>
    <hyperlink location="Sheet1!A2" display="처음으로" ref="W40:X40"/>
    <hyperlink location="Sheet1!A2" display="처음으로" ref="W58:X58"/>
  </hyperlinks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ESL</dc:creator>
  <cp:lastModifiedBy>남자 Rladbsgh2302</cp:lastModifiedBy>
  <dcterms:modified xsi:type="dcterms:W3CDTF">2020-02-10T07:57:15Z</dcterms:modified>
</cp:coreProperties>
</file>