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_posts" sheetId="1" state="visible" r:id="rId1"/>
    <sheet xmlns:r="http://schemas.openxmlformats.org/officeDocument/2006/relationships" name="threads_posts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content_analysis" sheetId="4" state="visible" r:id="rId4"/>
    <sheet xmlns:r="http://schemas.openxmlformats.org/officeDocument/2006/relationships" name="3day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instagramposts" displayName="Table_instagramposts" ref="A1:T2" headerRowCount="1">
  <autoFilter ref="A1:T2"/>
  <tableColumns count="20">
    <tableColumn id="1" name="date"/>
    <tableColumn id="2" name="post_id"/>
    <tableColumn id="3" name="permalink"/>
    <tableColumn id="4" name="published_time"/>
    <tableColumn id="5" name="campaign"/>
    <tableColumn id="6" name="content_type"/>
    <tableColumn id="7" name="caption"/>
    <tableColumn id="8" name="reach"/>
    <tableColumn id="9" name="likes"/>
    <tableColumn id="10" name="comments"/>
    <tableColumn id="11" name="saves"/>
    <tableColumn id="12" name="shares"/>
    <tableColumn id="13" name="followers_gained"/>
    <tableColumn id="14" name="followers_count_snapshot"/>
    <tableColumn id="15" name="notes"/>
    <tableColumn id="16" name="collected_at"/>
    <tableColumn id="17" name="engagement_total"/>
    <tableColumn id="18" name="engagement_rate"/>
    <tableColumn id="19" name="save_rate"/>
    <tableColumn id="20" name="share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hreadsposts" displayName="Table_threadsposts" ref="A1:S2" headerRowCount="1">
  <autoFilter ref="A1:S2"/>
  <tableColumns count="19">
    <tableColumn id="1" name="date"/>
    <tableColumn id="2" name="post_id"/>
    <tableColumn id="3" name="permalink"/>
    <tableColumn id="4" name="published_time"/>
    <tableColumn id="5" name="campaign"/>
    <tableColumn id="6" name="content_type"/>
    <tableColumn id="7" name="text"/>
    <tableColumn id="8" name="views"/>
    <tableColumn id="9" name="likes"/>
    <tableColumn id="10" name="replies"/>
    <tableColumn id="11" name="reposts"/>
    <tableColumn id="12" name="quotes"/>
    <tableColumn id="13" name="shares"/>
    <tableColumn id="14" name="collected_at"/>
    <tableColumn id="15" name="engagement_total"/>
    <tableColumn id="16" name="engagement_rate"/>
    <tableColumn id="17" name="reply_rate"/>
    <tableColumn id="18" name="repost_quote_rate"/>
    <tableColumn id="1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ailysummary" displayName="Table_dailysummary" ref="A1:S2" headerRowCount="1">
  <autoFilter ref="A1:S2"/>
  <tableColumns count="19">
    <tableColumn id="1" name="date"/>
    <tableColumn id="2" name="campaign"/>
    <tableColumn id="3" name="instagram_posts"/>
    <tableColumn id="4" name="instagram_reach"/>
    <tableColumn id="5" name="instagram_likes"/>
    <tableColumn id="6" name="instagram_comments"/>
    <tableColumn id="7" name="instagram_saves"/>
    <tableColumn id="8" name="instagram_shares"/>
    <tableColumn id="9" name="instagram_followers_gained"/>
    <tableColumn id="10" name="threads_posts"/>
    <tableColumn id="11" name="threads_views"/>
    <tableColumn id="12" name="threads_likes"/>
    <tableColumn id="13" name="threads_replies"/>
    <tableColumn id="14" name="threads_reposts"/>
    <tableColumn id="15" name="threads_quotes"/>
    <tableColumn id="16" name="threads_shares"/>
    <tableColumn id="17" name="total_engagement"/>
    <tableColumn id="18" name="main_learning"/>
    <tableColumn id="19" name="next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ontentanalysis" displayName="Table_contentanalysis" ref="A1:N2" headerRowCount="1">
  <autoFilter ref="A1:N2"/>
  <tableColumns count="14">
    <tableColumn id="1" name="date"/>
    <tableColumn id="2" name="platform"/>
    <tableColumn id="3" name="post_id"/>
    <tableColumn id="4" name="content_type"/>
    <tableColumn id="5" name="topic"/>
    <tableColumn id="6" name="hook_type"/>
    <tableColumn id="7" name="question_type"/>
    <tableColumn id="8" name="image_type"/>
    <tableColumn id="9" name="best_signal"/>
    <tableColumn id="10" name="weak_signal"/>
    <tableColumn id="11" name="editorial_note"/>
    <tableColumn id="12" name="risk_flag"/>
    <tableColumn id="13" name="reuse_pattern"/>
    <tableColumn id="14" name="next_te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3dayreport" displayName="Table_3dayreport" ref="A1:N2" headerRowCount="1">
  <autoFilter ref="A1:N2"/>
  <tableColumns count="14">
    <tableColumn id="1" name="period_start"/>
    <tableColumn id="2" name="period_end"/>
    <tableColumn id="3" name="campaign"/>
    <tableColumn id="4" name="instagram_avg_reach"/>
    <tableColumn id="5" name="instagram_avg_save_rate"/>
    <tableColumn id="6" name="instagram_avg_share_rate"/>
    <tableColumn id="7" name="threads_avg_views"/>
    <tableColumn id="8" name="threads_avg_reply_rate"/>
    <tableColumn id="9" name="threads_avg_repost_quote_rate"/>
    <tableColumn id="10" name="top_post"/>
    <tableColumn id="11" name="underperforming_post"/>
    <tableColumn id="12" name="pattern_to_keep"/>
    <tableColumn id="13" name="pattern_to_change"/>
    <tableColumn id="14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6" customWidth="1" min="4" max="4"/>
    <col width="23" customWidth="1" min="5" max="5"/>
    <col width="14" customWidth="1" min="6" max="6"/>
    <col width="2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26" customWidth="1" min="14" max="14"/>
    <col width="28" customWidth="1" min="15" max="15"/>
    <col width="27" customWidth="1" min="16" max="16"/>
    <col width="18" customWidth="1" min="17" max="17"/>
    <col width="20" customWidth="1" min="18" max="18"/>
    <col width="28" customWidth="1" min="19" max="19"/>
    <col width="20" customWidth="1" min="20" max="20"/>
  </cols>
  <sheetData>
    <row r="1">
      <c r="A1" s="1" t="inlineStr">
        <is>
          <t>date</t>
        </is>
      </c>
      <c r="B1" s="1" t="inlineStr">
        <is>
          <t>post_id</t>
        </is>
      </c>
      <c r="C1" s="1" t="inlineStr">
        <is>
          <t>permalink</t>
        </is>
      </c>
      <c r="D1" s="1" t="inlineStr">
        <is>
          <t>published_time</t>
        </is>
      </c>
      <c r="E1" s="1" t="inlineStr">
        <is>
          <t>campaign</t>
        </is>
      </c>
      <c r="F1" s="1" t="inlineStr">
        <is>
          <t>content_type</t>
        </is>
      </c>
      <c r="G1" s="1" t="inlineStr">
        <is>
          <t>caption</t>
        </is>
      </c>
      <c r="H1" s="1" t="inlineStr">
        <is>
          <t>reach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saves</t>
        </is>
      </c>
      <c r="L1" s="1" t="inlineStr">
        <is>
          <t>shares</t>
        </is>
      </c>
      <c r="M1" s="1" t="inlineStr">
        <is>
          <t>followers_gained</t>
        </is>
      </c>
      <c r="N1" s="1" t="inlineStr">
        <is>
          <t>followers_count_snapshot</t>
        </is>
      </c>
      <c r="O1" s="1" t="inlineStr">
        <is>
          <t>notes</t>
        </is>
      </c>
      <c r="P1" s="1" t="inlineStr">
        <is>
          <t>collected_at</t>
        </is>
      </c>
      <c r="Q1" s="1" t="inlineStr">
        <is>
          <t>engagement_total</t>
        </is>
      </c>
      <c r="R1" s="1" t="inlineStr">
        <is>
          <t>engagement_rate</t>
        </is>
      </c>
      <c r="S1" s="1" t="inlineStr">
        <is>
          <t>save_rate</t>
        </is>
      </c>
      <c r="T1" s="1" t="inlineStr">
        <is>
          <t>share_rate</t>
        </is>
      </c>
    </row>
    <row r="2">
      <c r="A2" s="2" t="inlineStr">
        <is>
          <t>2026-06-02</t>
        </is>
      </c>
      <c r="B2" s="2" t="inlineStr">
        <is>
          <t>18100227307894992</t>
        </is>
      </c>
      <c r="C2" s="2" t="inlineStr">
        <is>
          <t>https://www.instagram.com/p/DZFUw1QCbEc/</t>
        </is>
      </c>
      <c r="D2" s="2" t="inlineStr">
        <is>
          <t>2026-06-02T12:17:22+0000</t>
        </is>
      </c>
      <c r="E2" s="2" t="inlineStr">
        <is>
          <t>daily_news_2026-06-02</t>
        </is>
      </c>
      <c r="F2" s="2" t="inlineStr">
        <is>
          <t>carousel</t>
        </is>
      </c>
      <c r="G2" s="2" t="inlineStr">
        <is>
          <t>샘플: 오늘의 뉴스 카드뉴스 캐러셀</t>
        </is>
      </c>
      <c r="H2" s="2" t="n">
        <v>1000</v>
      </c>
      <c r="I2" s="2" t="n">
        <v>80</v>
      </c>
      <c r="J2" s="2" t="n">
        <v>12</v>
      </c>
      <c r="K2" s="2" t="n">
        <v>35</v>
      </c>
      <c r="L2" s="2" t="n">
        <v>18</v>
      </c>
      <c r="M2" s="2" t="n">
        <v>3</v>
      </c>
      <c r="N2" s="2" t="n">
        <v>1200</v>
      </c>
      <c r="O2" s="2" t="inlineStr">
        <is>
          <t>샘플 데이터. 실제 수집 전 구조 검증용.</t>
        </is>
      </c>
      <c r="P2" s="2" t="inlineStr">
        <is>
          <t>2026-06-02T21:40:00+09:00</t>
        </is>
      </c>
      <c r="Q2" s="2">
        <f>SUM(I2:L2)</f>
        <v/>
      </c>
      <c r="R2" s="3">
        <f>IF(H2&gt;0,Q2/H2,"")</f>
        <v/>
      </c>
      <c r="S2" s="3">
        <f>IF(H2&gt;0,K2/H2,"")</f>
        <v/>
      </c>
      <c r="T2" s="3">
        <f>IF(H2&gt;0,L2/H2,"")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6" customWidth="1" min="4" max="4"/>
    <col width="23" customWidth="1" min="5" max="5"/>
    <col width="14" customWidth="1" min="6" max="6"/>
    <col width="3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7" customWidth="1" min="14" max="14"/>
    <col width="28" customWidth="1" min="15" max="15"/>
    <col width="20" customWidth="1" min="16" max="16"/>
    <col width="20" customWidth="1" min="17" max="17"/>
    <col width="25" customWidth="1" min="18" max="18"/>
    <col width="28" customWidth="1" min="19" max="19"/>
  </cols>
  <sheetData>
    <row r="1">
      <c r="A1" s="1" t="inlineStr">
        <is>
          <t>date</t>
        </is>
      </c>
      <c r="B1" s="1" t="inlineStr">
        <is>
          <t>post_id</t>
        </is>
      </c>
      <c r="C1" s="1" t="inlineStr">
        <is>
          <t>permalink</t>
        </is>
      </c>
      <c r="D1" s="1" t="inlineStr">
        <is>
          <t>published_time</t>
        </is>
      </c>
      <c r="E1" s="1" t="inlineStr">
        <is>
          <t>campaign</t>
        </is>
      </c>
      <c r="F1" s="1" t="inlineStr">
        <is>
          <t>content_type</t>
        </is>
      </c>
      <c r="G1" s="1" t="inlineStr">
        <is>
          <t>text</t>
        </is>
      </c>
      <c r="H1" s="1" t="inlineStr">
        <is>
          <t>views</t>
        </is>
      </c>
      <c r="I1" s="1" t="inlineStr">
        <is>
          <t>likes</t>
        </is>
      </c>
      <c r="J1" s="1" t="inlineStr">
        <is>
          <t>replies</t>
        </is>
      </c>
      <c r="K1" s="1" t="inlineStr">
        <is>
          <t>reposts</t>
        </is>
      </c>
      <c r="L1" s="1" t="inlineStr">
        <is>
          <t>quotes</t>
        </is>
      </c>
      <c r="M1" s="1" t="inlineStr">
        <is>
          <t>shares</t>
        </is>
      </c>
      <c r="N1" s="1" t="inlineStr">
        <is>
          <t>collected_at</t>
        </is>
      </c>
      <c r="O1" s="1" t="inlineStr">
        <is>
          <t>engagement_total</t>
        </is>
      </c>
      <c r="P1" s="1" t="inlineStr">
        <is>
          <t>engagement_rate</t>
        </is>
      </c>
      <c r="Q1" s="1" t="inlineStr">
        <is>
          <t>reply_rate</t>
        </is>
      </c>
      <c r="R1" s="1" t="inlineStr">
        <is>
          <t>repost_quote_rate</t>
        </is>
      </c>
      <c r="S1" s="1" t="inlineStr">
        <is>
          <t>notes</t>
        </is>
      </c>
    </row>
    <row r="2">
      <c r="A2" s="2" t="inlineStr">
        <is>
          <t>2026-06-02</t>
        </is>
      </c>
      <c r="B2" s="2" t="inlineStr">
        <is>
          <t>18123564415629394</t>
        </is>
      </c>
      <c r="C2" s="2" t="inlineStr">
        <is>
          <t>https://www.threads.com/@mind_factory_news/post/DZFAIStGKns</t>
        </is>
      </c>
      <c r="D2" s="2" t="inlineStr">
        <is>
          <t>2026-06-02T12:30:00+0000</t>
        </is>
      </c>
      <c r="E2" s="2" t="inlineStr">
        <is>
          <t>daily_news_2026-06-02</t>
        </is>
      </c>
      <c r="F2" s="2" t="inlineStr">
        <is>
          <t>text</t>
        </is>
      </c>
      <c r="G2" s="2" t="inlineStr">
        <is>
          <t>샘플: 뉴스 카드 1개당 Threads 게시물 1개 구조</t>
        </is>
      </c>
      <c r="H2" s="2" t="n">
        <v>1500</v>
      </c>
      <c r="I2" s="2" t="n">
        <v>90</v>
      </c>
      <c r="J2" s="2" t="n">
        <v>20</v>
      </c>
      <c r="K2" s="2" t="n">
        <v>8</v>
      </c>
      <c r="L2" s="2" t="n">
        <v>5</v>
      </c>
      <c r="M2" s="2" t="n">
        <v>3</v>
      </c>
      <c r="N2" s="2" t="inlineStr">
        <is>
          <t>2026-06-02T21:40:00+09:00</t>
        </is>
      </c>
      <c r="O2" s="2">
        <f>SUM(I2:M2)</f>
        <v/>
      </c>
      <c r="P2" s="3">
        <f>IF(H2&gt;0,O2/H2,"")</f>
        <v/>
      </c>
      <c r="Q2" s="3">
        <f>IF(H2&gt;0,J2/H2,"")</f>
        <v/>
      </c>
      <c r="R2" s="3">
        <f>IF(H2&gt;0,(K2+L2)/H2,"")</f>
        <v/>
      </c>
      <c r="S2" s="2" t="inlineStr">
        <is>
          <t>샘플 데이터. 실제 수집 전 구조 검증용.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7" customWidth="1" min="4" max="4"/>
    <col width="17" customWidth="1" min="5" max="5"/>
    <col width="20" customWidth="1" min="6" max="6"/>
    <col width="28" customWidth="1" min="7" max="7"/>
    <col width="18" customWidth="1" min="8" max="8"/>
    <col width="28" customWidth="1" min="9" max="9"/>
    <col width="15" customWidth="1" min="10" max="10"/>
    <col width="15" customWidth="1" min="11" max="11"/>
    <col width="15" customWidth="1" min="12" max="12"/>
    <col width="17" customWidth="1" min="13" max="13"/>
    <col width="17" customWidth="1" min="14" max="14"/>
    <col width="28" customWidth="1" min="15" max="15"/>
    <col width="16" customWidth="1" min="16" max="16"/>
    <col width="19" customWidth="1" min="17" max="17"/>
    <col width="27" customWidth="1" min="18" max="18"/>
    <col width="28" customWidth="1" min="19" max="19"/>
  </cols>
  <sheetData>
    <row r="1">
      <c r="A1" s="1" t="inlineStr">
        <is>
          <t>date</t>
        </is>
      </c>
      <c r="B1" s="1" t="inlineStr">
        <is>
          <t>campaign</t>
        </is>
      </c>
      <c r="C1" s="1" t="inlineStr">
        <is>
          <t>instagram_posts</t>
        </is>
      </c>
      <c r="D1" s="1" t="inlineStr">
        <is>
          <t>instagram_reach</t>
        </is>
      </c>
      <c r="E1" s="1" t="inlineStr">
        <is>
          <t>instagram_likes</t>
        </is>
      </c>
      <c r="F1" s="1" t="inlineStr">
        <is>
          <t>instagram_comments</t>
        </is>
      </c>
      <c r="G1" s="1" t="inlineStr">
        <is>
          <t>instagram_saves</t>
        </is>
      </c>
      <c r="H1" s="1" t="inlineStr">
        <is>
          <t>instagram_shares</t>
        </is>
      </c>
      <c r="I1" s="1" t="inlineStr">
        <is>
          <t>instagram_followers_gained</t>
        </is>
      </c>
      <c r="J1" s="1" t="inlineStr">
        <is>
          <t>threads_posts</t>
        </is>
      </c>
      <c r="K1" s="1" t="inlineStr">
        <is>
          <t>threads_views</t>
        </is>
      </c>
      <c r="L1" s="1" t="inlineStr">
        <is>
          <t>threads_likes</t>
        </is>
      </c>
      <c r="M1" s="1" t="inlineStr">
        <is>
          <t>threads_replies</t>
        </is>
      </c>
      <c r="N1" s="1" t="inlineStr">
        <is>
          <t>threads_reposts</t>
        </is>
      </c>
      <c r="O1" s="1" t="inlineStr">
        <is>
          <t>threads_quotes</t>
        </is>
      </c>
      <c r="P1" s="1" t="inlineStr">
        <is>
          <t>threads_shares</t>
        </is>
      </c>
      <c r="Q1" s="1" t="inlineStr">
        <is>
          <t>total_engagement</t>
        </is>
      </c>
      <c r="R1" s="1" t="inlineStr">
        <is>
          <t>main_learning</t>
        </is>
      </c>
      <c r="S1" s="1" t="inlineStr">
        <is>
          <t>next_action</t>
        </is>
      </c>
    </row>
    <row r="2">
      <c r="A2" s="2" t="inlineStr">
        <is>
          <t>2026-06-02</t>
        </is>
      </c>
      <c r="B2" s="2" t="inlineStr">
        <is>
          <t>daily_news_2026-06-02</t>
        </is>
      </c>
      <c r="C2" s="2" t="n">
        <v>1</v>
      </c>
      <c r="D2" s="2" t="n">
        <v>1000</v>
      </c>
      <c r="E2" s="2" t="n">
        <v>80</v>
      </c>
      <c r="F2" s="2" t="n">
        <v>12</v>
      </c>
      <c r="G2" s="2" t="n">
        <v>35</v>
      </c>
      <c r="H2" s="2" t="n">
        <v>18</v>
      </c>
      <c r="I2" s="2" t="n">
        <v>3</v>
      </c>
      <c r="J2" s="2" t="n">
        <v>1</v>
      </c>
      <c r="K2" s="2" t="n">
        <v>1500</v>
      </c>
      <c r="L2" s="2" t="n">
        <v>90</v>
      </c>
      <c r="M2" s="2" t="n">
        <v>20</v>
      </c>
      <c r="N2" s="2" t="n">
        <v>8</v>
      </c>
      <c r="O2" s="2" t="n">
        <v>5</v>
      </c>
      <c r="P2" s="2" t="n">
        <v>3</v>
      </c>
      <c r="Q2" s="2">
        <f>SUM(E2:H2,L2:P2)</f>
        <v/>
      </c>
      <c r="R2" s="2" t="inlineStr">
        <is>
          <t>저장과 답글을 핵심 품질 지표로 분리해 본다.</t>
        </is>
      </c>
      <c r="S2" s="2" t="inlineStr">
        <is>
          <t>3일 누적 후 질문형 문장 성과 비교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12" customWidth="1" min="5" max="5"/>
    <col width="15" customWidth="1" min="6" max="6"/>
    <col width="28" customWidth="1" min="7" max="7"/>
    <col width="17" customWidth="1" min="8" max="8"/>
    <col width="13" customWidth="1" min="9" max="9"/>
    <col width="13" customWidth="1" min="10" max="10"/>
    <col width="32" customWidth="1" min="11" max="11"/>
    <col width="12" customWidth="1" min="12" max="12"/>
    <col width="21" customWidth="1" min="13" max="13"/>
    <col width="19" customWidth="1" min="14" max="14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post_id</t>
        </is>
      </c>
      <c r="D1" s="1" t="inlineStr">
        <is>
          <t>content_type</t>
        </is>
      </c>
      <c r="E1" s="1" t="inlineStr">
        <is>
          <t>topic</t>
        </is>
      </c>
      <c r="F1" s="1" t="inlineStr">
        <is>
          <t>hook_type</t>
        </is>
      </c>
      <c r="G1" s="1" t="inlineStr">
        <is>
          <t>question_type</t>
        </is>
      </c>
      <c r="H1" s="1" t="inlineStr">
        <is>
          <t>image_type</t>
        </is>
      </c>
      <c r="I1" s="1" t="inlineStr">
        <is>
          <t>best_signal</t>
        </is>
      </c>
      <c r="J1" s="1" t="inlineStr">
        <is>
          <t>weak_signal</t>
        </is>
      </c>
      <c r="K1" s="1" t="inlineStr">
        <is>
          <t>editorial_note</t>
        </is>
      </c>
      <c r="L1" s="1" t="inlineStr">
        <is>
          <t>risk_flag</t>
        </is>
      </c>
      <c r="M1" s="1" t="inlineStr">
        <is>
          <t>reuse_pattern</t>
        </is>
      </c>
      <c r="N1" s="1" t="inlineStr">
        <is>
          <t>next_test</t>
        </is>
      </c>
    </row>
    <row r="2">
      <c r="A2" s="2" t="inlineStr">
        <is>
          <t>2026-06-02</t>
        </is>
      </c>
      <c r="B2" s="2" t="inlineStr">
        <is>
          <t>instagram</t>
        </is>
      </c>
      <c r="C2" s="2" t="inlineStr">
        <is>
          <t>18100227307894992</t>
        </is>
      </c>
      <c r="D2" s="2" t="inlineStr">
        <is>
          <t>carousel</t>
        </is>
      </c>
      <c r="E2" s="2" t="inlineStr">
        <is>
          <t>daily_news</t>
        </is>
      </c>
      <c r="F2" s="2" t="inlineStr">
        <is>
          <t>summary_cover</t>
        </is>
      </c>
      <c r="G2" s="2" t="inlineStr">
        <is>
          <t>none</t>
        </is>
      </c>
      <c r="H2" s="2" t="inlineStr">
        <is>
          <t>official/ai_mix</t>
        </is>
      </c>
      <c r="I2" s="2" t="inlineStr">
        <is>
          <t>saves</t>
        </is>
      </c>
      <c r="J2" s="2" t="inlineStr">
        <is>
          <t>comments</t>
        </is>
      </c>
      <c r="K2" s="2" t="inlineStr">
        <is>
          <t>샘플 분석 행. 실제 댓글 품질 분석 전까지는 임시값.</t>
        </is>
      </c>
      <c r="L2" s="2" t="inlineStr">
        <is>
          <t>none</t>
        </is>
      </c>
      <c r="M2" s="2" t="inlineStr">
        <is>
          <t>light_magazine_card</t>
        </is>
      </c>
      <c r="N2" s="2" t="inlineStr">
        <is>
          <t>Threads 질문 길이 테스트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5" customWidth="1" min="5" max="5"/>
    <col width="26" customWidth="1" min="6" max="6"/>
    <col width="28" customWidth="1" min="7" max="7"/>
    <col width="24" customWidth="1" min="8" max="8"/>
    <col width="31" customWidth="1" min="9" max="9"/>
    <col width="17" customWidth="1" min="10" max="10"/>
    <col width="29" customWidth="1" min="11" max="11"/>
    <col width="17" customWidth="1" min="12" max="12"/>
    <col width="19" customWidth="1" min="13" max="13"/>
    <col width="17" customWidth="1" min="14" max="14"/>
  </cols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campaign</t>
        </is>
      </c>
      <c r="D1" s="1" t="inlineStr">
        <is>
          <t>instagram_avg_reach</t>
        </is>
      </c>
      <c r="E1" s="1" t="inlineStr">
        <is>
          <t>instagram_avg_save_rate</t>
        </is>
      </c>
      <c r="F1" s="1" t="inlineStr">
        <is>
          <t>instagram_avg_share_rate</t>
        </is>
      </c>
      <c r="G1" s="1" t="inlineStr">
        <is>
          <t>threads_avg_views</t>
        </is>
      </c>
      <c r="H1" s="1" t="inlineStr">
        <is>
          <t>threads_avg_reply_rate</t>
        </is>
      </c>
      <c r="I1" s="1" t="inlineStr">
        <is>
          <t>threads_avg_repost_quote_rate</t>
        </is>
      </c>
      <c r="J1" s="1" t="inlineStr">
        <is>
          <t>top_post</t>
        </is>
      </c>
      <c r="K1" s="1" t="inlineStr">
        <is>
          <t>underperforming_post</t>
        </is>
      </c>
      <c r="L1" s="1" t="inlineStr">
        <is>
          <t>pattern_to_keep</t>
        </is>
      </c>
      <c r="M1" s="1" t="inlineStr">
        <is>
          <t>pattern_to_change</t>
        </is>
      </c>
      <c r="N1" s="1" t="inlineStr">
        <is>
          <t>decision</t>
        </is>
      </c>
    </row>
    <row r="2">
      <c r="A2" s="2" t="inlineStr">
        <is>
          <t>2026-06-02</t>
        </is>
      </c>
      <c r="B2" s="2" t="inlineStr">
        <is>
          <t>2026-06-04</t>
        </is>
      </c>
      <c r="C2" s="2" t="inlineStr">
        <is>
          <t>daily_news</t>
        </is>
      </c>
      <c r="D2" s="2" t="n">
        <v>1000</v>
      </c>
      <c r="E2" s="3" t="n">
        <v>0.035</v>
      </c>
      <c r="F2" s="3" t="n">
        <v>0.018</v>
      </c>
      <c r="G2" s="2" t="n">
        <v>1500</v>
      </c>
      <c r="H2" s="3" t="n">
        <v>0.013</v>
      </c>
      <c r="I2" s="3" t="n">
        <v>0.008999999999999999</v>
      </c>
      <c r="J2" s="2" t="inlineStr">
        <is>
          <t>sample_top_post</t>
        </is>
      </c>
      <c r="K2" s="2" t="inlineStr">
        <is>
          <t>sample_underperforming_post</t>
        </is>
      </c>
      <c r="L2" s="2" t="inlineStr">
        <is>
          <t>짧은 질문형 Threads</t>
        </is>
      </c>
      <c r="M2" s="2" t="inlineStr">
        <is>
          <t>긴 종합 요약형 Threads</t>
        </is>
      </c>
      <c r="N2" s="2" t="inlineStr">
        <is>
          <t>3일 후 실제 데이터로 교체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2026-06-02T12:43:19Z</dcterms:created>
  <dcterms:modified xmlns:dcterms="http://purl.org/dc/terms/" xmlns:xsi="http://www.w3.org/2001/XMLSchema-instance" xsi:type="dcterms:W3CDTF">2026-06-02T12:43:19Z</dcterms:modified>
</cp:coreProperties>
</file>