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+QxIkN9FJ+nCtVHIyJc7tQr25VWCepRJRLBIOJR5nb0="/>
    </ext>
  </extLst>
</workbook>
</file>

<file path=xl/sharedStrings.xml><?xml version="1.0" encoding="utf-8"?>
<sst xmlns="http://schemas.openxmlformats.org/spreadsheetml/2006/main" count="19" uniqueCount="19">
  <si>
    <t>Dữ liệu ban đầu</t>
  </si>
  <si>
    <t>Chuẩn hóa về [0,1]</t>
  </si>
  <si>
    <t>Chuẩn hóa bằng Unit Norm</t>
  </si>
  <si>
    <t>Chuẩn hóa bằng Z-scores</t>
  </si>
  <si>
    <t>LBI</t>
  </si>
  <si>
    <t>RTI</t>
  </si>
  <si>
    <t>WDI</t>
  </si>
  <si>
    <t>FLA</t>
  </si>
  <si>
    <t>Q1</t>
  </si>
  <si>
    <t>Q2</t>
  </si>
  <si>
    <t>Q3</t>
  </si>
  <si>
    <t>MAX</t>
  </si>
  <si>
    <t>MIN</t>
  </si>
  <si>
    <t>MEAN</t>
  </si>
  <si>
    <t>MODE</t>
  </si>
  <si>
    <t>MEDIAN</t>
  </si>
  <si>
    <t>IQR</t>
  </si>
  <si>
    <t>VARIANCE</t>
  </si>
  <si>
    <t>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</si>
</sst>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2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5" width="8.71"/>
    <col customWidth="1" min="6" max="6" width="6.71"/>
    <col customWidth="1" min="7" max="26" width="8.71"/>
  </cols>
  <sheetData>
    <row r="1">
      <c r="B1" s="1" t="s">
        <v>0</v>
      </c>
      <c r="C1" s="2"/>
      <c r="D1" s="2"/>
      <c r="E1" s="2"/>
      <c r="G1" s="3" t="s">
        <v>1</v>
      </c>
      <c r="H1" s="4"/>
      <c r="I1" s="4"/>
      <c r="J1" s="5"/>
      <c r="K1" s="3" t="s">
        <v>2</v>
      </c>
      <c r="L1" s="4"/>
      <c r="M1" s="4"/>
      <c r="N1" s="5"/>
      <c r="O1" s="3" t="s">
        <v>3</v>
      </c>
      <c r="P1" s="4"/>
      <c r="Q1" s="4"/>
      <c r="R1" s="5"/>
    </row>
    <row r="2">
      <c r="B2" s="6" t="s">
        <v>4</v>
      </c>
      <c r="C2" s="6" t="s">
        <v>5</v>
      </c>
      <c r="D2" s="6" t="s">
        <v>6</v>
      </c>
      <c r="E2" s="6" t="s">
        <v>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>
      <c r="B3" s="6">
        <v>1.07</v>
      </c>
      <c r="C3" s="6">
        <v>29.1</v>
      </c>
      <c r="D3" s="6">
        <v>3.1</v>
      </c>
      <c r="E3" s="6">
        <v>114.0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>
      <c r="B4" s="6">
        <v>1.08</v>
      </c>
      <c r="C4" s="6">
        <v>43.7</v>
      </c>
      <c r="D4" s="6">
        <v>2.4</v>
      </c>
      <c r="E4" s="6">
        <v>105.0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>
      <c r="B5" s="6">
        <v>1.11</v>
      </c>
      <c r="C5" s="6">
        <v>32.6</v>
      </c>
      <c r="D5" s="6">
        <v>2.9</v>
      </c>
      <c r="E5" s="6">
        <v>113.0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>
      <c r="B6" s="6">
        <v>1.11</v>
      </c>
      <c r="C6" s="6">
        <v>35.1</v>
      </c>
      <c r="D6" s="6">
        <v>3.51</v>
      </c>
      <c r="E6" s="6">
        <v>123.0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>
      <c r="B7" s="6">
        <v>1.16</v>
      </c>
      <c r="C7" s="6">
        <v>33.4</v>
      </c>
      <c r="D7" s="6">
        <v>2.3</v>
      </c>
      <c r="E7" s="6">
        <v>131.0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>
      <c r="B8" s="6">
        <v>1.2</v>
      </c>
      <c r="C8" s="6">
        <v>27.7</v>
      </c>
      <c r="D8" s="6">
        <v>3.4</v>
      </c>
      <c r="E8" s="6">
        <v>108.0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>
      <c r="B9" s="6">
        <v>1.21</v>
      </c>
      <c r="C9" s="6">
        <v>35.3</v>
      </c>
      <c r="D9" s="6">
        <v>2.6</v>
      </c>
      <c r="E9" s="6">
        <v>1.21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>
      <c r="B10" s="6">
        <v>1.23</v>
      </c>
      <c r="C10" s="6">
        <v>27.0</v>
      </c>
      <c r="D10" s="6">
        <v>3.59</v>
      </c>
      <c r="E10" s="6">
        <v>122.0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>
      <c r="B11" s="6">
        <v>1.23</v>
      </c>
      <c r="C11" s="6">
        <v>27.6</v>
      </c>
      <c r="D11" s="6">
        <v>2.83</v>
      </c>
      <c r="E11" s="6">
        <v>121.0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>
      <c r="B12" s="6">
        <v>1.24</v>
      </c>
      <c r="C12" s="6">
        <v>26.5</v>
      </c>
      <c r="D12" s="6">
        <v>2.9</v>
      </c>
      <c r="E12" s="6">
        <v>121.0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>
      <c r="B13" s="6">
        <v>1.24</v>
      </c>
      <c r="C13" s="6">
        <v>25.5</v>
      </c>
      <c r="D13" s="6">
        <v>3.6</v>
      </c>
      <c r="E13" s="6">
        <v>113.0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>
      <c r="B14" s="6">
        <v>1.27</v>
      </c>
      <c r="C14" s="6">
        <v>27.6</v>
      </c>
      <c r="D14" s="6">
        <v>3.5</v>
      </c>
      <c r="E14" s="6">
        <v>116.0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>
      <c r="B15" s="6">
        <v>1.31</v>
      </c>
      <c r="C15" s="6">
        <v>26.3</v>
      </c>
      <c r="D15" s="6">
        <v>2.1</v>
      </c>
      <c r="E15" s="6">
        <v>119.0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>
      <c r="B16" s="6">
        <v>1.32</v>
      </c>
      <c r="C16" s="6">
        <v>29.5</v>
      </c>
      <c r="D16" s="6">
        <v>2.57</v>
      </c>
      <c r="E16" s="6">
        <v>121.0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>
      <c r="B17" s="6">
        <v>1.33</v>
      </c>
      <c r="C17" s="6">
        <v>29.4</v>
      </c>
      <c r="D17" s="6">
        <v>2.3</v>
      </c>
      <c r="E17" s="6">
        <v>120.0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>
      <c r="B18" s="6">
        <v>1.39</v>
      </c>
      <c r="C18" s="6">
        <v>29.5</v>
      </c>
      <c r="D18" s="6">
        <v>2.78</v>
      </c>
      <c r="E18" s="6">
        <v>126.0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20">
      <c r="A20" s="7" t="s">
        <v>8</v>
      </c>
      <c r="B20" s="6"/>
      <c r="C20" s="6"/>
      <c r="D20" s="6"/>
      <c r="E20" s="6"/>
    </row>
    <row r="21" ht="15.75" customHeight="1">
      <c r="A21" s="7" t="s">
        <v>9</v>
      </c>
      <c r="B21" s="6"/>
      <c r="C21" s="6"/>
      <c r="D21" s="6"/>
      <c r="E21" s="6"/>
    </row>
    <row r="22" ht="15.75" customHeight="1">
      <c r="A22" s="7" t="s">
        <v>10</v>
      </c>
      <c r="B22" s="6"/>
      <c r="C22" s="6"/>
      <c r="D22" s="6"/>
      <c r="E22" s="6"/>
    </row>
    <row r="23" ht="15.75" customHeight="1">
      <c r="A23" s="7" t="s">
        <v>11</v>
      </c>
      <c r="B23" s="6">
        <f t="shared" ref="B23:E23" si="1">MAX(B3:B18)</f>
        <v>1.39</v>
      </c>
      <c r="C23" s="6">
        <f t="shared" si="1"/>
        <v>43.7</v>
      </c>
      <c r="D23" s="6">
        <f t="shared" si="1"/>
        <v>3.6</v>
      </c>
      <c r="E23" s="6">
        <f t="shared" si="1"/>
        <v>131</v>
      </c>
    </row>
    <row r="24" ht="15.75" customHeight="1">
      <c r="A24" s="7" t="s">
        <v>12</v>
      </c>
      <c r="B24" s="6"/>
      <c r="C24" s="6"/>
      <c r="D24" s="6"/>
      <c r="E24" s="6"/>
    </row>
    <row r="25" ht="15.75" customHeight="1">
      <c r="A25" s="7" t="s">
        <v>13</v>
      </c>
      <c r="B25" s="6">
        <f t="shared" ref="B25:E25" si="2">AVERAGEA(B3:B18)</f>
        <v>1.21875</v>
      </c>
      <c r="C25" s="6">
        <f t="shared" si="2"/>
        <v>30.3625</v>
      </c>
      <c r="D25" s="6">
        <f t="shared" si="2"/>
        <v>2.89875</v>
      </c>
      <c r="E25" s="6">
        <f t="shared" si="2"/>
        <v>110.888125</v>
      </c>
    </row>
    <row r="26" ht="15.75" customHeight="1">
      <c r="A26" s="7" t="s">
        <v>14</v>
      </c>
      <c r="B26" s="6">
        <f t="shared" ref="B26:E26" si="3">MODE(B3:B18)</f>
        <v>1.11</v>
      </c>
      <c r="C26" s="6">
        <f t="shared" si="3"/>
        <v>27.6</v>
      </c>
      <c r="D26" s="6">
        <f t="shared" si="3"/>
        <v>2.9</v>
      </c>
      <c r="E26" s="6">
        <f t="shared" si="3"/>
        <v>121</v>
      </c>
    </row>
    <row r="27" ht="15.75" customHeight="1">
      <c r="A27" s="7" t="s">
        <v>15</v>
      </c>
      <c r="B27" s="6">
        <f t="shared" ref="B27:E27" si="4">MEDIAN(B3:B18)</f>
        <v>1.23</v>
      </c>
      <c r="C27" s="6">
        <f t="shared" si="4"/>
        <v>29.25</v>
      </c>
      <c r="D27" s="6">
        <f t="shared" si="4"/>
        <v>2.865</v>
      </c>
      <c r="E27" s="6">
        <f t="shared" si="4"/>
        <v>119.5</v>
      </c>
    </row>
    <row r="28" ht="15.75" customHeight="1">
      <c r="A28" s="7" t="s">
        <v>16</v>
      </c>
      <c r="B28" s="6"/>
      <c r="C28" s="6"/>
      <c r="D28" s="6"/>
      <c r="E28" s="6"/>
    </row>
    <row r="29" ht="15.75" customHeight="1">
      <c r="A29" s="7" t="s">
        <v>17</v>
      </c>
      <c r="B29" s="6"/>
      <c r="C29" s="6"/>
      <c r="D29" s="6"/>
      <c r="E29" s="6"/>
    </row>
    <row r="30" ht="15.75" customHeight="1">
      <c r="A30" s="7" t="s">
        <v>18</v>
      </c>
      <c r="B30" s="6"/>
      <c r="C30" s="6"/>
      <c r="D30" s="6"/>
      <c r="E30" s="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E1"/>
    <mergeCell ref="G1:J1"/>
    <mergeCell ref="K1:N1"/>
    <mergeCell ref="O1:R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2020-12-17T16:41:39Z</dcterms:created>
  <dc:creator>Admin</dc:creator>
</cp:coreProperties>
</file>