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esktop\판다스\자동차 지원금\"/>
    </mc:Choice>
  </mc:AlternateContent>
  <xr:revisionPtr revIDLastSave="0" documentId="13_ncr:1_{3E257C6E-7220-493C-B21A-3D99D1D6DEFE}" xr6:coauthVersionLast="47" xr6:coauthVersionMax="47" xr10:uidLastSave="{00000000-0000-0000-0000-000000000000}"/>
  <bookViews>
    <workbookView xWindow="-96" yWindow="-96" windowWidth="23232" windowHeight="12552" xr2:uid="{F23257BA-547D-42B7-8CB4-086D6C781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" l="1"/>
</calcChain>
</file>

<file path=xl/sharedStrings.xml><?xml version="1.0" encoding="utf-8"?>
<sst xmlns="http://schemas.openxmlformats.org/spreadsheetml/2006/main" count="123" uniqueCount="100">
  <si>
    <t>승용</t>
  </si>
  <si>
    <t>현대</t>
  </si>
  <si>
    <t>코나(기본형, PTC, 모던)</t>
  </si>
  <si>
    <t>코나(기본형, PTC, 프리미엄)</t>
  </si>
  <si>
    <t>코나(기본형, HP, 모던)</t>
  </si>
  <si>
    <t>코나(기본형, HP, 프리미엄)</t>
  </si>
  <si>
    <t>코나(경제형, PTC, 모던)</t>
  </si>
  <si>
    <t>코나(경제형, PTC, 프리미엄)</t>
  </si>
  <si>
    <t>코나(경제형, HP, 모던)</t>
  </si>
  <si>
    <t>코나(경제형, HP, 프리미엄)</t>
  </si>
  <si>
    <t>아이오닉(HP)</t>
  </si>
  <si>
    <t>단종</t>
  </si>
  <si>
    <t>아이오닉(PTC)</t>
  </si>
  <si>
    <t>기아</t>
  </si>
  <si>
    <t>니로(HP, 프레스티지)</t>
  </si>
  <si>
    <t>니로(HP, 노블레스)</t>
  </si>
  <si>
    <t>니로(PTC, 프레스티지)</t>
  </si>
  <si>
    <t>니로(PTC, 노블레스)</t>
  </si>
  <si>
    <t>니로EV(경제형, 프레스티지)</t>
  </si>
  <si>
    <t>니로EV(경제형, 노블리스)</t>
  </si>
  <si>
    <t>쏘울(기본형, 프레스티지)</t>
  </si>
  <si>
    <t>쏘울(기본형, 노블레스)</t>
  </si>
  <si>
    <t>쏘울(도심형, 프레스티지)</t>
  </si>
  <si>
    <t>쏘울(도심형, 노블레스)</t>
  </si>
  <si>
    <t>르노</t>
  </si>
  <si>
    <t>삼성</t>
  </si>
  <si>
    <t>ZOE ZEN</t>
  </si>
  <si>
    <t>ZOE INTENS ECO</t>
  </si>
  <si>
    <t>ZOE ITENS</t>
  </si>
  <si>
    <t>BMW</t>
  </si>
  <si>
    <t>i3 120Ah Lux</t>
  </si>
  <si>
    <t>i3 120Ah SoL+</t>
  </si>
  <si>
    <t>한국GM</t>
  </si>
  <si>
    <t>볼트EV LT</t>
  </si>
  <si>
    <t>볼트EV Primier</t>
  </si>
  <si>
    <t>한불</t>
  </si>
  <si>
    <t>모터스</t>
  </si>
  <si>
    <t>Peugeot e-208 Allure</t>
  </si>
  <si>
    <t>Peugeot e-208 GT Line</t>
  </si>
  <si>
    <t>46,40</t>
  </si>
  <si>
    <t>DS3 E-tense So Chic</t>
  </si>
  <si>
    <t>DS3 E-tense Grand Chic</t>
  </si>
  <si>
    <t>Peugeot e-2008 SUV Allure</t>
  </si>
  <si>
    <t>Peugeot e-2008 SUV GT Line</t>
  </si>
  <si>
    <t>테슬라</t>
  </si>
  <si>
    <t>Model S(Long Range)</t>
  </si>
  <si>
    <t>-</t>
  </si>
  <si>
    <t>미지원</t>
  </si>
  <si>
    <t>Model S(Performance)</t>
  </si>
  <si>
    <t>Model 3(SRP RWD)</t>
  </si>
  <si>
    <t>미정</t>
  </si>
  <si>
    <t>Model 3(Long Range)</t>
  </si>
  <si>
    <t>Model 3(Performance)</t>
  </si>
  <si>
    <t xml:space="preserve">재규어 </t>
  </si>
  <si>
    <t>I-PACE EV400 SE</t>
  </si>
  <si>
    <t>I-PACE EV400 HSE</t>
  </si>
  <si>
    <t>벤츠</t>
  </si>
  <si>
    <t>코리아　</t>
  </si>
  <si>
    <t>EQC 400 4M</t>
  </si>
  <si>
    <t>EQC 400 4MATIC(1886)</t>
  </si>
  <si>
    <t>EQC 400 4MATIC Premium</t>
  </si>
  <si>
    <t>EQC 400 4MATIC</t>
  </si>
  <si>
    <t>EQC 400 4MATIC AMG Line</t>
  </si>
  <si>
    <t>아우디</t>
  </si>
  <si>
    <t>e-tron 55 quattro</t>
  </si>
  <si>
    <t>쎄미시스코</t>
  </si>
  <si>
    <t>SMART EV Z</t>
  </si>
  <si>
    <t>초소형</t>
  </si>
  <si>
    <t>대창모터스</t>
  </si>
  <si>
    <t>화물</t>
  </si>
  <si>
    <t>D2C13</t>
  </si>
  <si>
    <t>다니고3</t>
  </si>
  <si>
    <t>다니고3 픽업</t>
  </si>
  <si>
    <t>마스타전기차</t>
  </si>
  <si>
    <t>마스타VAN</t>
  </si>
  <si>
    <t>디피코</t>
  </si>
  <si>
    <t>포트로</t>
  </si>
  <si>
    <t>2,068~2,288</t>
  </si>
  <si>
    <t>포트로-탑</t>
  </si>
  <si>
    <t>(HMT-250T)</t>
  </si>
  <si>
    <t>포트로-픽업</t>
  </si>
  <si>
    <t>(HMT-250P)</t>
  </si>
  <si>
    <t>경형</t>
  </si>
  <si>
    <t>파워프라자</t>
  </si>
  <si>
    <t>라보Peace</t>
  </si>
  <si>
    <t>소형</t>
  </si>
  <si>
    <t>제인모터스</t>
  </si>
  <si>
    <t>칼마토EV</t>
  </si>
  <si>
    <t>봉고3 ev PEACE</t>
  </si>
  <si>
    <t>현대자동차</t>
  </si>
  <si>
    <t>포터Ⅱ 일렉트릭</t>
  </si>
  <si>
    <t>4,060〜4,274</t>
  </si>
  <si>
    <t>기아자동차</t>
  </si>
  <si>
    <t>봉고Ⅲ 전기차</t>
  </si>
  <si>
    <t>4,050〜4,270</t>
  </si>
  <si>
    <t>소형 특수</t>
  </si>
  <si>
    <t>일진정공</t>
  </si>
  <si>
    <t>일진무시동</t>
  </si>
  <si>
    <t>전기냉동탑차</t>
  </si>
  <si>
    <t>제주도 평균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</si>
</sst>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hadow/>
      <sz val="13"/>
      <color rgb="FF000000"/>
      <name val="맑은 고딕"/>
      <family val="3"/>
      <charset val="129"/>
      <scheme val="minor"/>
    </font>
    <font>
      <shadow/>
      <sz val="12"/>
      <color rgb="FF000000"/>
      <name val="맑은 고딕"/>
      <family val="3"/>
      <charset val="129"/>
      <scheme val="minor"/>
    </font>
    <font>
      <shadow/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hadow/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hadow/>
      <sz val="11"/>
      <color rgb="FF000000"/>
      <name val="맑은 고딕"/>
      <family val="3"/>
      <charset val="129"/>
      <scheme val="minor"/>
    </font>
    <font>
      <shadow/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4" fillId="0" borderId="21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3" fontId="4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434340</xdr:colOff>
      <xdr:row>0</xdr:row>
      <xdr:rowOff>289560</xdr:rowOff>
    </xdr:to>
    <xdr:pic>
      <xdr:nvPicPr>
        <xdr:cNvPr id="2" name="_x604114000">
          <a:extLst>
            <a:ext uri="{FF2B5EF4-FFF2-40B4-BE49-F238E27FC236}">
              <a16:creationId xmlns:a16="http://schemas.microsoft.com/office/drawing/2014/main" id="{882574BB-B4DD-4E34-8B61-52D79377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434340</xdr:colOff>
      <xdr:row>26</xdr:row>
      <xdr:rowOff>45720</xdr:rowOff>
    </xdr:to>
    <xdr:pic>
      <xdr:nvPicPr>
        <xdr:cNvPr id="3" name="_x605046472">
          <a:extLst>
            <a:ext uri="{FF2B5EF4-FFF2-40B4-BE49-F238E27FC236}">
              <a16:creationId xmlns:a16="http://schemas.microsoft.com/office/drawing/2014/main" id="{6DA0855F-737D-47ED-9750-8580B7AB6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12164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457200</xdr:colOff>
      <xdr:row>28</xdr:row>
      <xdr:rowOff>15240</xdr:rowOff>
    </xdr:to>
    <xdr:pic>
      <xdr:nvPicPr>
        <xdr:cNvPr id="4" name="_x605054176">
          <a:extLst>
            <a:ext uri="{FF2B5EF4-FFF2-40B4-BE49-F238E27FC236}">
              <a16:creationId xmlns:a16="http://schemas.microsoft.com/office/drawing/2014/main" id="{85549BC0-11F7-4616-92C2-DB3B361DA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761720"/>
          <a:ext cx="4572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457200</xdr:colOff>
      <xdr:row>29</xdr:row>
      <xdr:rowOff>259080</xdr:rowOff>
    </xdr:to>
    <xdr:pic>
      <xdr:nvPicPr>
        <xdr:cNvPr id="5" name="_x605027104">
          <a:extLst>
            <a:ext uri="{FF2B5EF4-FFF2-40B4-BE49-F238E27FC236}">
              <a16:creationId xmlns:a16="http://schemas.microsoft.com/office/drawing/2014/main" id="{CB33CE01-2D1B-4187-8A50-0225686BA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310360"/>
          <a:ext cx="4572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434340</xdr:colOff>
      <xdr:row>33</xdr:row>
      <xdr:rowOff>289560</xdr:rowOff>
    </xdr:to>
    <xdr:pic>
      <xdr:nvPicPr>
        <xdr:cNvPr id="6" name="_x605245032">
          <a:extLst>
            <a:ext uri="{FF2B5EF4-FFF2-40B4-BE49-F238E27FC236}">
              <a16:creationId xmlns:a16="http://schemas.microsoft.com/office/drawing/2014/main" id="{ED6D2B40-82CD-4A45-A34C-1D4FC537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568196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434340</xdr:colOff>
      <xdr:row>8</xdr:row>
      <xdr:rowOff>289560</xdr:rowOff>
    </xdr:to>
    <xdr:pic>
      <xdr:nvPicPr>
        <xdr:cNvPr id="8" name="_x604103488">
          <a:extLst>
            <a:ext uri="{FF2B5EF4-FFF2-40B4-BE49-F238E27FC236}">
              <a16:creationId xmlns:a16="http://schemas.microsoft.com/office/drawing/2014/main" id="{B24D56CD-BE3E-4515-A55F-AD19DDE1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75488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434340</xdr:colOff>
      <xdr:row>10</xdr:row>
      <xdr:rowOff>289560</xdr:rowOff>
    </xdr:to>
    <xdr:pic>
      <xdr:nvPicPr>
        <xdr:cNvPr id="9" name="_x604109248">
          <a:extLst>
            <a:ext uri="{FF2B5EF4-FFF2-40B4-BE49-F238E27FC236}">
              <a16:creationId xmlns:a16="http://schemas.microsoft.com/office/drawing/2014/main" id="{85D69358-7718-4805-8200-0CB36903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54736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</xdr:colOff>
      <xdr:row>16</xdr:row>
      <xdr:rowOff>7620</xdr:rowOff>
    </xdr:from>
    <xdr:to>
      <xdr:col>2</xdr:col>
      <xdr:colOff>457200</xdr:colOff>
      <xdr:row>16</xdr:row>
      <xdr:rowOff>335280</xdr:rowOff>
    </xdr:to>
    <xdr:pic>
      <xdr:nvPicPr>
        <xdr:cNvPr id="10" name="_x604709768">
          <a:extLst>
            <a:ext uri="{FF2B5EF4-FFF2-40B4-BE49-F238E27FC236}">
              <a16:creationId xmlns:a16="http://schemas.microsoft.com/office/drawing/2014/main" id="{CF0BAE96-5240-45A5-8254-A74AD2BF1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" y="8724900"/>
          <a:ext cx="43434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457200</xdr:colOff>
      <xdr:row>21</xdr:row>
      <xdr:rowOff>0</xdr:rowOff>
    </xdr:to>
    <xdr:pic>
      <xdr:nvPicPr>
        <xdr:cNvPr id="11" name="_x605033368">
          <a:extLst>
            <a:ext uri="{FF2B5EF4-FFF2-40B4-BE49-F238E27FC236}">
              <a16:creationId xmlns:a16="http://schemas.microsoft.com/office/drawing/2014/main" id="{628791DE-5425-4BEB-940E-018C5487E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094720"/>
          <a:ext cx="45720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434340</xdr:colOff>
      <xdr:row>23</xdr:row>
      <xdr:rowOff>289560</xdr:rowOff>
    </xdr:to>
    <xdr:pic>
      <xdr:nvPicPr>
        <xdr:cNvPr id="12" name="_x605040496">
          <a:extLst>
            <a:ext uri="{FF2B5EF4-FFF2-40B4-BE49-F238E27FC236}">
              <a16:creationId xmlns:a16="http://schemas.microsoft.com/office/drawing/2014/main" id="{271F36E3-48DB-4C23-AE7C-D41E8C6C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232916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457200</xdr:colOff>
      <xdr:row>31</xdr:row>
      <xdr:rowOff>304800</xdr:rowOff>
    </xdr:to>
    <xdr:pic>
      <xdr:nvPicPr>
        <xdr:cNvPr id="13" name="_x605241216">
          <a:extLst>
            <a:ext uri="{FF2B5EF4-FFF2-40B4-BE49-F238E27FC236}">
              <a16:creationId xmlns:a16="http://schemas.microsoft.com/office/drawing/2014/main" id="{A775D148-2954-47CB-8DC6-FBEC54AE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859000"/>
          <a:ext cx="4572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434340</xdr:colOff>
      <xdr:row>36</xdr:row>
      <xdr:rowOff>15240</xdr:rowOff>
    </xdr:to>
    <xdr:pic>
      <xdr:nvPicPr>
        <xdr:cNvPr id="14" name="_x605250720">
          <a:extLst>
            <a:ext uri="{FF2B5EF4-FFF2-40B4-BE49-F238E27FC236}">
              <a16:creationId xmlns:a16="http://schemas.microsoft.com/office/drawing/2014/main" id="{4D42C834-8A5E-4EF7-8CFA-D8156B9D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50492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434340</xdr:colOff>
      <xdr:row>38</xdr:row>
      <xdr:rowOff>289560</xdr:rowOff>
    </xdr:to>
    <xdr:pic>
      <xdr:nvPicPr>
        <xdr:cNvPr id="15" name="_x605257128">
          <a:extLst>
            <a:ext uri="{FF2B5EF4-FFF2-40B4-BE49-F238E27FC236}">
              <a16:creationId xmlns:a16="http://schemas.microsoft.com/office/drawing/2014/main" id="{1FA87708-BB3D-49AF-A4BB-21C28C34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760220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457200</xdr:colOff>
      <xdr:row>40</xdr:row>
      <xdr:rowOff>297180</xdr:rowOff>
    </xdr:to>
    <xdr:pic>
      <xdr:nvPicPr>
        <xdr:cNvPr id="16" name="_x605262312">
          <a:extLst>
            <a:ext uri="{FF2B5EF4-FFF2-40B4-BE49-F238E27FC236}">
              <a16:creationId xmlns:a16="http://schemas.microsoft.com/office/drawing/2014/main" id="{158589FE-9608-4342-8A86-7ADB2096B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592800"/>
          <a:ext cx="457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3</xdr:col>
      <xdr:colOff>434340</xdr:colOff>
      <xdr:row>48</xdr:row>
      <xdr:rowOff>236220</xdr:rowOff>
    </xdr:to>
    <xdr:pic>
      <xdr:nvPicPr>
        <xdr:cNvPr id="19" name="_x604115224">
          <a:extLst>
            <a:ext uri="{FF2B5EF4-FFF2-40B4-BE49-F238E27FC236}">
              <a16:creationId xmlns:a16="http://schemas.microsoft.com/office/drawing/2014/main" id="{A8A5CFA2-7E90-4141-AC8B-6AC0C4160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2357080"/>
          <a:ext cx="43434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3</xdr:col>
      <xdr:colOff>281940</xdr:colOff>
      <xdr:row>49</xdr:row>
      <xdr:rowOff>190500</xdr:rowOff>
    </xdr:to>
    <xdr:pic>
      <xdr:nvPicPr>
        <xdr:cNvPr id="20" name="_x604117744">
          <a:extLst>
            <a:ext uri="{FF2B5EF4-FFF2-40B4-BE49-F238E27FC236}">
              <a16:creationId xmlns:a16="http://schemas.microsoft.com/office/drawing/2014/main" id="{9BA6EF53-E9CB-4773-8165-7A256A035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2844760"/>
          <a:ext cx="2819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388620</xdr:colOff>
      <xdr:row>50</xdr:row>
      <xdr:rowOff>160020</xdr:rowOff>
    </xdr:to>
    <xdr:pic>
      <xdr:nvPicPr>
        <xdr:cNvPr id="21" name="_x604118680">
          <a:extLst>
            <a:ext uri="{FF2B5EF4-FFF2-40B4-BE49-F238E27FC236}">
              <a16:creationId xmlns:a16="http://schemas.microsoft.com/office/drawing/2014/main" id="{ACCFA0B4-320B-4DB7-976F-585B8558D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104" b="14473"/>
        <a:stretch>
          <a:fillRect/>
        </a:stretch>
      </xdr:blipFill>
      <xdr:spPr bwMode="auto">
        <a:xfrm>
          <a:off x="2011680" y="23088600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0</xdr:rowOff>
    </xdr:from>
    <xdr:to>
      <xdr:col>3</xdr:col>
      <xdr:colOff>434340</xdr:colOff>
      <xdr:row>51</xdr:row>
      <xdr:rowOff>198120</xdr:rowOff>
    </xdr:to>
    <xdr:pic>
      <xdr:nvPicPr>
        <xdr:cNvPr id="22" name="_x604088440">
          <a:extLst>
            <a:ext uri="{FF2B5EF4-FFF2-40B4-BE49-F238E27FC236}">
              <a16:creationId xmlns:a16="http://schemas.microsoft.com/office/drawing/2014/main" id="{A03FDFD2-D0E2-46F1-AA1D-036D74BBD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55"/>
        <a:stretch>
          <a:fillRect/>
        </a:stretch>
      </xdr:blipFill>
      <xdr:spPr bwMode="auto">
        <a:xfrm>
          <a:off x="2011680" y="23576280"/>
          <a:ext cx="4343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3</xdr:col>
      <xdr:colOff>457200</xdr:colOff>
      <xdr:row>52</xdr:row>
      <xdr:rowOff>327660</xdr:rowOff>
    </xdr:to>
    <xdr:pic>
      <xdr:nvPicPr>
        <xdr:cNvPr id="23" name="_x604090240">
          <a:extLst>
            <a:ext uri="{FF2B5EF4-FFF2-40B4-BE49-F238E27FC236}">
              <a16:creationId xmlns:a16="http://schemas.microsoft.com/office/drawing/2014/main" id="{59BDFDA1-0B8D-4B76-B52F-E423A47E7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4063960"/>
          <a:ext cx="4572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3</xdr:col>
      <xdr:colOff>426720</xdr:colOff>
      <xdr:row>57</xdr:row>
      <xdr:rowOff>243840</xdr:rowOff>
    </xdr:to>
    <xdr:pic>
      <xdr:nvPicPr>
        <xdr:cNvPr id="24" name="_x604094488">
          <a:extLst>
            <a:ext uri="{FF2B5EF4-FFF2-40B4-BE49-F238E27FC236}">
              <a16:creationId xmlns:a16="http://schemas.microsoft.com/office/drawing/2014/main" id="{9B33C664-E474-43A2-91EC-FC35B6DD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5869900"/>
          <a:ext cx="42672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3</xdr:col>
      <xdr:colOff>396240</xdr:colOff>
      <xdr:row>58</xdr:row>
      <xdr:rowOff>213360</xdr:rowOff>
    </xdr:to>
    <xdr:pic>
      <xdr:nvPicPr>
        <xdr:cNvPr id="25" name="_x604096216">
          <a:extLst>
            <a:ext uri="{FF2B5EF4-FFF2-40B4-BE49-F238E27FC236}">
              <a16:creationId xmlns:a16="http://schemas.microsoft.com/office/drawing/2014/main" id="{ABA07461-6D87-437D-AFB5-D1836A9E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6357580"/>
          <a:ext cx="3962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3</xdr:col>
      <xdr:colOff>434340</xdr:colOff>
      <xdr:row>59</xdr:row>
      <xdr:rowOff>289560</xdr:rowOff>
    </xdr:to>
    <xdr:pic>
      <xdr:nvPicPr>
        <xdr:cNvPr id="26" name="_x604098088">
          <a:extLst>
            <a:ext uri="{FF2B5EF4-FFF2-40B4-BE49-F238E27FC236}">
              <a16:creationId xmlns:a16="http://schemas.microsoft.com/office/drawing/2014/main" id="{6AFAA5C8-13A0-4A61-94C4-E6FDD6632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6845260"/>
          <a:ext cx="4343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3</xdr:col>
      <xdr:colOff>434340</xdr:colOff>
      <xdr:row>60</xdr:row>
      <xdr:rowOff>205740</xdr:rowOff>
    </xdr:to>
    <xdr:pic>
      <xdr:nvPicPr>
        <xdr:cNvPr id="27" name="_x604101256">
          <a:extLst>
            <a:ext uri="{FF2B5EF4-FFF2-40B4-BE49-F238E27FC236}">
              <a16:creationId xmlns:a16="http://schemas.microsoft.com/office/drawing/2014/main" id="{1F241C78-749E-4ACC-A785-926632EC4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272" b="16797"/>
        <a:stretch>
          <a:fillRect/>
        </a:stretch>
      </xdr:blipFill>
      <xdr:spPr bwMode="auto">
        <a:xfrm>
          <a:off x="2011680" y="27332940"/>
          <a:ext cx="4343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3</xdr:col>
      <xdr:colOff>457200</xdr:colOff>
      <xdr:row>61</xdr:row>
      <xdr:rowOff>220980</xdr:rowOff>
    </xdr:to>
    <xdr:pic>
      <xdr:nvPicPr>
        <xdr:cNvPr id="28" name="_x604104136">
          <a:extLst>
            <a:ext uri="{FF2B5EF4-FFF2-40B4-BE49-F238E27FC236}">
              <a16:creationId xmlns:a16="http://schemas.microsoft.com/office/drawing/2014/main" id="{DBA1E909-06C2-49AA-BC24-929517294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82"/>
        <a:stretch>
          <a:fillRect/>
        </a:stretch>
      </xdr:blipFill>
      <xdr:spPr bwMode="auto">
        <a:xfrm>
          <a:off x="2011680" y="27820620"/>
          <a:ext cx="4572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3</xdr:col>
      <xdr:colOff>457200</xdr:colOff>
      <xdr:row>62</xdr:row>
      <xdr:rowOff>289560</xdr:rowOff>
    </xdr:to>
    <xdr:pic>
      <xdr:nvPicPr>
        <xdr:cNvPr id="29" name="_x604105648">
          <a:extLst>
            <a:ext uri="{FF2B5EF4-FFF2-40B4-BE49-F238E27FC236}">
              <a16:creationId xmlns:a16="http://schemas.microsoft.com/office/drawing/2014/main" id="{DBB95744-C227-4D36-97AF-D200D6A8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28308300"/>
          <a:ext cx="4572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AB5-BC0E-4145-A7FD-40ED6318A648}">
  <dimension ref="A1:K66"/>
  <sheetViews>
    <sheetView tabSelected="1" topLeftCell="A55" workbookViewId="0">
      <selection activeCell="M64" sqref="M64"/>
    </sheetView>
  </sheetViews>
  <sheetFormatPr defaultRowHeight="17.399999999999999" x14ac:dyDescent="0.4"/>
  <cols>
    <col min="9" max="9" width="11.09765625" bestFit="1" customWidth="1"/>
  </cols>
  <sheetData>
    <row r="1" spans="1:11" ht="46.8" x14ac:dyDescent="0.4">
      <c r="A1" s="18" t="s">
        <v>0</v>
      </c>
      <c r="B1" s="18" t="s">
        <v>1</v>
      </c>
      <c r="C1" s="20"/>
      <c r="D1" s="2" t="s">
        <v>2</v>
      </c>
      <c r="E1" s="3">
        <v>4690</v>
      </c>
      <c r="F1" s="4">
        <v>5</v>
      </c>
      <c r="G1" s="5">
        <v>5.27</v>
      </c>
      <c r="H1" s="5">
        <v>381.75</v>
      </c>
      <c r="I1" s="6">
        <v>1250</v>
      </c>
      <c r="J1" s="4">
        <v>800</v>
      </c>
      <c r="K1" s="7">
        <v>450</v>
      </c>
    </row>
    <row r="2" spans="1:11" ht="46.8" x14ac:dyDescent="0.4">
      <c r="A2" s="18"/>
      <c r="B2" s="18"/>
      <c r="C2" s="20"/>
      <c r="D2" s="2" t="s">
        <v>3</v>
      </c>
      <c r="E2" s="3">
        <v>4890</v>
      </c>
      <c r="F2" s="4">
        <v>5</v>
      </c>
      <c r="G2" s="5">
        <v>5.27</v>
      </c>
      <c r="H2" s="5">
        <v>381.75</v>
      </c>
      <c r="I2" s="6">
        <v>1250</v>
      </c>
      <c r="J2" s="4">
        <v>800</v>
      </c>
      <c r="K2" s="7">
        <v>450</v>
      </c>
    </row>
    <row r="3" spans="1:11" ht="46.8" x14ac:dyDescent="0.4">
      <c r="A3" s="18"/>
      <c r="B3" s="18"/>
      <c r="C3" s="20"/>
      <c r="D3" s="2" t="s">
        <v>4</v>
      </c>
      <c r="E3" s="3">
        <v>4810</v>
      </c>
      <c r="F3" s="4">
        <v>5</v>
      </c>
      <c r="G3" s="5">
        <v>5.46</v>
      </c>
      <c r="H3" s="5">
        <v>395.7</v>
      </c>
      <c r="I3" s="6">
        <v>1250</v>
      </c>
      <c r="J3" s="4">
        <v>800</v>
      </c>
      <c r="K3" s="7">
        <v>450</v>
      </c>
    </row>
    <row r="4" spans="1:11" ht="46.8" x14ac:dyDescent="0.4">
      <c r="A4" s="18"/>
      <c r="B4" s="18"/>
      <c r="C4" s="20"/>
      <c r="D4" s="2" t="s">
        <v>5</v>
      </c>
      <c r="E4" s="3">
        <v>5010</v>
      </c>
      <c r="F4" s="4">
        <v>5</v>
      </c>
      <c r="G4" s="5">
        <v>5.46</v>
      </c>
      <c r="H4" s="5">
        <v>395.7</v>
      </c>
      <c r="I4" s="6">
        <v>1250</v>
      </c>
      <c r="J4" s="4">
        <v>800</v>
      </c>
      <c r="K4" s="7">
        <v>450</v>
      </c>
    </row>
    <row r="5" spans="1:11" ht="46.8" x14ac:dyDescent="0.4">
      <c r="A5" s="18"/>
      <c r="B5" s="18"/>
      <c r="C5" s="20"/>
      <c r="D5" s="2" t="s">
        <v>6</v>
      </c>
      <c r="E5" s="3">
        <v>4340</v>
      </c>
      <c r="F5" s="4">
        <v>5</v>
      </c>
      <c r="G5" s="5">
        <v>5.42</v>
      </c>
      <c r="H5" s="5">
        <v>237.75</v>
      </c>
      <c r="I5" s="6">
        <v>1078</v>
      </c>
      <c r="J5" s="4">
        <v>690</v>
      </c>
      <c r="K5" s="7">
        <v>388</v>
      </c>
    </row>
    <row r="6" spans="1:11" ht="46.8" x14ac:dyDescent="0.4">
      <c r="A6" s="18"/>
      <c r="B6" s="18"/>
      <c r="C6" s="20"/>
      <c r="D6" s="2" t="s">
        <v>7</v>
      </c>
      <c r="E6" s="3">
        <v>4540</v>
      </c>
      <c r="F6" s="4">
        <v>5</v>
      </c>
      <c r="G6" s="5">
        <v>5.42</v>
      </c>
      <c r="H6" s="5">
        <v>237.75</v>
      </c>
      <c r="I6" s="6">
        <v>1078</v>
      </c>
      <c r="J6" s="4">
        <v>690</v>
      </c>
      <c r="K6" s="7">
        <v>388</v>
      </c>
    </row>
    <row r="7" spans="1:11" ht="46.8" x14ac:dyDescent="0.4">
      <c r="A7" s="18"/>
      <c r="B7" s="18"/>
      <c r="C7" s="20"/>
      <c r="D7" s="2" t="s">
        <v>8</v>
      </c>
      <c r="E7" s="3">
        <v>4220</v>
      </c>
      <c r="F7" s="4">
        <v>5</v>
      </c>
      <c r="G7" s="5">
        <v>5.42</v>
      </c>
      <c r="H7" s="5">
        <v>237.75</v>
      </c>
      <c r="I7" s="6">
        <v>1078</v>
      </c>
      <c r="J7" s="4">
        <v>690</v>
      </c>
      <c r="K7" s="7">
        <v>388</v>
      </c>
    </row>
    <row r="8" spans="1:11" ht="46.8" x14ac:dyDescent="0.4">
      <c r="A8" s="18"/>
      <c r="B8" s="18"/>
      <c r="C8" s="21"/>
      <c r="D8" s="2" t="s">
        <v>9</v>
      </c>
      <c r="E8" s="3">
        <v>4660</v>
      </c>
      <c r="F8" s="4">
        <v>5</v>
      </c>
      <c r="G8" s="5">
        <v>5.42</v>
      </c>
      <c r="H8" s="5">
        <v>237.75</v>
      </c>
      <c r="I8" s="6">
        <v>1078</v>
      </c>
      <c r="J8" s="4">
        <v>690</v>
      </c>
      <c r="K8" s="7">
        <v>388</v>
      </c>
    </row>
    <row r="9" spans="1:11" ht="31.2" x14ac:dyDescent="0.4">
      <c r="A9" s="18"/>
      <c r="B9" s="18"/>
      <c r="C9" s="22"/>
      <c r="D9" s="2" t="s">
        <v>10</v>
      </c>
      <c r="E9" s="4" t="s">
        <v>11</v>
      </c>
      <c r="F9" s="4"/>
      <c r="G9" s="5">
        <v>5.92</v>
      </c>
      <c r="H9" s="5">
        <v>260.5</v>
      </c>
      <c r="I9" s="6">
        <v>1145</v>
      </c>
      <c r="J9" s="4">
        <v>733</v>
      </c>
      <c r="K9" s="7">
        <v>412</v>
      </c>
    </row>
    <row r="10" spans="1:11" ht="31.2" x14ac:dyDescent="0.4">
      <c r="A10" s="18"/>
      <c r="B10" s="19"/>
      <c r="C10" s="21"/>
      <c r="D10" s="2" t="s">
        <v>12</v>
      </c>
      <c r="E10" s="4" t="s">
        <v>11</v>
      </c>
      <c r="F10" s="4"/>
      <c r="G10" s="5">
        <v>5.84</v>
      </c>
      <c r="H10" s="5">
        <v>256.75</v>
      </c>
      <c r="I10" s="6">
        <v>1095</v>
      </c>
      <c r="J10" s="4">
        <v>701</v>
      </c>
      <c r="K10" s="7">
        <v>394</v>
      </c>
    </row>
    <row r="11" spans="1:11" ht="46.8" x14ac:dyDescent="0.4">
      <c r="A11" s="18"/>
      <c r="B11" s="23" t="s">
        <v>13</v>
      </c>
      <c r="C11" s="25"/>
      <c r="D11" s="2" t="s">
        <v>14</v>
      </c>
      <c r="E11" s="3">
        <v>4900</v>
      </c>
      <c r="F11" s="4">
        <v>5</v>
      </c>
      <c r="G11" s="5">
        <v>5.17</v>
      </c>
      <c r="H11" s="5">
        <v>375.88</v>
      </c>
      <c r="I11" s="6">
        <v>1250</v>
      </c>
      <c r="J11" s="4">
        <v>800</v>
      </c>
      <c r="K11" s="7">
        <v>450</v>
      </c>
    </row>
    <row r="12" spans="1:11" ht="31.2" x14ac:dyDescent="0.4">
      <c r="A12" s="18"/>
      <c r="B12" s="18"/>
      <c r="C12" s="24"/>
      <c r="D12" s="2" t="s">
        <v>15</v>
      </c>
      <c r="E12" s="3">
        <v>5100</v>
      </c>
      <c r="F12" s="4">
        <v>5</v>
      </c>
      <c r="G12" s="5">
        <v>5.17</v>
      </c>
      <c r="H12" s="5">
        <v>375.88</v>
      </c>
      <c r="I12" s="6">
        <v>1250</v>
      </c>
      <c r="J12" s="4">
        <v>800</v>
      </c>
      <c r="K12" s="7">
        <v>450</v>
      </c>
    </row>
    <row r="13" spans="1:11" ht="46.8" x14ac:dyDescent="0.4">
      <c r="A13" s="18"/>
      <c r="B13" s="18"/>
      <c r="C13" s="24"/>
      <c r="D13" s="2" t="s">
        <v>16</v>
      </c>
      <c r="E13" s="3">
        <v>4660</v>
      </c>
      <c r="F13" s="4">
        <v>5</v>
      </c>
      <c r="G13" s="5">
        <v>5.0199999999999996</v>
      </c>
      <c r="H13" s="5">
        <v>364.5</v>
      </c>
      <c r="I13" s="6">
        <v>1218</v>
      </c>
      <c r="J13" s="4">
        <v>780</v>
      </c>
      <c r="K13" s="8">
        <v>438</v>
      </c>
    </row>
    <row r="14" spans="1:11" ht="31.2" x14ac:dyDescent="0.4">
      <c r="A14" s="18"/>
      <c r="B14" s="18"/>
      <c r="C14" s="24"/>
      <c r="D14" s="2" t="s">
        <v>17</v>
      </c>
      <c r="E14" s="3">
        <v>4860</v>
      </c>
      <c r="F14" s="4">
        <v>5</v>
      </c>
      <c r="G14" s="5">
        <v>5.0199999999999996</v>
      </c>
      <c r="H14" s="5">
        <v>364.5</v>
      </c>
      <c r="I14" s="6">
        <v>1218</v>
      </c>
      <c r="J14" s="4">
        <v>780</v>
      </c>
      <c r="K14" s="8">
        <v>438</v>
      </c>
    </row>
    <row r="15" spans="1:11" ht="46.8" x14ac:dyDescent="0.4">
      <c r="A15" s="18"/>
      <c r="B15" s="18"/>
      <c r="C15" s="24"/>
      <c r="D15" s="2" t="s">
        <v>18</v>
      </c>
      <c r="E15" s="3">
        <v>4430</v>
      </c>
      <c r="F15" s="4">
        <v>5</v>
      </c>
      <c r="G15" s="5">
        <v>5.16</v>
      </c>
      <c r="H15" s="5">
        <v>232.58</v>
      </c>
      <c r="I15" s="6">
        <v>1120</v>
      </c>
      <c r="J15" s="4">
        <v>717</v>
      </c>
      <c r="K15" s="7">
        <v>403</v>
      </c>
    </row>
    <row r="16" spans="1:11" ht="46.8" x14ac:dyDescent="0.4">
      <c r="A16" s="18"/>
      <c r="B16" s="18"/>
      <c r="C16" s="26"/>
      <c r="D16" s="2" t="s">
        <v>19</v>
      </c>
      <c r="E16" s="3">
        <v>4630</v>
      </c>
      <c r="F16" s="4">
        <v>5</v>
      </c>
      <c r="G16" s="5">
        <v>5.16</v>
      </c>
      <c r="H16" s="5">
        <v>232.58</v>
      </c>
      <c r="I16" s="6">
        <v>1120</v>
      </c>
      <c r="J16" s="4">
        <v>717</v>
      </c>
      <c r="K16" s="7">
        <v>403</v>
      </c>
    </row>
    <row r="17" spans="1:11" ht="46.8" x14ac:dyDescent="0.4">
      <c r="A17" s="18"/>
      <c r="B17" s="18"/>
      <c r="C17" s="22"/>
      <c r="D17" s="2" t="s">
        <v>20</v>
      </c>
      <c r="E17" s="4" t="s">
        <v>11</v>
      </c>
      <c r="F17" s="4"/>
      <c r="G17" s="5">
        <v>4.99</v>
      </c>
      <c r="H17" s="5">
        <v>358.25</v>
      </c>
      <c r="I17" s="6">
        <v>1171</v>
      </c>
      <c r="J17" s="4">
        <v>750</v>
      </c>
      <c r="K17" s="8">
        <v>421</v>
      </c>
    </row>
    <row r="18" spans="1:11" ht="46.8" x14ac:dyDescent="0.4">
      <c r="A18" s="18"/>
      <c r="B18" s="18"/>
      <c r="C18" s="20"/>
      <c r="D18" s="2" t="s">
        <v>21</v>
      </c>
      <c r="E18" s="3">
        <v>4834</v>
      </c>
      <c r="F18" s="4">
        <v>5</v>
      </c>
      <c r="G18" s="5">
        <v>4.99</v>
      </c>
      <c r="H18" s="5">
        <v>358.25</v>
      </c>
      <c r="I18" s="6">
        <v>1171</v>
      </c>
      <c r="J18" s="4">
        <v>750</v>
      </c>
      <c r="K18" s="8">
        <v>421</v>
      </c>
    </row>
    <row r="19" spans="1:11" ht="46.8" x14ac:dyDescent="0.4">
      <c r="A19" s="18"/>
      <c r="B19" s="18"/>
      <c r="C19" s="20"/>
      <c r="D19" s="2" t="s">
        <v>22</v>
      </c>
      <c r="E19" s="4" t="s">
        <v>11</v>
      </c>
      <c r="F19" s="4"/>
      <c r="G19" s="5">
        <v>5.18</v>
      </c>
      <c r="H19" s="5">
        <v>235</v>
      </c>
      <c r="I19" s="6">
        <v>1075</v>
      </c>
      <c r="J19" s="4">
        <v>688</v>
      </c>
      <c r="K19" s="7">
        <v>387</v>
      </c>
    </row>
    <row r="20" spans="1:11" ht="46.8" x14ac:dyDescent="0.4">
      <c r="A20" s="18"/>
      <c r="B20" s="19"/>
      <c r="C20" s="21"/>
      <c r="D20" s="2" t="s">
        <v>23</v>
      </c>
      <c r="E20" s="4" t="s">
        <v>11</v>
      </c>
      <c r="F20" s="4"/>
      <c r="G20" s="5">
        <v>5.18</v>
      </c>
      <c r="H20" s="5">
        <v>235</v>
      </c>
      <c r="I20" s="6">
        <v>1075</v>
      </c>
      <c r="J20" s="4">
        <v>688</v>
      </c>
      <c r="K20" s="7">
        <v>387</v>
      </c>
    </row>
    <row r="21" spans="1:11" ht="19.2" x14ac:dyDescent="0.4">
      <c r="A21" s="18"/>
      <c r="B21" s="1" t="s">
        <v>24</v>
      </c>
      <c r="C21" s="22"/>
      <c r="D21" s="2" t="s">
        <v>26</v>
      </c>
      <c r="E21" s="3">
        <v>3995</v>
      </c>
      <c r="F21" s="4">
        <v>5</v>
      </c>
      <c r="G21" s="5">
        <v>4.51</v>
      </c>
      <c r="H21" s="5">
        <v>290.75</v>
      </c>
      <c r="I21" s="10">
        <v>1096</v>
      </c>
      <c r="J21" s="11">
        <v>702</v>
      </c>
      <c r="K21" s="8">
        <v>394</v>
      </c>
    </row>
    <row r="22" spans="1:11" ht="46.8" x14ac:dyDescent="0.4">
      <c r="A22" s="18"/>
      <c r="B22" s="1" t="s">
        <v>25</v>
      </c>
      <c r="C22" s="20"/>
      <c r="D22" s="2" t="s">
        <v>27</v>
      </c>
      <c r="E22" s="3">
        <v>4245</v>
      </c>
      <c r="F22" s="4">
        <v>5</v>
      </c>
      <c r="G22" s="5">
        <v>4.51</v>
      </c>
      <c r="H22" s="5">
        <v>290.75</v>
      </c>
      <c r="I22" s="10">
        <v>1096</v>
      </c>
      <c r="J22" s="11">
        <v>702</v>
      </c>
      <c r="K22" s="8">
        <v>394</v>
      </c>
    </row>
    <row r="23" spans="1:11" ht="31.2" x14ac:dyDescent="0.4">
      <c r="A23" s="18"/>
      <c r="B23" s="9"/>
      <c r="C23" s="21"/>
      <c r="D23" s="2" t="s">
        <v>28</v>
      </c>
      <c r="E23" s="3">
        <v>4395</v>
      </c>
      <c r="F23" s="4">
        <v>5</v>
      </c>
      <c r="G23" s="5">
        <v>4.51</v>
      </c>
      <c r="H23" s="5">
        <v>290.75</v>
      </c>
      <c r="I23" s="10">
        <v>1096</v>
      </c>
      <c r="J23" s="11">
        <v>702</v>
      </c>
      <c r="K23" s="8">
        <v>394</v>
      </c>
    </row>
    <row r="24" spans="1:11" ht="31.2" x14ac:dyDescent="0.4">
      <c r="A24" s="18"/>
      <c r="B24" s="23" t="s">
        <v>29</v>
      </c>
      <c r="C24" s="22"/>
      <c r="D24" s="2" t="s">
        <v>30</v>
      </c>
      <c r="E24" s="3">
        <v>5430</v>
      </c>
      <c r="F24" s="4">
        <v>5</v>
      </c>
      <c r="G24" s="5">
        <v>4.92</v>
      </c>
      <c r="H24" s="5">
        <v>226</v>
      </c>
      <c r="I24" s="6">
        <v>1051</v>
      </c>
      <c r="J24" s="4">
        <v>673</v>
      </c>
      <c r="K24" s="8">
        <v>378</v>
      </c>
    </row>
    <row r="25" spans="1:11" ht="31.2" x14ac:dyDescent="0.4">
      <c r="A25" s="18"/>
      <c r="B25" s="19"/>
      <c r="C25" s="21"/>
      <c r="D25" s="2" t="s">
        <v>31</v>
      </c>
      <c r="E25" s="3">
        <v>5990</v>
      </c>
      <c r="F25" s="4">
        <v>4</v>
      </c>
      <c r="G25" s="5">
        <v>4.62</v>
      </c>
      <c r="H25" s="5">
        <v>226</v>
      </c>
      <c r="I25" s="6">
        <v>1051</v>
      </c>
      <c r="J25" s="4">
        <v>673</v>
      </c>
      <c r="K25" s="8">
        <v>378</v>
      </c>
    </row>
    <row r="26" spans="1:11" ht="19.2" x14ac:dyDescent="0.4">
      <c r="A26" s="18"/>
      <c r="B26" s="27" t="s">
        <v>32</v>
      </c>
      <c r="C26" s="22"/>
      <c r="D26" s="2" t="s">
        <v>33</v>
      </c>
      <c r="E26" s="3">
        <v>4593</v>
      </c>
      <c r="F26" s="4">
        <v>5</v>
      </c>
      <c r="G26" s="5">
        <v>4.9400000000000004</v>
      </c>
      <c r="H26" s="5">
        <v>378.75</v>
      </c>
      <c r="I26" s="10">
        <v>1187</v>
      </c>
      <c r="J26" s="11">
        <v>760</v>
      </c>
      <c r="K26" s="8">
        <v>427</v>
      </c>
    </row>
    <row r="27" spans="1:11" ht="31.2" x14ac:dyDescent="0.4">
      <c r="A27" s="18"/>
      <c r="B27" s="28"/>
      <c r="C27" s="21"/>
      <c r="D27" s="2" t="s">
        <v>34</v>
      </c>
      <c r="E27" s="3">
        <v>4814</v>
      </c>
      <c r="F27" s="4">
        <v>5</v>
      </c>
      <c r="G27" s="5">
        <v>4.9400000000000004</v>
      </c>
      <c r="H27" s="5">
        <v>378.75</v>
      </c>
      <c r="I27" s="10">
        <v>1187</v>
      </c>
      <c r="J27" s="11">
        <v>760</v>
      </c>
      <c r="K27" s="8">
        <v>427</v>
      </c>
    </row>
    <row r="28" spans="1:11" ht="21.6" x14ac:dyDescent="0.4">
      <c r="A28" s="18"/>
      <c r="B28" s="12" t="s">
        <v>35</v>
      </c>
      <c r="C28" s="30"/>
      <c r="D28" s="15" t="s">
        <v>37</v>
      </c>
      <c r="E28" s="16">
        <v>4140</v>
      </c>
      <c r="F28" s="4">
        <v>5</v>
      </c>
      <c r="G28" s="5">
        <v>4.2699999999999996</v>
      </c>
      <c r="H28" s="5">
        <v>236.75</v>
      </c>
      <c r="I28" s="6">
        <v>1014</v>
      </c>
      <c r="J28" s="4">
        <v>649</v>
      </c>
      <c r="K28" s="7">
        <v>365</v>
      </c>
    </row>
    <row r="29" spans="1:11" ht="21.6" x14ac:dyDescent="0.4">
      <c r="A29" s="18"/>
      <c r="B29" s="12" t="s">
        <v>36</v>
      </c>
      <c r="C29" s="31"/>
      <c r="D29" s="15" t="s">
        <v>38</v>
      </c>
      <c r="E29" s="17" t="s">
        <v>39</v>
      </c>
      <c r="F29" s="4">
        <v>5</v>
      </c>
      <c r="G29" s="5">
        <v>4.2699999999999996</v>
      </c>
      <c r="H29" s="5">
        <v>236.75</v>
      </c>
      <c r="I29" s="6">
        <v>1014</v>
      </c>
      <c r="J29" s="4">
        <v>649</v>
      </c>
      <c r="K29" s="7">
        <v>365</v>
      </c>
    </row>
    <row r="30" spans="1:11" ht="21.6" x14ac:dyDescent="0.4">
      <c r="A30" s="18"/>
      <c r="B30" s="13"/>
      <c r="C30" s="22"/>
      <c r="D30" s="15" t="s">
        <v>40</v>
      </c>
      <c r="E30" s="3">
        <v>4900</v>
      </c>
      <c r="F30" s="4">
        <v>5</v>
      </c>
      <c r="G30" s="5">
        <v>4.07</v>
      </c>
      <c r="H30" s="5">
        <v>224.5</v>
      </c>
      <c r="I30" s="5">
        <v>945</v>
      </c>
      <c r="J30" s="4">
        <v>605</v>
      </c>
      <c r="K30" s="7">
        <v>340</v>
      </c>
    </row>
    <row r="31" spans="1:11" ht="21.6" x14ac:dyDescent="0.4">
      <c r="A31" s="18"/>
      <c r="B31" s="13"/>
      <c r="C31" s="21"/>
      <c r="D31" s="15" t="s">
        <v>41</v>
      </c>
      <c r="E31" s="3">
        <v>5300</v>
      </c>
      <c r="F31" s="4">
        <v>5</v>
      </c>
      <c r="G31" s="5">
        <v>4.07</v>
      </c>
      <c r="H31" s="5">
        <v>224.5</v>
      </c>
      <c r="I31" s="5">
        <v>945</v>
      </c>
      <c r="J31" s="4">
        <v>605</v>
      </c>
      <c r="K31" s="7">
        <v>340</v>
      </c>
    </row>
    <row r="32" spans="1:11" ht="32.4" x14ac:dyDescent="0.4">
      <c r="A32" s="18"/>
      <c r="B32" s="13"/>
      <c r="C32" s="22"/>
      <c r="D32" s="15" t="s">
        <v>42</v>
      </c>
      <c r="E32" s="3">
        <v>4640</v>
      </c>
      <c r="F32" s="4">
        <v>5</v>
      </c>
      <c r="G32" s="5">
        <v>4.07</v>
      </c>
      <c r="H32" s="5">
        <v>224.5</v>
      </c>
      <c r="I32" s="5">
        <v>945</v>
      </c>
      <c r="J32" s="4">
        <v>605</v>
      </c>
      <c r="K32" s="7">
        <v>340</v>
      </c>
    </row>
    <row r="33" spans="1:11" ht="32.4" x14ac:dyDescent="0.4">
      <c r="A33" s="18"/>
      <c r="B33" s="14"/>
      <c r="C33" s="21"/>
      <c r="D33" s="15" t="s">
        <v>43</v>
      </c>
      <c r="E33" s="3">
        <v>4940</v>
      </c>
      <c r="F33" s="4">
        <v>5</v>
      </c>
      <c r="G33" s="5">
        <v>4.07</v>
      </c>
      <c r="H33" s="5">
        <v>224.5</v>
      </c>
      <c r="I33" s="5">
        <v>945</v>
      </c>
      <c r="J33" s="4">
        <v>605</v>
      </c>
      <c r="K33" s="7">
        <v>340</v>
      </c>
    </row>
    <row r="34" spans="1:11" ht="32.4" x14ac:dyDescent="0.4">
      <c r="A34" s="18"/>
      <c r="B34" s="23" t="s">
        <v>44</v>
      </c>
      <c r="C34" s="33"/>
      <c r="D34" s="15" t="s">
        <v>45</v>
      </c>
      <c r="E34" s="4" t="s">
        <v>46</v>
      </c>
      <c r="F34" s="4"/>
      <c r="G34" s="5">
        <v>4.1100000000000003</v>
      </c>
      <c r="H34" s="5">
        <v>465.7</v>
      </c>
      <c r="I34" s="36" t="s">
        <v>47</v>
      </c>
      <c r="J34" s="37"/>
      <c r="K34" s="38"/>
    </row>
    <row r="35" spans="1:11" ht="32.4" x14ac:dyDescent="0.4">
      <c r="A35" s="18"/>
      <c r="B35" s="18"/>
      <c r="C35" s="34"/>
      <c r="D35" s="15" t="s">
        <v>48</v>
      </c>
      <c r="E35" s="4" t="s">
        <v>46</v>
      </c>
      <c r="F35" s="4"/>
      <c r="G35" s="5">
        <v>4.09</v>
      </c>
      <c r="H35" s="5">
        <v>466.85</v>
      </c>
      <c r="I35" s="39"/>
      <c r="J35" s="40"/>
      <c r="K35" s="41"/>
    </row>
    <row r="36" spans="1:11" ht="21.6" x14ac:dyDescent="0.4">
      <c r="A36" s="18"/>
      <c r="B36" s="18"/>
      <c r="C36" s="33"/>
      <c r="D36" s="15" t="s">
        <v>49</v>
      </c>
      <c r="E36" s="4" t="s">
        <v>50</v>
      </c>
      <c r="F36" s="4"/>
      <c r="G36" s="5">
        <v>5.23</v>
      </c>
      <c r="H36" s="5">
        <v>317.3</v>
      </c>
      <c r="I36" s="6">
        <v>1068</v>
      </c>
      <c r="J36" s="4">
        <v>684</v>
      </c>
      <c r="K36" s="8">
        <v>384</v>
      </c>
    </row>
    <row r="37" spans="1:11" ht="32.4" x14ac:dyDescent="0.4">
      <c r="A37" s="18"/>
      <c r="B37" s="18"/>
      <c r="C37" s="32"/>
      <c r="D37" s="15" t="s">
        <v>51</v>
      </c>
      <c r="E37" s="4" t="s">
        <v>50</v>
      </c>
      <c r="F37" s="4"/>
      <c r="G37" s="5">
        <v>4.5199999999999996</v>
      </c>
      <c r="H37" s="5">
        <v>402.85</v>
      </c>
      <c r="I37" s="5">
        <v>532</v>
      </c>
      <c r="J37" s="4">
        <v>341</v>
      </c>
      <c r="K37" s="8">
        <v>191</v>
      </c>
    </row>
    <row r="38" spans="1:11" ht="32.4" x14ac:dyDescent="0.4">
      <c r="A38" s="18"/>
      <c r="B38" s="19"/>
      <c r="C38" s="34"/>
      <c r="D38" s="15" t="s">
        <v>52</v>
      </c>
      <c r="E38" s="4" t="s">
        <v>50</v>
      </c>
      <c r="F38" s="4"/>
      <c r="G38" s="5">
        <v>4.24</v>
      </c>
      <c r="H38" s="5">
        <v>373.8</v>
      </c>
      <c r="I38" s="5">
        <v>514</v>
      </c>
      <c r="J38" s="4">
        <v>329</v>
      </c>
      <c r="K38" s="7">
        <v>185</v>
      </c>
    </row>
    <row r="39" spans="1:11" ht="31.2" x14ac:dyDescent="0.4">
      <c r="A39" s="18"/>
      <c r="B39" s="23" t="s">
        <v>53</v>
      </c>
      <c r="C39" s="22"/>
      <c r="D39" s="2" t="s">
        <v>54</v>
      </c>
      <c r="E39" s="4" t="s">
        <v>46</v>
      </c>
      <c r="F39" s="4">
        <v>5</v>
      </c>
      <c r="G39" s="4"/>
      <c r="H39" s="4"/>
      <c r="I39" s="36" t="s">
        <v>47</v>
      </c>
      <c r="J39" s="37"/>
      <c r="K39" s="38"/>
    </row>
    <row r="40" spans="1:11" ht="46.8" x14ac:dyDescent="0.4">
      <c r="A40" s="18"/>
      <c r="B40" s="19"/>
      <c r="C40" s="21"/>
      <c r="D40" s="2" t="s">
        <v>55</v>
      </c>
      <c r="E40" s="4" t="s">
        <v>46</v>
      </c>
      <c r="F40" s="4">
        <v>5</v>
      </c>
      <c r="G40" s="5">
        <v>3.22</v>
      </c>
      <c r="H40" s="5">
        <v>306.5</v>
      </c>
      <c r="I40" s="39"/>
      <c r="J40" s="40"/>
      <c r="K40" s="41"/>
    </row>
    <row r="41" spans="1:11" ht="31.2" x14ac:dyDescent="0.4">
      <c r="A41" s="18"/>
      <c r="B41" s="12" t="s">
        <v>56</v>
      </c>
      <c r="C41" s="22"/>
      <c r="D41" s="2" t="s">
        <v>58</v>
      </c>
      <c r="E41" s="4" t="s">
        <v>46</v>
      </c>
      <c r="F41" s="4">
        <v>5</v>
      </c>
      <c r="G41" s="5">
        <v>3.1</v>
      </c>
      <c r="H41" s="5">
        <v>299.2</v>
      </c>
      <c r="I41" s="36" t="s">
        <v>47</v>
      </c>
      <c r="J41" s="37"/>
      <c r="K41" s="38"/>
    </row>
    <row r="42" spans="1:11" ht="46.8" x14ac:dyDescent="0.4">
      <c r="A42" s="18"/>
      <c r="B42" s="12" t="s">
        <v>57</v>
      </c>
      <c r="C42" s="20"/>
      <c r="D42" s="2" t="s">
        <v>59</v>
      </c>
      <c r="E42" s="4" t="s">
        <v>46</v>
      </c>
      <c r="F42" s="4">
        <v>5</v>
      </c>
      <c r="G42" s="5">
        <v>3.1</v>
      </c>
      <c r="H42" s="5">
        <v>299.2</v>
      </c>
      <c r="I42" s="42"/>
      <c r="J42" s="35"/>
      <c r="K42" s="43"/>
    </row>
    <row r="43" spans="1:11" ht="46.8" x14ac:dyDescent="0.4">
      <c r="A43" s="18"/>
      <c r="B43" s="13"/>
      <c r="C43" s="20"/>
      <c r="D43" s="2" t="s">
        <v>60</v>
      </c>
      <c r="E43" s="4" t="s">
        <v>46</v>
      </c>
      <c r="F43" s="4">
        <v>5</v>
      </c>
      <c r="G43" s="5">
        <v>3.1</v>
      </c>
      <c r="H43" s="5">
        <v>299.2</v>
      </c>
      <c r="I43" s="42"/>
      <c r="J43" s="35"/>
      <c r="K43" s="43"/>
    </row>
    <row r="44" spans="1:11" ht="31.2" x14ac:dyDescent="0.4">
      <c r="A44" s="18"/>
      <c r="B44" s="13"/>
      <c r="C44" s="20"/>
      <c r="D44" s="2" t="s">
        <v>58</v>
      </c>
      <c r="E44" s="4" t="s">
        <v>46</v>
      </c>
      <c r="F44" s="4">
        <v>5</v>
      </c>
      <c r="G44" s="5">
        <v>3.1</v>
      </c>
      <c r="H44" s="5">
        <v>299.2</v>
      </c>
      <c r="I44" s="42"/>
      <c r="J44" s="35"/>
      <c r="K44" s="43"/>
    </row>
    <row r="45" spans="1:11" ht="31.2" x14ac:dyDescent="0.4">
      <c r="A45" s="18"/>
      <c r="B45" s="13"/>
      <c r="C45" s="20"/>
      <c r="D45" s="2" t="s">
        <v>61</v>
      </c>
      <c r="E45" s="4" t="s">
        <v>46</v>
      </c>
      <c r="F45" s="4">
        <v>5</v>
      </c>
      <c r="G45" s="5">
        <v>3.1</v>
      </c>
      <c r="H45" s="5">
        <v>299.2</v>
      </c>
      <c r="I45" s="42"/>
      <c r="J45" s="35"/>
      <c r="K45" s="43"/>
    </row>
    <row r="46" spans="1:11" ht="46.8" x14ac:dyDescent="0.4">
      <c r="A46" s="18"/>
      <c r="B46" s="14"/>
      <c r="C46" s="21"/>
      <c r="D46" s="2" t="s">
        <v>62</v>
      </c>
      <c r="E46" s="4" t="s">
        <v>46</v>
      </c>
      <c r="F46" s="4">
        <v>5</v>
      </c>
      <c r="G46" s="5">
        <v>3.1</v>
      </c>
      <c r="H46" s="5">
        <v>299.2</v>
      </c>
      <c r="I46" s="42"/>
      <c r="J46" s="35"/>
      <c r="K46" s="43"/>
    </row>
    <row r="47" spans="1:11" ht="31.2" x14ac:dyDescent="0.4">
      <c r="A47" s="18"/>
      <c r="B47" s="5" t="s">
        <v>63</v>
      </c>
      <c r="C47" s="4"/>
      <c r="D47" s="2" t="s">
        <v>64</v>
      </c>
      <c r="E47" s="4" t="s">
        <v>46</v>
      </c>
      <c r="F47" s="4">
        <v>5</v>
      </c>
      <c r="G47" s="5">
        <v>3</v>
      </c>
      <c r="H47" s="5">
        <v>306.75</v>
      </c>
      <c r="I47" s="39"/>
      <c r="J47" s="40"/>
      <c r="K47" s="41"/>
    </row>
    <row r="48" spans="1:11" ht="31.2" x14ac:dyDescent="0.4">
      <c r="A48" s="19"/>
      <c r="B48" s="2" t="s">
        <v>65</v>
      </c>
      <c r="C48" s="4"/>
      <c r="D48" s="2" t="s">
        <v>66</v>
      </c>
      <c r="E48" s="3">
        <v>2750</v>
      </c>
      <c r="F48" s="4"/>
      <c r="G48" s="5">
        <v>5.64</v>
      </c>
      <c r="H48" s="5">
        <v>145.93</v>
      </c>
      <c r="I48" s="5">
        <v>998</v>
      </c>
      <c r="J48" s="4">
        <v>639</v>
      </c>
      <c r="K48" s="7">
        <v>359</v>
      </c>
    </row>
    <row r="49" spans="1:10" ht="38.4" x14ac:dyDescent="0.4">
      <c r="A49" s="61" t="s">
        <v>69</v>
      </c>
      <c r="B49" s="44" t="s">
        <v>67</v>
      </c>
      <c r="C49" s="46" t="s">
        <v>65</v>
      </c>
      <c r="D49" s="47"/>
      <c r="E49" s="46" t="s">
        <v>70</v>
      </c>
      <c r="F49" s="48">
        <v>1980</v>
      </c>
      <c r="G49" s="46">
        <v>1</v>
      </c>
      <c r="H49" s="65">
        <v>1000</v>
      </c>
      <c r="I49" s="44">
        <v>600</v>
      </c>
      <c r="J49" s="68">
        <v>400</v>
      </c>
    </row>
    <row r="50" spans="1:10" ht="19.2" x14ac:dyDescent="0.4">
      <c r="A50" s="62"/>
      <c r="B50" s="64"/>
      <c r="C50" s="44" t="s">
        <v>68</v>
      </c>
      <c r="D50" s="47"/>
      <c r="E50" s="49" t="s">
        <v>71</v>
      </c>
      <c r="F50" s="50">
        <v>1880</v>
      </c>
      <c r="G50" s="49">
        <v>2</v>
      </c>
      <c r="H50" s="66"/>
      <c r="I50" s="64"/>
      <c r="J50" s="69"/>
    </row>
    <row r="51" spans="1:10" ht="38.4" x14ac:dyDescent="0.4">
      <c r="A51" s="62"/>
      <c r="B51" s="64"/>
      <c r="C51" s="45"/>
      <c r="D51" s="47"/>
      <c r="E51" s="51" t="s">
        <v>72</v>
      </c>
      <c r="F51" s="52">
        <v>1880</v>
      </c>
      <c r="G51" s="51">
        <v>2</v>
      </c>
      <c r="H51" s="66"/>
      <c r="I51" s="64"/>
      <c r="J51" s="69"/>
    </row>
    <row r="52" spans="1:10" ht="38.4" x14ac:dyDescent="0.4">
      <c r="A52" s="62"/>
      <c r="B52" s="64"/>
      <c r="C52" s="46" t="s">
        <v>73</v>
      </c>
      <c r="D52" s="47"/>
      <c r="E52" s="46" t="s">
        <v>74</v>
      </c>
      <c r="F52" s="48">
        <v>1790</v>
      </c>
      <c r="G52" s="46">
        <v>2</v>
      </c>
      <c r="H52" s="66"/>
      <c r="I52" s="64"/>
      <c r="J52" s="69"/>
    </row>
    <row r="53" spans="1:10" ht="31.2" x14ac:dyDescent="0.4">
      <c r="A53" s="62"/>
      <c r="B53" s="64"/>
      <c r="C53" s="44" t="s">
        <v>75</v>
      </c>
      <c r="D53" s="30"/>
      <c r="E53" s="49" t="s">
        <v>76</v>
      </c>
      <c r="F53" s="53" t="s">
        <v>77</v>
      </c>
      <c r="G53" s="49">
        <v>2</v>
      </c>
      <c r="H53" s="66"/>
      <c r="I53" s="64"/>
      <c r="J53" s="69"/>
    </row>
    <row r="54" spans="1:10" x14ac:dyDescent="0.4">
      <c r="A54" s="62"/>
      <c r="B54" s="64"/>
      <c r="C54" s="64"/>
      <c r="D54" s="29"/>
      <c r="E54" s="54" t="s">
        <v>78</v>
      </c>
      <c r="F54" s="71" t="s">
        <v>77</v>
      </c>
      <c r="G54" s="73">
        <v>2</v>
      </c>
      <c r="H54" s="66"/>
      <c r="I54" s="64"/>
      <c r="J54" s="69"/>
    </row>
    <row r="55" spans="1:10" ht="31.2" x14ac:dyDescent="0.4">
      <c r="A55" s="62"/>
      <c r="B55" s="64"/>
      <c r="C55" s="64"/>
      <c r="D55" s="29"/>
      <c r="E55" s="55" t="s">
        <v>79</v>
      </c>
      <c r="F55" s="72"/>
      <c r="G55" s="74"/>
      <c r="H55" s="66"/>
      <c r="I55" s="64"/>
      <c r="J55" s="69"/>
    </row>
    <row r="56" spans="1:10" ht="31.2" x14ac:dyDescent="0.4">
      <c r="A56" s="62"/>
      <c r="B56" s="64"/>
      <c r="C56" s="64"/>
      <c r="D56" s="29"/>
      <c r="E56" s="54" t="s">
        <v>80</v>
      </c>
      <c r="F56" s="71" t="s">
        <v>77</v>
      </c>
      <c r="G56" s="73">
        <v>2</v>
      </c>
      <c r="H56" s="66"/>
      <c r="I56" s="64"/>
      <c r="J56" s="69"/>
    </row>
    <row r="57" spans="1:10" ht="31.2" x14ac:dyDescent="0.4">
      <c r="A57" s="62"/>
      <c r="B57" s="45"/>
      <c r="C57" s="45"/>
      <c r="D57" s="31"/>
      <c r="E57" s="56" t="s">
        <v>81</v>
      </c>
      <c r="F57" s="75"/>
      <c r="G57" s="45"/>
      <c r="H57" s="67"/>
      <c r="I57" s="45"/>
      <c r="J57" s="70"/>
    </row>
    <row r="58" spans="1:10" ht="38.4" x14ac:dyDescent="0.4">
      <c r="A58" s="62"/>
      <c r="B58" s="46" t="s">
        <v>82</v>
      </c>
      <c r="C58" s="46" t="s">
        <v>83</v>
      </c>
      <c r="D58" s="47"/>
      <c r="E58" s="46" t="s">
        <v>84</v>
      </c>
      <c r="F58" s="48">
        <v>3390</v>
      </c>
      <c r="G58" s="46">
        <v>2</v>
      </c>
      <c r="H58" s="48">
        <v>1600</v>
      </c>
      <c r="I58" s="48">
        <v>1100</v>
      </c>
      <c r="J58" s="57">
        <v>500</v>
      </c>
    </row>
    <row r="59" spans="1:10" ht="38.4" x14ac:dyDescent="0.4">
      <c r="A59" s="62"/>
      <c r="B59" s="44" t="s">
        <v>85</v>
      </c>
      <c r="C59" s="46" t="s">
        <v>86</v>
      </c>
      <c r="D59" s="47"/>
      <c r="E59" s="46" t="s">
        <v>87</v>
      </c>
      <c r="F59" s="48">
        <v>5600</v>
      </c>
      <c r="G59" s="46">
        <v>3</v>
      </c>
      <c r="H59" s="65">
        <v>2200</v>
      </c>
      <c r="I59" s="65">
        <v>1600</v>
      </c>
      <c r="J59" s="68">
        <v>600</v>
      </c>
    </row>
    <row r="60" spans="1:10" ht="38.4" x14ac:dyDescent="0.4">
      <c r="A60" s="62"/>
      <c r="B60" s="64"/>
      <c r="C60" s="46" t="s">
        <v>83</v>
      </c>
      <c r="D60" s="47"/>
      <c r="E60" s="58" t="s">
        <v>88</v>
      </c>
      <c r="F60" s="48">
        <v>6520</v>
      </c>
      <c r="G60" s="46">
        <v>3</v>
      </c>
      <c r="H60" s="66"/>
      <c r="I60" s="66"/>
      <c r="J60" s="69"/>
    </row>
    <row r="61" spans="1:10" ht="38.4" x14ac:dyDescent="0.4">
      <c r="A61" s="62"/>
      <c r="B61" s="64"/>
      <c r="C61" s="46" t="s">
        <v>89</v>
      </c>
      <c r="D61" s="47"/>
      <c r="E61" s="58" t="s">
        <v>90</v>
      </c>
      <c r="F61" s="58" t="s">
        <v>91</v>
      </c>
      <c r="G61" s="58">
        <v>3</v>
      </c>
      <c r="H61" s="66"/>
      <c r="I61" s="66"/>
      <c r="J61" s="69"/>
    </row>
    <row r="62" spans="1:10" ht="38.4" x14ac:dyDescent="0.4">
      <c r="A62" s="62"/>
      <c r="B62" s="45"/>
      <c r="C62" s="46" t="s">
        <v>92</v>
      </c>
      <c r="D62" s="47"/>
      <c r="E62" s="58" t="s">
        <v>93</v>
      </c>
      <c r="F62" s="58" t="s">
        <v>94</v>
      </c>
      <c r="G62" s="58">
        <v>3</v>
      </c>
      <c r="H62" s="67"/>
      <c r="I62" s="67"/>
      <c r="J62" s="70"/>
    </row>
    <row r="63" spans="1:10" ht="31.2" x14ac:dyDescent="0.4">
      <c r="A63" s="62"/>
      <c r="B63" s="44" t="s">
        <v>95</v>
      </c>
      <c r="C63" s="44" t="s">
        <v>96</v>
      </c>
      <c r="D63" s="30"/>
      <c r="E63" s="59" t="s">
        <v>97</v>
      </c>
      <c r="F63" s="65">
        <v>6494</v>
      </c>
      <c r="G63" s="44">
        <v>3</v>
      </c>
      <c r="H63" s="65">
        <v>2700</v>
      </c>
      <c r="I63" s="65">
        <v>2100</v>
      </c>
      <c r="J63" s="68">
        <v>600</v>
      </c>
    </row>
    <row r="64" spans="1:10" ht="31.8" thickBot="1" x14ac:dyDescent="0.45">
      <c r="A64" s="63"/>
      <c r="B64" s="76"/>
      <c r="C64" s="76"/>
      <c r="D64" s="77"/>
      <c r="E64" s="60" t="s">
        <v>98</v>
      </c>
      <c r="F64" s="78"/>
      <c r="G64" s="76"/>
      <c r="H64" s="78"/>
      <c r="I64" s="78"/>
      <c r="J64" s="79"/>
    </row>
    <row r="65" spans="9:10" ht="18" thickTop="1" x14ac:dyDescent="0.4"/>
    <row r="66" spans="9:10" x14ac:dyDescent="0.4">
      <c r="I66" t="s">
        <v>99</v>
      </c>
      <c r="J66">
        <f>AVERAGE(K1:K33,K36:K38,K48,J49:J64)</f>
        <v>401.39024390243901</v>
      </c>
    </row>
  </sheetData>
  <mergeCells count="48">
    <mergeCell ref="I63:I64"/>
    <mergeCell ref="J63:J64"/>
    <mergeCell ref="B59:B62"/>
    <mergeCell ref="H59:H62"/>
    <mergeCell ref="I59:I62"/>
    <mergeCell ref="J59:J62"/>
    <mergeCell ref="B63:B64"/>
    <mergeCell ref="C63:C64"/>
    <mergeCell ref="D63:D64"/>
    <mergeCell ref="F63:F64"/>
    <mergeCell ref="G63:G64"/>
    <mergeCell ref="H63:H64"/>
    <mergeCell ref="C50:C51"/>
    <mergeCell ref="C53:C57"/>
    <mergeCell ref="D53:D57"/>
    <mergeCell ref="F54:F55"/>
    <mergeCell ref="G54:G55"/>
    <mergeCell ref="F56:F57"/>
    <mergeCell ref="G56:G57"/>
    <mergeCell ref="H49:H57"/>
    <mergeCell ref="I49:I57"/>
    <mergeCell ref="J49:J57"/>
    <mergeCell ref="A49:A64"/>
    <mergeCell ref="B49:B57"/>
    <mergeCell ref="I34:K35"/>
    <mergeCell ref="C36:C38"/>
    <mergeCell ref="B39:B40"/>
    <mergeCell ref="C39:C40"/>
    <mergeCell ref="I39:K40"/>
    <mergeCell ref="C41:C46"/>
    <mergeCell ref="I41:K47"/>
    <mergeCell ref="B26:B27"/>
    <mergeCell ref="C26:C27"/>
    <mergeCell ref="C28:C29"/>
    <mergeCell ref="C30:C31"/>
    <mergeCell ref="C32:C33"/>
    <mergeCell ref="B34:B38"/>
    <mergeCell ref="C34:C35"/>
    <mergeCell ref="A1:A48"/>
    <mergeCell ref="B1:B10"/>
    <mergeCell ref="C1:C8"/>
    <mergeCell ref="C9:C10"/>
    <mergeCell ref="B11:B20"/>
    <mergeCell ref="C11:C16"/>
    <mergeCell ref="C17:C20"/>
    <mergeCell ref="C21:C23"/>
    <mergeCell ref="B24:B25"/>
    <mergeCell ref="C24:C25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HYUK PARK</dc:creator>
  <cp:lastModifiedBy>SUNG HYUK PARK</cp:lastModifiedBy>
  <dcterms:created xsi:type="dcterms:W3CDTF">2021-07-11T07:25:38Z</dcterms:created>
  <dcterms:modified xsi:type="dcterms:W3CDTF">2021-07-11T07:27:35Z</dcterms:modified>
</cp:coreProperties>
</file>