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DieseArbeitsmappe" defaultThemeVersion="166925"/>
  <mc:AlternateContent xmlns:mc="http://schemas.openxmlformats.org/markup-compatibility/2006">
    <mc:Choice Requires="x15">
      <x15ac:absPath xmlns:x15ac="http://schemas.microsoft.com/office/spreadsheetml/2010/11/ac" url="D:\Seafile\TomSecure\Development\Excel\Blockchain\"/>
    </mc:Choice>
  </mc:AlternateContent>
  <xr:revisionPtr revIDLastSave="0" documentId="13_ncr:1_{6C301097-E8FF-4EA3-86AB-34B8D0A3F623}" xr6:coauthVersionLast="46" xr6:coauthVersionMax="46" xr10:uidLastSave="{00000000-0000-0000-0000-000000000000}"/>
  <bookViews>
    <workbookView xWindow="2265" yWindow="645" windowWidth="32250" windowHeight="21585" xr2:uid="{49980579-44BE-4C13-8CF9-F384279CA0EB}"/>
  </bookViews>
  <sheets>
    <sheet name="Node1" sheetId="1" r:id="rId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E24" i="1" l="1" a="1"/>
  <c r="AE24" i="1" s="1"/>
  <c r="AE23" i="1" a="1"/>
  <c r="AE23" i="1" s="1"/>
  <c r="AE22" i="1" a="1"/>
  <c r="AE22" i="1" s="1"/>
  <c r="AE21" i="1" a="1"/>
  <c r="AE21" i="1" s="1"/>
  <c r="G23" i="1" a="1"/>
  <c r="G23" i="1" s="1"/>
  <c r="G24" i="1" a="1"/>
  <c r="G24" i="1" s="1"/>
  <c r="W24" i="1" a="1"/>
  <c r="W23" i="1" a="1"/>
  <c r="W21" i="1" a="1"/>
  <c r="W22" i="1" a="1"/>
  <c r="AE20" i="1" a="1"/>
  <c r="O20" i="1" a="1"/>
  <c r="O23" i="1" a="1"/>
  <c r="G21" i="1" a="1"/>
  <c r="O24" i="1" a="1"/>
  <c r="O21" i="1" a="1"/>
  <c r="O22" i="1" a="1"/>
  <c r="W20" i="1" a="1"/>
  <c r="G20" i="1" a="1"/>
  <c r="G22" i="1" a="1"/>
  <c r="AE20" i="1" l="1"/>
  <c r="W22" i="1"/>
  <c r="W21" i="1"/>
  <c r="W23" i="1"/>
  <c r="W20" i="1"/>
  <c r="W24" i="1"/>
  <c r="G20" i="1"/>
  <c r="O24" i="1"/>
  <c r="O23" i="1"/>
  <c r="O21" i="1"/>
  <c r="O22" i="1"/>
  <c r="O20" i="1"/>
  <c r="G22" i="1"/>
  <c r="G2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tom</author>
    <author>TP</author>
  </authors>
  <commentList>
    <comment ref="G3" authorId="0" shapeId="0" xr:uid="{21AE67F4-8D73-4996-B810-1E289C0E54F7}">
      <text>
        <r>
          <rPr>
            <b/>
            <sz val="9"/>
            <color indexed="81"/>
            <rFont val="Segoe UI"/>
            <family val="2"/>
          </rPr>
          <t>simplified:
just the required number of leading zeros in the block header hash
the real thing:
https://en.bitcoin.it/wiki/Difficulty</t>
        </r>
      </text>
    </comment>
    <comment ref="O3" authorId="0" shapeId="0" xr:uid="{8C9B88D9-E061-4986-97CD-5D2E22CD7198}">
      <text>
        <r>
          <rPr>
            <b/>
            <sz val="9"/>
            <color indexed="81"/>
            <rFont val="Segoe UI"/>
            <family val="2"/>
          </rPr>
          <t>simplified:
just the required number of leading zeros in the block header hash
the real thing:
https://en.bitcoin.it/wiki/Difficulty</t>
        </r>
      </text>
    </comment>
    <comment ref="W3" authorId="0" shapeId="0" xr:uid="{39313D12-9E05-4A5B-94AF-4CFE077C1828}">
      <text>
        <r>
          <rPr>
            <b/>
            <sz val="9"/>
            <color indexed="81"/>
            <rFont val="Segoe UI"/>
            <family val="2"/>
          </rPr>
          <t>simplified:
just the required number of leading zeros in the block header hash
the real thing:
https://en.bitcoin.it/wiki/Difficulty</t>
        </r>
      </text>
    </comment>
    <comment ref="AE3" authorId="0" shapeId="0" xr:uid="{362AE9EF-0D6D-43A8-AFBE-8C9A43982344}">
      <text>
        <r>
          <rPr>
            <b/>
            <sz val="9"/>
            <color indexed="81"/>
            <rFont val="Segoe UI"/>
            <family val="2"/>
          </rPr>
          <t>simplified:
just the required number of leading zeros in the block header hash
the real thing:
https://en.bitcoin.it/wiki/Difficulty</t>
        </r>
      </text>
    </comment>
    <comment ref="F9" authorId="0" shapeId="0" xr:uid="{A92F6521-15B2-4058-B8B0-C637A16E50F8}">
      <text>
        <r>
          <rPr>
            <sz val="9"/>
            <color indexed="81"/>
            <rFont val="Segoe UI"/>
            <family val="2"/>
          </rPr>
          <t>18.01.2021 21:43</t>
        </r>
      </text>
    </comment>
    <comment ref="N9" authorId="1" shapeId="0" xr:uid="{467C36A0-761D-4180-81D1-6C42986C38B7}">
      <text>
        <r>
          <rPr>
            <sz val="9"/>
            <color indexed="81"/>
            <rFont val="Segoe UI"/>
            <family val="2"/>
          </rPr>
          <t>18.01.2021 21:43</t>
        </r>
      </text>
    </comment>
    <comment ref="V9" authorId="1" shapeId="0" xr:uid="{CE17223C-62AB-45EE-8602-F0C75ECB3691}">
      <text>
        <r>
          <rPr>
            <sz val="9"/>
            <color indexed="81"/>
            <rFont val="Segoe UI"/>
            <family val="2"/>
          </rPr>
          <t>18.01.2021 21:43</t>
        </r>
      </text>
    </comment>
    <comment ref="AD9" authorId="1" shapeId="0" xr:uid="{71F3F90B-6C9E-48EC-9DF8-0AFA51AF5A32}">
      <text>
        <r>
          <rPr>
            <sz val="9"/>
            <color indexed="81"/>
            <rFont val="Segoe UI"/>
            <family val="2"/>
          </rPr>
          <t>18.01.2021 21:43</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<sst xmlns="http://schemas.openxmlformats.org/spreadsheetml/2006/main" count="115" uniqueCount="41">
  <si>
    <t>Block 0</t>
  </si>
  <si>
    <t>(Genesis block)</t>
  </si>
  <si>
    <t>Block Header</t>
  </si>
  <si>
    <t>HASH (Previous Block Header)</t>
  </si>
  <si>
    <t>Timestamp</t>
  </si>
  <si>
    <t>Nonce</t>
  </si>
  <si>
    <t>Merkle Root Hash</t>
  </si>
  <si>
    <t>Tom to Mike</t>
  </si>
  <si>
    <t>Dani to Linda</t>
  </si>
  <si>
    <t>Luise to Greg</t>
  </si>
  <si>
    <t>Hashes</t>
  </si>
  <si>
    <t xml:space="preserve"> </t>
  </si>
  <si>
    <t>Difficulty</t>
  </si>
  <si>
    <t>0000000000000000000000000000000000000000000000000000000000000000</t>
  </si>
  <si>
    <t>HASH (this block header)</t>
  </si>
  <si>
    <t>Ralle to Manu</t>
  </si>
  <si>
    <t>Luigi to Vroni</t>
  </si>
  <si>
    <t>Kyara to Lurd</t>
  </si>
  <si>
    <t>2</t>
  </si>
  <si>
    <t>0,428</t>
  </si>
  <si>
    <t>Shila to Mobby</t>
  </si>
  <si>
    <t>1,0002345</t>
  </si>
  <si>
    <t>Lara to Croft</t>
  </si>
  <si>
    <t>42</t>
  </si>
  <si>
    <t>Transaction list</t>
  </si>
  <si>
    <t>Block 1</t>
  </si>
  <si>
    <t>0,032403</t>
  </si>
  <si>
    <t>1,2402</t>
  </si>
  <si>
    <t>0,22001</t>
  </si>
  <si>
    <t>Jannik to Sybill</t>
  </si>
  <si>
    <t>30</t>
  </si>
  <si>
    <t>Block 2</t>
  </si>
  <si>
    <t>Block 3</t>
  </si>
  <si>
    <t>Mode to Cyrill</t>
  </si>
  <si>
    <t>0,005</t>
  </si>
  <si>
    <t>0,0034</t>
  </si>
  <si>
    <t>Ideas for improvement:</t>
  </si>
  <si>
    <t>- simulate transaction memory pool</t>
  </si>
  <si>
    <t>- simulate distribution of transactions</t>
  </si>
  <si>
    <t>- private/public key simulation to validate transactions</t>
  </si>
  <si>
    <r>
      <rPr>
        <b/>
        <sz val="9"/>
        <color theme="1"/>
        <rFont val="Calibri"/>
        <family val="2"/>
        <scheme val="minor"/>
      </rPr>
      <t xml:space="preserve">Info:
</t>
    </r>
    <r>
      <rPr>
        <sz val="9"/>
        <color theme="1"/>
        <rFont val="Calibri"/>
        <family val="2"/>
        <scheme val="minor"/>
      </rPr>
      <t>* The used SHA256 calculation uses .NET 3.5. Activate it within the Windows 10 Features! (alternatively use the includes clsSHA256)
* links are just examples
* this is only an approximate and simplified representation of the bitcoin blockchain (no doublehashing, nothing about Little Endian, block version number... etc. its merely to explain the logic behind the blockchain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</si>
</sst>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sz val="11"/>
      <color theme="1"/>
      <name val="Calibri"/>
      <family val="2"/>
      <scheme val="minor"/>
    </font>
    <font>
      <u/>
      <sz val="11"/>
      <color theme="10"/>
      <name val="Calibri"/>
      <family val="2"/>
      <scheme val="minor"/>
    </font>
    <font>
      <u/>
      <sz val="9"/>
      <color theme="10"/>
      <name val="Calibri"/>
      <family val="2"/>
      <scheme val="minor"/>
    </font>
    <font>
      <sz val="9"/>
      <color theme="1"/>
      <name val="Calibri"/>
      <family val="2"/>
      <scheme val="minor"/>
    </font>
    <font>
      <b/>
      <sz val="9"/>
      <color theme="1"/>
      <name val="Calibri"/>
      <family val="2"/>
      <scheme val="minor"/>
    </font>
    <font>
      <b/>
      <u/>
      <sz val="9"/>
      <color theme="10"/>
      <name val="Calibri"/>
      <family val="2"/>
      <scheme val="minor"/>
    </font>
    <font>
      <b/>
      <sz val="10"/>
      <color theme="1"/>
      <name val="Calibri"/>
      <family val="2"/>
      <scheme val="minor"/>
    </font>
    <font>
      <sz val="8"/>
      <color theme="2" tint="-0.499984740745262"/>
      <name val="Arial Narrow"/>
      <family val="2"/>
    </font>
    <font>
      <sz val="9"/>
      <color indexed="81"/>
      <name val="Segoe UI"/>
      <family val="2"/>
    </font>
    <font>
      <b/>
      <sz val="9"/>
      <color indexed="81"/>
      <name val="Segoe UI"/>
      <family val="2"/>
    </font>
    <font>
      <sz val="9"/>
      <color theme="1"/>
      <name val="Arial Narrow"/>
      <family val="2"/>
    </font>
    <font>
      <sz val="8"/>
      <color theme="1"/>
      <name val="Arial Narrow"/>
      <family val="2"/>
    </font>
    <font>
      <sz val="11"/>
      <color rgb="FF000000"/>
      <name val="Calibri"/>
      <family val="2"/>
    </font>
  </fonts>
  <fills count="10">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s>
  <borders count="2">
    <border>
      <left/>
      <right/>
      <top/>
      <bottom/>
      <diagonal/>
    </border>
    <border>
      <left/>
      <right/>
      <top/>
      <bottom style="thin">
        <color indexed="64"/>
      </bottom>
      <diagonal/>
    </border>
  </borders>
  <cellStyleXfs count="3">
    <xf numFmtId="0" fontId="0" fillId="0" borderId="0"/>
    <xf numFmtId="9" fontId="1" fillId="0" borderId="0" applyFont="0" applyFill="0" applyBorder="0" applyAlignment="0" applyProtection="0"/>
    <xf numFmtId="0" fontId="2" fillId="0" borderId="0" applyNumberFormat="0" applyFill="0" applyBorder="0" applyAlignment="0" applyProtection="0"/>
  </cellStyleXfs>
  <cellXfs count="55">
    <xf numFmtId="0" fontId="0" fillId="0" borderId="0" xfId="0"/>
    <xf numFmtId="0" fontId="4" fillId="0" borderId="0" xfId="0" applyFont="1"/>
    <xf numFmtId="0" fontId="4" fillId="2" borderId="0" xfId="0" applyFont="1" applyFill="1"/>
    <xf numFmtId="0" fontId="7" fillId="2" borderId="0" xfId="0" applyFont="1" applyFill="1" applyAlignment="1">
      <alignment horizontal="right"/>
    </xf>
    <xf numFmtId="0" fontId="4" fillId="2" borderId="0" xfId="0" applyFont="1" applyFill="1" applyAlignment="1">
      <alignment horizontal="right"/>
    </xf>
    <xf numFmtId="49" fontId="4" fillId="2" borderId="0" xfId="0" applyNumberFormat="1" applyFont="1" applyFill="1"/>
    <xf numFmtId="0" fontId="4" fillId="3" borderId="0" xfId="0" applyFont="1" applyFill="1"/>
    <xf numFmtId="49" fontId="4" fillId="3" borderId="0" xfId="0" applyNumberFormat="1" applyFont="1" applyFill="1"/>
    <xf numFmtId="9" fontId="4" fillId="3" borderId="0" xfId="1" applyFont="1" applyFill="1"/>
    <xf numFmtId="0" fontId="4" fillId="8" borderId="0" xfId="0" applyFont="1" applyFill="1"/>
    <xf numFmtId="0" fontId="4" fillId="7" borderId="0" xfId="0" applyFont="1" applyFill="1"/>
    <xf numFmtId="0" fontId="5" fillId="7" borderId="1" xfId="0" applyFont="1" applyFill="1" applyBorder="1" applyAlignment="1">
      <alignment horizontal="left"/>
    </xf>
    <xf numFmtId="49" fontId="4" fillId="7" borderId="1" xfId="0" applyNumberFormat="1" applyFont="1" applyFill="1" applyBorder="1"/>
    <xf numFmtId="0" fontId="4" fillId="2" borderId="0" xfId="0" applyFont="1" applyFill="1" applyAlignment="1">
      <alignment vertical="center"/>
    </xf>
    <xf numFmtId="0" fontId="5" fillId="3" borderId="1" xfId="0" applyFont="1" applyFill="1" applyBorder="1" applyAlignment="1">
      <alignment horizontal="left" vertical="center"/>
    </xf>
    <xf numFmtId="49" fontId="4" fillId="3" borderId="1" xfId="0" applyNumberFormat="1" applyFont="1" applyFill="1" applyBorder="1" applyAlignment="1">
      <alignment vertical="center"/>
    </xf>
    <xf numFmtId="0" fontId="4" fillId="3" borderId="1" xfId="0" applyFont="1" applyFill="1" applyBorder="1" applyAlignment="1">
      <alignment vertical="center"/>
    </xf>
    <xf numFmtId="0" fontId="4" fillId="0" borderId="0" xfId="0" applyFont="1" applyAlignment="1">
      <alignment vertical="center"/>
    </xf>
    <xf numFmtId="0" fontId="6" fillId="2" borderId="0" xfId="2" applyFont="1" applyFill="1" applyAlignment="1">
      <alignment horizontal="left"/>
    </xf>
    <xf numFmtId="0" fontId="4" fillId="4" borderId="0" xfId="0" applyFont="1" applyFill="1" applyBorder="1"/>
    <xf numFmtId="0" fontId="4" fillId="5" borderId="0" xfId="0" applyFont="1" applyFill="1" applyBorder="1"/>
    <xf numFmtId="0" fontId="4" fillId="6" borderId="0" xfId="0" applyFont="1" applyFill="1" applyBorder="1"/>
    <xf numFmtId="0" fontId="3" fillId="9" borderId="0" xfId="2" applyFont="1" applyFill="1" applyBorder="1"/>
    <xf numFmtId="0" fontId="4" fillId="7" borderId="0" xfId="0" applyFont="1" applyFill="1" applyBorder="1"/>
    <xf numFmtId="49" fontId="4" fillId="4" borderId="0" xfId="0" applyNumberFormat="1" applyFont="1" applyFill="1" applyBorder="1"/>
    <xf numFmtId="49" fontId="4" fillId="3" borderId="0" xfId="0" applyNumberFormat="1" applyFont="1" applyFill="1" applyBorder="1"/>
    <xf numFmtId="49" fontId="4" fillId="5" borderId="0" xfId="0" applyNumberFormat="1" applyFont="1" applyFill="1" applyBorder="1"/>
    <xf numFmtId="49" fontId="4" fillId="6" borderId="0" xfId="0" applyNumberFormat="1" applyFont="1" applyFill="1" applyBorder="1"/>
    <xf numFmtId="49" fontId="4" fillId="9" borderId="0" xfId="0" applyNumberFormat="1" applyFont="1" applyFill="1" applyBorder="1"/>
    <xf numFmtId="49" fontId="4" fillId="2" borderId="0" xfId="0" applyNumberFormat="1" applyFont="1" applyFill="1" applyBorder="1"/>
    <xf numFmtId="49" fontId="4" fillId="8" borderId="0" xfId="0" applyNumberFormat="1" applyFont="1" applyFill="1" applyBorder="1"/>
    <xf numFmtId="49" fontId="4" fillId="7" borderId="0" xfId="0" applyNumberFormat="1" applyFont="1" applyFill="1" applyBorder="1"/>
    <xf numFmtId="0" fontId="8" fillId="7" borderId="0" xfId="0" applyNumberFormat="1" applyFont="1" applyFill="1" applyAlignment="1">
      <alignment horizontal="right"/>
    </xf>
    <xf numFmtId="0" fontId="5" fillId="2" borderId="0" xfId="0" applyFont="1" applyFill="1" applyAlignment="1">
      <alignment horizontal="right"/>
    </xf>
    <xf numFmtId="0" fontId="3" fillId="7" borderId="1" xfId="2" applyFont="1" applyFill="1" applyBorder="1" applyAlignment="1">
      <alignment horizontal="left"/>
    </xf>
    <xf numFmtId="0" fontId="3" fillId="8" borderId="0" xfId="2" applyFont="1" applyFill="1" applyBorder="1"/>
    <xf numFmtId="49" fontId="8" fillId="7" borderId="1" xfId="0" applyNumberFormat="1" applyFont="1" applyFill="1" applyBorder="1" applyAlignment="1">
      <alignment horizontal="right"/>
    </xf>
    <xf numFmtId="49" fontId="8" fillId="7" borderId="0" xfId="0" applyNumberFormat="1" applyFont="1" applyFill="1" applyAlignment="1">
      <alignment horizontal="right"/>
    </xf>
    <xf numFmtId="0" fontId="8" fillId="7" borderId="1" xfId="0" applyNumberFormat="1" applyFont="1" applyFill="1" applyBorder="1" applyAlignment="1">
      <alignment horizontal="right"/>
    </xf>
    <xf numFmtId="0" fontId="12" fillId="0" borderId="0" xfId="0" applyFont="1"/>
    <xf numFmtId="0" fontId="12" fillId="0" borderId="0" xfId="0" applyFont="1" applyFill="1"/>
    <xf numFmtId="49" fontId="12" fillId="4" borderId="0" xfId="0" applyNumberFormat="1" applyFont="1" applyFill="1" applyBorder="1"/>
    <xf numFmtId="49" fontId="11" fillId="3" borderId="0" xfId="0" applyNumberFormat="1" applyFont="1" applyFill="1" applyBorder="1"/>
    <xf numFmtId="49" fontId="12" fillId="5" borderId="0" xfId="0" applyNumberFormat="1" applyFont="1" applyFill="1" applyBorder="1"/>
    <xf numFmtId="49" fontId="12" fillId="9" borderId="0" xfId="0" applyNumberFormat="1" applyFont="1" applyFill="1" applyBorder="1"/>
    <xf numFmtId="49" fontId="12" fillId="6" borderId="0" xfId="0" applyNumberFormat="1" applyFont="1" applyFill="1" applyBorder="1"/>
    <xf numFmtId="0" fontId="11" fillId="3" borderId="0" xfId="0" applyFont="1" applyFill="1"/>
    <xf numFmtId="0" fontId="11" fillId="2" borderId="0" xfId="0" applyFont="1" applyFill="1"/>
    <xf numFmtId="0" fontId="11" fillId="8" borderId="0" xfId="0" applyFont="1" applyFill="1"/>
    <xf numFmtId="11" fontId="11" fillId="8" borderId="0" xfId="0" applyNumberFormat="1" applyFont="1" applyFill="1"/>
    <xf numFmtId="0" fontId="4" fillId="0" borderId="0" xfId="0" quotePrefix="1" applyFont="1"/>
    <xf numFmtId="0" fontId="4" fillId="0" borderId="0" xfId="0" applyFont="1" applyAlignment="1">
      <alignment vertical="top" wrapText="1"/>
    </xf>
    <xf numFmtId="0" fontId="0" fillId="0" borderId="0" xfId="0" applyAlignment="1">
      <alignment vertical="top" wrapText="1"/>
    </xf>
    <xf numFmtId="0" fontId="0" fillId="0" borderId="0" xfId="0" applyAlignment="1">
      <alignment wrapText="1"/>
    </xf>
    <xf numFmtId="0" fontId="4" fillId="0" borderId="0" xfId="0" applyFont="1" applyFill="1"/>
  </cellXfs>
  <cellStyles count="3">
    <cellStyle name="Link" xfId="2" builtinId="8"/>
    <cellStyle name="Prozent" xfId="1" builtinId="5"/>
    <cellStyle name="Standard" xfId="0" builtinId="0"/>
  </cellStyles>
  <dxfs count="2">
    <dxf>
      <fill>
        <patternFill>
          <bgColor rgb="FFFF3300"/>
        </patternFill>
      </fill>
    </dxf>
    <dxf>
      <fill>
        <patternFill>
          <bgColor rgb="FFFF3300"/>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xdr:colOff>
          <xdr:row>26</xdr:row>
          <xdr:rowOff>19050</xdr:rowOff>
        </xdr:from>
        <xdr:to>
          <xdr:col>4</xdr:col>
          <xdr:colOff>438150</xdr:colOff>
          <xdr:row>27</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Calculate Block Hash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28</xdr:row>
          <xdr:rowOff>38100</xdr:rowOff>
        </xdr:from>
        <xdr:to>
          <xdr:col>4</xdr:col>
          <xdr:colOff>438150</xdr:colOff>
          <xdr:row>29</xdr:row>
          <xdr:rowOff>114300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Validate Block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26</xdr:row>
          <xdr:rowOff>19050</xdr:rowOff>
        </xdr:from>
        <xdr:to>
          <xdr:col>12</xdr:col>
          <xdr:colOff>438150</xdr:colOff>
          <xdr:row>27</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Calculate Block Hash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28</xdr:row>
          <xdr:rowOff>38100</xdr:rowOff>
        </xdr:from>
        <xdr:to>
          <xdr:col>12</xdr:col>
          <xdr:colOff>438150</xdr:colOff>
          <xdr:row>29</xdr:row>
          <xdr:rowOff>114300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Validate Block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19050</xdr:colOff>
          <xdr:row>26</xdr:row>
          <xdr:rowOff>19050</xdr:rowOff>
        </xdr:from>
        <xdr:to>
          <xdr:col>20</xdr:col>
          <xdr:colOff>438150</xdr:colOff>
          <xdr:row>27</xdr:row>
          <xdr:rowOff>95250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Calculate Block Hash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19050</xdr:colOff>
          <xdr:row>28</xdr:row>
          <xdr:rowOff>38100</xdr:rowOff>
        </xdr:from>
        <xdr:to>
          <xdr:col>20</xdr:col>
          <xdr:colOff>438150</xdr:colOff>
          <xdr:row>29</xdr:row>
          <xdr:rowOff>114300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Validate Block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19050</xdr:colOff>
          <xdr:row>26</xdr:row>
          <xdr:rowOff>19050</xdr:rowOff>
        </xdr:from>
        <xdr:to>
          <xdr:col>28</xdr:col>
          <xdr:colOff>438150</xdr:colOff>
          <xdr:row>27</xdr:row>
          <xdr:rowOff>95250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Calculate Block Hash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19050</xdr:colOff>
          <xdr:row>28</xdr:row>
          <xdr:rowOff>38100</xdr:rowOff>
        </xdr:from>
        <xdr:to>
          <xdr:col>28</xdr:col>
          <xdr:colOff>438150</xdr:colOff>
          <xdr:row>29</xdr:row>
          <xdr:rowOff>114300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Validate Block</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medium.com/coinmonks/merkle-root-of-a-bitcoin-block-calculated-in-c-8c659a3b3290" TargetMode="External"/><Relationship Id="rId13" Type="http://schemas.openxmlformats.org/officeDocument/2006/relationships/hyperlink" Target="https://developer.bitcoin.org/glossary.html?highlight=transaction" TargetMode="External"/><Relationship Id="rId18" Type="http://schemas.openxmlformats.org/officeDocument/2006/relationships/ctrlProp" Target="../ctrlProps/ctrlProp2.xml"/><Relationship Id="rId3" Type="http://schemas.openxmlformats.org/officeDocument/2006/relationships/hyperlink" Target="https://developer.bitcoin.org/glossary.html?highlight=transaction" TargetMode="External"/><Relationship Id="rId21" Type="http://schemas.openxmlformats.org/officeDocument/2006/relationships/ctrlProp" Target="../ctrlProps/ctrlProp5.xml"/><Relationship Id="rId7" Type="http://schemas.openxmlformats.org/officeDocument/2006/relationships/hyperlink" Target="https://developer.bitcoin.org/glossary.html?highlight=transaction" TargetMode="External"/><Relationship Id="rId12" Type="http://schemas.openxmlformats.org/officeDocument/2006/relationships/hyperlink" Target="https://www.freecodecamp.org/news/how-bitcoin-mining-really-works-38563ec38c87/" TargetMode="External"/><Relationship Id="rId17" Type="http://schemas.openxmlformats.org/officeDocument/2006/relationships/ctrlProp" Target="../ctrlProps/ctrlProp1.xml"/><Relationship Id="rId25" Type="http://schemas.openxmlformats.org/officeDocument/2006/relationships/comments" Target="../comments1.xml"/><Relationship Id="rId2" Type="http://schemas.openxmlformats.org/officeDocument/2006/relationships/hyperlink" Target="https://en.bitcoin.it/wiki/Genesis_block" TargetMode="External"/><Relationship Id="rId16" Type="http://schemas.openxmlformats.org/officeDocument/2006/relationships/vmlDrawing" Target="../drawings/vmlDrawing1.vml"/><Relationship Id="rId20" Type="http://schemas.openxmlformats.org/officeDocument/2006/relationships/ctrlProp" Target="../ctrlProps/ctrlProp4.xml"/><Relationship Id="rId1" Type="http://schemas.openxmlformats.org/officeDocument/2006/relationships/hyperlink" Target="https://medium.com/coinmonks/merkle-root-of-a-bitcoin-block-calculated-in-c-8c659a3b3290" TargetMode="External"/><Relationship Id="rId6" Type="http://schemas.openxmlformats.org/officeDocument/2006/relationships/hyperlink" Target="https://www.freecodecamp.org/news/how-bitcoin-mining-really-works-38563ec38c87/" TargetMode="External"/><Relationship Id="rId11" Type="http://schemas.openxmlformats.org/officeDocument/2006/relationships/hyperlink" Target="https://medium.com/coinmonks/merkle-root-of-a-bitcoin-block-calculated-in-c-8c659a3b3290" TargetMode="External"/><Relationship Id="rId24" Type="http://schemas.openxmlformats.org/officeDocument/2006/relationships/ctrlProp" Target="../ctrlProps/ctrlProp8.xml"/><Relationship Id="rId5" Type="http://schemas.openxmlformats.org/officeDocument/2006/relationships/hyperlink" Target="https://www.freecodecamp.org/news/how-bitcoin-mining-really-works-38563ec38c87/" TargetMode="External"/><Relationship Id="rId15" Type="http://schemas.openxmlformats.org/officeDocument/2006/relationships/drawing" Target="../drawings/drawing1.xml"/><Relationship Id="rId23" Type="http://schemas.openxmlformats.org/officeDocument/2006/relationships/ctrlProp" Target="../ctrlProps/ctrlProp7.xml"/><Relationship Id="rId10" Type="http://schemas.openxmlformats.org/officeDocument/2006/relationships/hyperlink" Target="https://developer.bitcoin.org/glossary.html?highlight=transaction" TargetMode="External"/><Relationship Id="rId19" Type="http://schemas.openxmlformats.org/officeDocument/2006/relationships/ctrlProp" Target="../ctrlProps/ctrlProp3.xml"/><Relationship Id="rId4" Type="http://schemas.openxmlformats.org/officeDocument/2006/relationships/hyperlink" Target="https://medium.com/coinmonks/merkle-root-of-a-bitcoin-block-calculated-in-c-8c659a3b3290" TargetMode="External"/><Relationship Id="rId9" Type="http://schemas.openxmlformats.org/officeDocument/2006/relationships/hyperlink" Target="https://www.freecodecamp.org/news/how-bitcoin-mining-really-works-38563ec38c87/" TargetMode="External"/><Relationship Id="rId14" Type="http://schemas.openxmlformats.org/officeDocument/2006/relationships/printerSettings" Target="../printerSettings/printerSettings1.bin"/><Relationship Id="rId22"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894296-7017-4532-9B89-87212C830AF0}">
  <sheetPr codeName="Tabelle1"/>
  <dimension ref="A1:AF54"/>
  <sheetViews>
    <sheetView tabSelected="1" zoomScale="120" zoomScaleNormal="120" workbookViewId="0">
      <selection activeCell="A48" sqref="A48"/>
    </sheetView>
  </sheetViews>
  <sheetFormatPr baseColWidth="10" defaultColWidth="11" defaultRowHeight="12" x14ac:dyDescent="0.2"/>
  <cols>
    <col min="1" max="1" width="18.42578125" style="1" customWidth="1"/>
    <col min="2" max="3" width="1.42578125" style="1" customWidth="1"/>
    <col min="4" max="4" width="14.7109375" style="1" customWidth="1"/>
    <col min="5" max="5" width="7.28515625" style="1" customWidth="1"/>
    <col min="6" max="6" width="51" style="1" customWidth="1"/>
    <col min="7" max="7" width="2.42578125" style="1" customWidth="1"/>
    <col min="8" max="8" width="1.85546875" style="1" customWidth="1"/>
    <col min="9" max="9" width="5.85546875" style="1" customWidth="1"/>
    <col min="10" max="10" width="1.140625" style="1" customWidth="1"/>
    <col min="11" max="11" width="1.7109375" style="1" customWidth="1"/>
    <col min="12" max="12" width="14.7109375" style="1" customWidth="1"/>
    <col min="13" max="13" width="7.28515625" style="1" customWidth="1"/>
    <col min="14" max="14" width="50.7109375" style="1" customWidth="1"/>
    <col min="15" max="15" width="2.7109375" style="1" customWidth="1"/>
    <col min="16" max="16" width="1" style="1" customWidth="1"/>
    <col min="17" max="17" width="5.85546875" style="1" customWidth="1"/>
    <col min="18" max="18" width="1.140625" style="1" customWidth="1"/>
    <col min="19" max="19" width="1.7109375" style="1" customWidth="1"/>
    <col min="20" max="20" width="14.7109375" style="1" customWidth="1"/>
    <col min="21" max="21" width="7.28515625" style="1" customWidth="1"/>
    <col min="22" max="22" width="51.140625" style="1" customWidth="1"/>
    <col min="23" max="23" width="2.7109375" style="1" customWidth="1"/>
    <col min="24" max="24" width="1" style="1" customWidth="1"/>
    <col min="25" max="25" width="5.85546875" style="1" customWidth="1"/>
    <col min="26" max="26" width="1.140625" style="1" customWidth="1"/>
    <col min="27" max="27" width="1.7109375" style="1" customWidth="1"/>
    <col min="28" max="28" width="14.7109375" style="1" customWidth="1"/>
    <col min="29" max="29" width="7.28515625" style="1" customWidth="1"/>
    <col min="30" max="30" width="51.140625" style="1" customWidth="1"/>
    <col min="31" max="31" width="2.7109375" style="1" customWidth="1"/>
    <col min="32" max="32" width="1" style="1" customWidth="1"/>
    <col min="33" max="16384" width="11" style="1"/>
  </cols>
  <sheetData>
    <row r="1" spans="1:32" ht="15.75" customHeight="1" x14ac:dyDescent="0.2"/>
    <row r="2" spans="1:32" ht="17.649999999999999" customHeight="1" x14ac:dyDescent="0.2">
      <c r="B2" s="3"/>
      <c r="C2" s="3"/>
      <c r="D2" s="3"/>
      <c r="E2" s="3" t="s">
        <v>0</v>
      </c>
      <c r="F2" s="18" t="s">
        <v>1</v>
      </c>
      <c r="G2" s="2"/>
      <c r="H2" s="2"/>
      <c r="J2" s="3"/>
      <c r="K2" s="3"/>
      <c r="L2" s="3"/>
      <c r="M2" s="3" t="s">
        <v>25</v>
      </c>
      <c r="N2" s="18"/>
      <c r="O2" s="2"/>
      <c r="P2" s="2"/>
      <c r="R2" s="3"/>
      <c r="S2" s="3"/>
      <c r="T2" s="3"/>
      <c r="U2" s="3" t="s">
        <v>31</v>
      </c>
      <c r="V2" s="18"/>
      <c r="W2" s="2"/>
      <c r="X2" s="2"/>
      <c r="Z2" s="3"/>
      <c r="AA2" s="3"/>
      <c r="AB2" s="3"/>
      <c r="AC2" s="3" t="s">
        <v>32</v>
      </c>
      <c r="AD2" s="18"/>
      <c r="AE2" s="2"/>
      <c r="AF2" s="2"/>
    </row>
    <row r="3" spans="1:32" ht="12.75" x14ac:dyDescent="0.2">
      <c r="A3" s="51" t="s">
        <v>40</v>
      </c>
      <c r="B3" s="3"/>
      <c r="C3" s="3"/>
      <c r="D3" s="3"/>
      <c r="E3" s="2"/>
      <c r="F3" s="33" t="s">
        <v>12</v>
      </c>
      <c r="G3" s="33">
        <v>2</v>
      </c>
      <c r="H3" s="2"/>
      <c r="J3" s="3"/>
      <c r="K3" s="3"/>
      <c r="L3" s="3"/>
      <c r="M3" s="2"/>
      <c r="N3" s="33" t="s">
        <v>12</v>
      </c>
      <c r="O3" s="33">
        <v>2</v>
      </c>
      <c r="P3" s="2"/>
      <c r="R3" s="3"/>
      <c r="S3" s="3"/>
      <c r="T3" s="3"/>
      <c r="U3" s="2"/>
      <c r="V3" s="33" t="s">
        <v>12</v>
      </c>
      <c r="W3" s="33">
        <v>3</v>
      </c>
      <c r="X3" s="2"/>
      <c r="Z3" s="3"/>
      <c r="AA3" s="3"/>
      <c r="AB3" s="3"/>
      <c r="AC3" s="2"/>
      <c r="AD3" s="33" t="s">
        <v>12</v>
      </c>
      <c r="AE3" s="33">
        <v>3</v>
      </c>
      <c r="AF3" s="2"/>
    </row>
    <row r="4" spans="1:32" ht="5.65" customHeight="1" x14ac:dyDescent="0.2">
      <c r="A4" s="52"/>
      <c r="B4" s="2"/>
      <c r="C4" s="2"/>
      <c r="D4" s="4"/>
      <c r="E4" s="2"/>
      <c r="F4" s="2"/>
      <c r="G4" s="2"/>
      <c r="H4" s="2"/>
      <c r="J4" s="2"/>
      <c r="K4" s="2"/>
      <c r="L4" s="4"/>
      <c r="M4" s="2"/>
      <c r="N4" s="2"/>
      <c r="O4" s="2"/>
      <c r="P4" s="2"/>
      <c r="R4" s="2"/>
      <c r="S4" s="2"/>
      <c r="T4" s="4"/>
      <c r="U4" s="2"/>
      <c r="V4" s="2"/>
      <c r="W4" s="2"/>
      <c r="X4" s="2"/>
      <c r="Z4" s="2"/>
      <c r="AA4" s="2"/>
      <c r="AB4" s="4"/>
      <c r="AC4" s="2"/>
      <c r="AD4" s="2"/>
      <c r="AE4" s="2"/>
      <c r="AF4" s="2"/>
    </row>
    <row r="5" spans="1:32" s="17" customFormat="1" ht="15" customHeight="1" x14ac:dyDescent="0.2">
      <c r="A5" s="52"/>
      <c r="B5" s="13"/>
      <c r="C5" s="14" t="s">
        <v>2</v>
      </c>
      <c r="D5" s="14"/>
      <c r="E5" s="15"/>
      <c r="F5" s="16"/>
      <c r="G5" s="6"/>
      <c r="H5" s="2"/>
      <c r="J5" s="13"/>
      <c r="K5" s="14" t="s">
        <v>2</v>
      </c>
      <c r="L5" s="14"/>
      <c r="M5" s="15"/>
      <c r="N5" s="16"/>
      <c r="O5" s="6"/>
      <c r="P5" s="2"/>
      <c r="R5" s="13"/>
      <c r="S5" s="14" t="s">
        <v>2</v>
      </c>
      <c r="T5" s="14"/>
      <c r="U5" s="15"/>
      <c r="V5" s="16"/>
      <c r="W5" s="6"/>
      <c r="X5" s="2"/>
      <c r="Z5" s="13"/>
      <c r="AA5" s="14" t="s">
        <v>2</v>
      </c>
      <c r="AB5" s="14"/>
      <c r="AC5" s="15"/>
      <c r="AD5" s="16"/>
      <c r="AE5" s="6"/>
      <c r="AF5" s="2"/>
    </row>
    <row r="6" spans="1:32" ht="8.4499999999999993" customHeight="1" x14ac:dyDescent="0.2">
      <c r="A6" s="52"/>
      <c r="B6" s="2"/>
      <c r="C6" s="6"/>
      <c r="D6" s="6"/>
      <c r="E6" s="7"/>
      <c r="F6" s="6"/>
      <c r="G6" s="6"/>
      <c r="H6" s="2"/>
      <c r="J6" s="2"/>
      <c r="K6" s="6"/>
      <c r="L6" s="6"/>
      <c r="M6" s="7"/>
      <c r="N6" s="6"/>
      <c r="O6" s="6"/>
      <c r="P6" s="2"/>
      <c r="R6" s="2"/>
      <c r="S6" s="6"/>
      <c r="T6" s="6"/>
      <c r="U6" s="7"/>
      <c r="V6" s="6"/>
      <c r="W6" s="6"/>
      <c r="X6" s="2"/>
      <c r="Z6" s="2"/>
      <c r="AA6" s="6"/>
      <c r="AB6" s="6"/>
      <c r="AC6" s="7"/>
      <c r="AD6" s="6"/>
      <c r="AE6" s="6"/>
      <c r="AF6" s="2"/>
    </row>
    <row r="7" spans="1:32" ht="12.75" x14ac:dyDescent="0.25">
      <c r="A7" s="52"/>
      <c r="B7" s="2"/>
      <c r="C7" s="6"/>
      <c r="D7" s="19" t="s">
        <v>3</v>
      </c>
      <c r="E7" s="24"/>
      <c r="F7" s="41" t="s">
        <v>13</v>
      </c>
      <c r="G7" s="6" t="s">
        <v>11</v>
      </c>
      <c r="H7" s="2"/>
      <c r="J7" s="2"/>
      <c r="K7" s="6"/>
      <c r="L7" s="19" t="s">
        <v>3</v>
      </c>
      <c r="M7" s="24"/>
      <c r="N7" s="41"/>
      <c r="O7" s="6" t="s">
        <v>11</v>
      </c>
      <c r="P7" s="2"/>
      <c r="R7" s="2"/>
      <c r="S7" s="6"/>
      <c r="T7" s="19" t="s">
        <v>3</v>
      </c>
      <c r="U7" s="24"/>
      <c r="V7" s="41"/>
      <c r="W7" s="6" t="s">
        <v>11</v>
      </c>
      <c r="X7" s="2"/>
      <c r="Z7" s="2"/>
      <c r="AA7" s="6"/>
      <c r="AB7" s="19" t="s">
        <v>3</v>
      </c>
      <c r="AC7" s="24"/>
      <c r="AD7" s="41"/>
      <c r="AE7" s="6" t="s">
        <v>11</v>
      </c>
      <c r="AF7" s="2"/>
    </row>
    <row r="8" spans="1:32" ht="5.65" customHeight="1" x14ac:dyDescent="0.25">
      <c r="A8" s="52"/>
      <c r="B8" s="2"/>
      <c r="C8" s="6"/>
      <c r="D8" s="6"/>
      <c r="E8" s="25"/>
      <c r="F8" s="42"/>
      <c r="G8" s="6"/>
      <c r="H8" s="2"/>
      <c r="J8" s="2"/>
      <c r="K8" s="6"/>
      <c r="L8" s="6"/>
      <c r="M8" s="25"/>
      <c r="N8" s="42"/>
      <c r="O8" s="6"/>
      <c r="P8" s="2"/>
      <c r="R8" s="2"/>
      <c r="S8" s="6"/>
      <c r="T8" s="6"/>
      <c r="U8" s="25"/>
      <c r="V8" s="42"/>
      <c r="W8" s="6"/>
      <c r="X8" s="2"/>
      <c r="Z8" s="2"/>
      <c r="AA8" s="6"/>
      <c r="AB8" s="6"/>
      <c r="AC8" s="25"/>
      <c r="AD8" s="42"/>
      <c r="AE8" s="6"/>
      <c r="AF8" s="2"/>
    </row>
    <row r="9" spans="1:32" ht="12.75" x14ac:dyDescent="0.25">
      <c r="A9" s="52"/>
      <c r="B9" s="2"/>
      <c r="C9" s="6"/>
      <c r="D9" s="20" t="s">
        <v>4</v>
      </c>
      <c r="E9" s="26"/>
      <c r="F9" s="43"/>
      <c r="G9" s="6" t="s">
        <v>11</v>
      </c>
      <c r="H9" s="2"/>
      <c r="J9" s="2"/>
      <c r="K9" s="6"/>
      <c r="L9" s="20" t="s">
        <v>4</v>
      </c>
      <c r="M9" s="26"/>
      <c r="N9" s="43"/>
      <c r="O9" s="6" t="s">
        <v>11</v>
      </c>
      <c r="P9" s="2"/>
      <c r="R9" s="2"/>
      <c r="S9" s="6"/>
      <c r="T9" s="20" t="s">
        <v>4</v>
      </c>
      <c r="U9" s="26"/>
      <c r="V9" s="43"/>
      <c r="W9" s="6" t="s">
        <v>11</v>
      </c>
      <c r="X9" s="2"/>
      <c r="Z9" s="2"/>
      <c r="AA9" s="6"/>
      <c r="AB9" s="20" t="s">
        <v>4</v>
      </c>
      <c r="AC9" s="26"/>
      <c r="AD9" s="43"/>
      <c r="AE9" s="6" t="s">
        <v>11</v>
      </c>
      <c r="AF9" s="2"/>
    </row>
    <row r="10" spans="1:32" ht="5.65" customHeight="1" x14ac:dyDescent="0.25">
      <c r="A10" s="52"/>
      <c r="B10" s="2"/>
      <c r="C10" s="6"/>
      <c r="D10" s="8"/>
      <c r="E10" s="25"/>
      <c r="F10" s="42"/>
      <c r="G10" s="6"/>
      <c r="H10" s="2"/>
      <c r="J10" s="2"/>
      <c r="K10" s="6"/>
      <c r="L10" s="8"/>
      <c r="M10" s="25"/>
      <c r="N10" s="42"/>
      <c r="O10" s="6"/>
      <c r="P10" s="2"/>
      <c r="R10" s="2"/>
      <c r="S10" s="6"/>
      <c r="T10" s="8"/>
      <c r="U10" s="25"/>
      <c r="V10" s="42"/>
      <c r="W10" s="6"/>
      <c r="X10" s="2"/>
      <c r="Z10" s="2"/>
      <c r="AA10" s="6"/>
      <c r="AB10" s="8"/>
      <c r="AC10" s="25"/>
      <c r="AD10" s="42"/>
      <c r="AE10" s="6"/>
      <c r="AF10" s="2"/>
    </row>
    <row r="11" spans="1:32" ht="12.75" x14ac:dyDescent="0.25">
      <c r="A11" s="52"/>
      <c r="B11" s="2"/>
      <c r="C11" s="6"/>
      <c r="D11" s="22" t="s">
        <v>6</v>
      </c>
      <c r="E11" s="28"/>
      <c r="F11" s="44"/>
      <c r="G11" s="6" t="s">
        <v>11</v>
      </c>
      <c r="H11" s="2"/>
      <c r="J11" s="2"/>
      <c r="K11" s="6"/>
      <c r="L11" s="22" t="s">
        <v>6</v>
      </c>
      <c r="M11" s="28"/>
      <c r="N11" s="44"/>
      <c r="O11" s="6" t="s">
        <v>11</v>
      </c>
      <c r="P11" s="2"/>
      <c r="R11" s="2"/>
      <c r="S11" s="6"/>
      <c r="T11" s="22" t="s">
        <v>6</v>
      </c>
      <c r="U11" s="28"/>
      <c r="V11" s="44"/>
      <c r="W11" s="6" t="s">
        <v>11</v>
      </c>
      <c r="X11" s="2"/>
      <c r="Z11" s="2"/>
      <c r="AA11" s="6"/>
      <c r="AB11" s="22" t="s">
        <v>6</v>
      </c>
      <c r="AC11" s="28"/>
      <c r="AD11" s="44"/>
      <c r="AE11" s="6" t="s">
        <v>11</v>
      </c>
      <c r="AF11" s="2"/>
    </row>
    <row r="12" spans="1:32" ht="5.65" customHeight="1" x14ac:dyDescent="0.25">
      <c r="A12" s="52"/>
      <c r="B12" s="2"/>
      <c r="C12" s="6"/>
      <c r="D12" s="6"/>
      <c r="E12" s="25"/>
      <c r="F12" s="42"/>
      <c r="G12" s="6"/>
      <c r="H12" s="2"/>
      <c r="J12" s="2"/>
      <c r="K12" s="6"/>
      <c r="L12" s="6"/>
      <c r="M12" s="25"/>
      <c r="N12" s="42"/>
      <c r="O12" s="6"/>
      <c r="P12" s="2"/>
      <c r="R12" s="2"/>
      <c r="S12" s="6"/>
      <c r="T12" s="6"/>
      <c r="U12" s="25"/>
      <c r="V12" s="42"/>
      <c r="W12" s="6"/>
      <c r="X12" s="2"/>
      <c r="Z12" s="2"/>
      <c r="AA12" s="6"/>
      <c r="AB12" s="6"/>
      <c r="AC12" s="25"/>
      <c r="AD12" s="42"/>
      <c r="AE12" s="6"/>
      <c r="AF12" s="2"/>
    </row>
    <row r="13" spans="1:32" ht="12.75" x14ac:dyDescent="0.25">
      <c r="A13" s="52"/>
      <c r="B13" s="2"/>
      <c r="C13" s="6"/>
      <c r="D13" s="21" t="s">
        <v>5</v>
      </c>
      <c r="E13" s="27"/>
      <c r="F13" s="45"/>
      <c r="G13" s="6" t="s">
        <v>11</v>
      </c>
      <c r="H13" s="2" t="s">
        <v>11</v>
      </c>
      <c r="J13" s="2"/>
      <c r="K13" s="6"/>
      <c r="L13" s="21" t="s">
        <v>5</v>
      </c>
      <c r="M13" s="27"/>
      <c r="N13" s="45"/>
      <c r="O13" s="6" t="s">
        <v>11</v>
      </c>
      <c r="P13" s="2" t="s">
        <v>11</v>
      </c>
      <c r="R13" s="2"/>
      <c r="S13" s="6"/>
      <c r="T13" s="21" t="s">
        <v>5</v>
      </c>
      <c r="U13" s="27"/>
      <c r="V13" s="45"/>
      <c r="W13" s="6" t="s">
        <v>11</v>
      </c>
      <c r="X13" s="2" t="s">
        <v>11</v>
      </c>
      <c r="Z13" s="2"/>
      <c r="AA13" s="6"/>
      <c r="AB13" s="21" t="s">
        <v>5</v>
      </c>
      <c r="AC13" s="27"/>
      <c r="AD13" s="45"/>
      <c r="AE13" s="6" t="s">
        <v>11</v>
      </c>
      <c r="AF13" s="2" t="s">
        <v>11</v>
      </c>
    </row>
    <row r="14" spans="1:32" ht="5.65" customHeight="1" x14ac:dyDescent="0.25">
      <c r="A14" s="52"/>
      <c r="B14" s="2"/>
      <c r="C14" s="6"/>
      <c r="D14" s="6"/>
      <c r="E14" s="25"/>
      <c r="F14" s="46"/>
      <c r="G14" s="6"/>
      <c r="H14" s="2" t="s">
        <v>11</v>
      </c>
      <c r="J14" s="2"/>
      <c r="K14" s="6"/>
      <c r="L14" s="6"/>
      <c r="M14" s="25"/>
      <c r="N14" s="46"/>
      <c r="O14" s="6"/>
      <c r="P14" s="2" t="s">
        <v>11</v>
      </c>
      <c r="R14" s="2"/>
      <c r="S14" s="6"/>
      <c r="T14" s="6"/>
      <c r="U14" s="25"/>
      <c r="V14" s="46"/>
      <c r="W14" s="6"/>
      <c r="X14" s="2" t="s">
        <v>11</v>
      </c>
      <c r="Z14" s="2"/>
      <c r="AA14" s="6"/>
      <c r="AB14" s="6"/>
      <c r="AC14" s="25"/>
      <c r="AD14" s="46"/>
      <c r="AE14" s="6"/>
      <c r="AF14" s="2" t="s">
        <v>11</v>
      </c>
    </row>
    <row r="15" spans="1:32" ht="10.15" customHeight="1" x14ac:dyDescent="0.25">
      <c r="A15" s="52"/>
      <c r="B15" s="2"/>
      <c r="C15" s="2"/>
      <c r="D15" s="2"/>
      <c r="E15" s="29"/>
      <c r="F15" s="47"/>
      <c r="G15" s="2"/>
      <c r="H15" s="2" t="s">
        <v>11</v>
      </c>
      <c r="J15" s="2"/>
      <c r="K15" s="2"/>
      <c r="L15" s="2"/>
      <c r="M15" s="29"/>
      <c r="N15" s="47"/>
      <c r="O15" s="2"/>
      <c r="P15" s="2" t="s">
        <v>11</v>
      </c>
      <c r="R15" s="2"/>
      <c r="S15" s="2"/>
      <c r="T15" s="2"/>
      <c r="U15" s="29"/>
      <c r="V15" s="47"/>
      <c r="W15" s="2"/>
      <c r="X15" s="2" t="s">
        <v>11</v>
      </c>
      <c r="Z15" s="2"/>
      <c r="AA15" s="2"/>
      <c r="AB15" s="2"/>
      <c r="AC15" s="29"/>
      <c r="AD15" s="47"/>
      <c r="AE15" s="2"/>
      <c r="AF15" s="2" t="s">
        <v>11</v>
      </c>
    </row>
    <row r="16" spans="1:32" ht="13.5" x14ac:dyDescent="0.25">
      <c r="A16" s="52"/>
      <c r="B16" s="2"/>
      <c r="C16" s="9"/>
      <c r="D16" s="35" t="s">
        <v>14</v>
      </c>
      <c r="E16" s="30"/>
      <c r="F16" s="48"/>
      <c r="G16" s="9"/>
      <c r="H16" s="2" t="s">
        <v>11</v>
      </c>
      <c r="J16" s="2"/>
      <c r="K16" s="9"/>
      <c r="L16" s="35" t="s">
        <v>14</v>
      </c>
      <c r="M16" s="30"/>
      <c r="N16" s="49"/>
      <c r="O16" s="9"/>
      <c r="P16" s="2" t="s">
        <v>11</v>
      </c>
      <c r="R16" s="2"/>
      <c r="S16" s="9"/>
      <c r="T16" s="35" t="s">
        <v>14</v>
      </c>
      <c r="U16" s="30"/>
      <c r="V16" s="49"/>
      <c r="W16" s="9"/>
      <c r="X16" s="2" t="s">
        <v>11</v>
      </c>
      <c r="Z16" s="2"/>
      <c r="AA16" s="9"/>
      <c r="AB16" s="35" t="s">
        <v>14</v>
      </c>
      <c r="AC16" s="30"/>
      <c r="AD16" s="48"/>
      <c r="AE16" s="9"/>
      <c r="AF16" s="2" t="s">
        <v>11</v>
      </c>
    </row>
    <row r="17" spans="1:32" ht="10.9" customHeight="1" x14ac:dyDescent="0.25">
      <c r="A17" s="52"/>
      <c r="B17" s="2"/>
      <c r="C17" s="2"/>
      <c r="D17" s="2"/>
      <c r="E17" s="29"/>
      <c r="F17" s="47"/>
      <c r="G17" s="2"/>
      <c r="H17" s="2" t="s">
        <v>11</v>
      </c>
      <c r="J17" s="2"/>
      <c r="K17" s="2"/>
      <c r="L17" s="2"/>
      <c r="M17" s="29"/>
      <c r="N17" s="47"/>
      <c r="O17" s="2"/>
      <c r="P17" s="2" t="s">
        <v>11</v>
      </c>
      <c r="R17" s="2"/>
      <c r="S17" s="2"/>
      <c r="T17" s="2"/>
      <c r="U17" s="29"/>
      <c r="V17" s="47"/>
      <c r="W17" s="2"/>
      <c r="X17" s="2" t="s">
        <v>11</v>
      </c>
      <c r="Z17" s="2"/>
      <c r="AA17" s="2"/>
      <c r="AB17" s="2"/>
      <c r="AC17" s="29"/>
      <c r="AD17" s="47"/>
      <c r="AE17" s="2"/>
      <c r="AF17" s="2" t="s">
        <v>11</v>
      </c>
    </row>
    <row r="18" spans="1:32" ht="12.75" x14ac:dyDescent="0.25">
      <c r="A18" s="52"/>
      <c r="B18" s="2"/>
      <c r="C18" s="34" t="s">
        <v>24</v>
      </c>
      <c r="D18" s="11"/>
      <c r="E18" s="12"/>
      <c r="F18" s="36"/>
      <c r="G18" s="38" t="s">
        <v>10</v>
      </c>
      <c r="H18" s="2"/>
      <c r="J18" s="2"/>
      <c r="K18" s="34" t="s">
        <v>24</v>
      </c>
      <c r="L18" s="11"/>
      <c r="M18" s="12"/>
      <c r="N18" s="36"/>
      <c r="O18" s="38" t="s">
        <v>10</v>
      </c>
      <c r="P18" s="2"/>
      <c r="R18" s="2"/>
      <c r="S18" s="34" t="s">
        <v>24</v>
      </c>
      <c r="T18" s="11"/>
      <c r="U18" s="12"/>
      <c r="V18" s="36"/>
      <c r="W18" s="38" t="s">
        <v>10</v>
      </c>
      <c r="X18" s="2"/>
      <c r="Z18" s="2"/>
      <c r="AA18" s="34" t="s">
        <v>24</v>
      </c>
      <c r="AB18" s="11"/>
      <c r="AC18" s="12"/>
      <c r="AD18" s="36"/>
      <c r="AE18" s="38" t="s">
        <v>10</v>
      </c>
      <c r="AF18" s="2"/>
    </row>
    <row r="19" spans="1:32" ht="4.9000000000000004" customHeight="1" x14ac:dyDescent="0.25">
      <c r="A19" s="52"/>
      <c r="B19" s="2"/>
      <c r="C19" s="23"/>
      <c r="D19" s="10"/>
      <c r="E19" s="31"/>
      <c r="F19" s="37"/>
      <c r="G19" s="32"/>
      <c r="H19" s="2"/>
      <c r="J19" s="2"/>
      <c r="K19" s="23"/>
      <c r="L19" s="10"/>
      <c r="M19" s="31"/>
      <c r="N19" s="37"/>
      <c r="O19" s="32"/>
      <c r="P19" s="2"/>
      <c r="R19" s="2"/>
      <c r="S19" s="23"/>
      <c r="T19" s="10"/>
      <c r="U19" s="31"/>
      <c r="V19" s="37"/>
      <c r="W19" s="32"/>
      <c r="X19" s="2"/>
      <c r="Z19" s="2"/>
      <c r="AA19" s="23"/>
      <c r="AB19" s="10"/>
      <c r="AC19" s="31"/>
      <c r="AD19" s="37"/>
      <c r="AE19" s="32"/>
      <c r="AF19" s="2"/>
    </row>
    <row r="20" spans="1:32" ht="12.75" x14ac:dyDescent="0.25">
      <c r="A20" s="52"/>
      <c r="B20" s="2"/>
      <c r="C20" s="23"/>
      <c r="D20" s="31" t="s">
        <v>7</v>
      </c>
      <c r="E20" s="31" t="s">
        <v>26</v>
      </c>
      <c r="F20" s="32"/>
      <c r="G20" s="32" t="str" cm="1">
        <f t="array" ref="G20">IF(ISBLANK(D20),"",HASH_SHA256(D20&amp;E20))</f>
        <v>673d75aceac9b26bcbc4284f5740ede7bdc7311ae1c312472fdd75fae5436066</v>
      </c>
      <c r="H20" s="2"/>
      <c r="J20" s="2"/>
      <c r="K20" s="23"/>
      <c r="L20" s="31" t="s">
        <v>15</v>
      </c>
      <c r="M20" s="31" t="s">
        <v>18</v>
      </c>
      <c r="N20" s="32"/>
      <c r="O20" s="32" t="str" cm="1">
        <f t="array" ref="O20">IF(ISBLANK(L20),"",HASH_SHA256(L20&amp;M20))</f>
        <v>287c3e09e9f44ecf802b9a2141cc4055d07f14eb4872cc421d1194b1e1282706</v>
      </c>
      <c r="P20" s="2"/>
      <c r="R20" s="2"/>
      <c r="S20" s="23"/>
      <c r="T20" s="31" t="s">
        <v>29</v>
      </c>
      <c r="U20" s="31" t="s">
        <v>30</v>
      </c>
      <c r="V20" s="32"/>
      <c r="W20" s="32" t="str" cm="1">
        <f t="array" ref="W20">IF(ISBLANK(T20),"",HASH_SHA256(T20&amp;U20))</f>
        <v>20cb0a2dd1929507be684fd297e9de67b17e849ee6dc7fb93404d914555e5a59</v>
      </c>
      <c r="X20" s="2"/>
      <c r="Z20" s="2"/>
      <c r="AA20" s="23"/>
      <c r="AB20" s="31" t="s">
        <v>33</v>
      </c>
      <c r="AC20" s="31" t="s">
        <v>34</v>
      </c>
      <c r="AD20" s="32"/>
      <c r="AE20" s="32" t="str" cm="1">
        <f t="array" ref="AE20">IF(ISBLANK(AB20),"",HASH_SHA256(AB20&amp;AC20))</f>
        <v>ece62f3eaa82176295f7bb34cb0860b4a97195fda0d211ac2581817b5242da87</v>
      </c>
      <c r="AF20" s="2"/>
    </row>
    <row r="21" spans="1:32" ht="12.75" x14ac:dyDescent="0.25">
      <c r="A21" s="52"/>
      <c r="B21" s="2"/>
      <c r="C21" s="23"/>
      <c r="D21" s="31" t="s">
        <v>8</v>
      </c>
      <c r="E21" s="31" t="s">
        <v>27</v>
      </c>
      <c r="F21" s="32"/>
      <c r="G21" s="32" t="str" cm="1">
        <f t="array" ref="G21">IF(ISBLANK(D21),"",HASH_SHA256(D21&amp;E21))</f>
        <v>246ad1900805d6e7cb3ef8ec86e4f5ce7e125fcc2bd1bcb9119e8ddc6ff3bc2c</v>
      </c>
      <c r="H21" s="2"/>
      <c r="J21" s="2"/>
      <c r="K21" s="23"/>
      <c r="L21" s="31" t="s">
        <v>16</v>
      </c>
      <c r="M21" s="31" t="s">
        <v>19</v>
      </c>
      <c r="N21" s="32"/>
      <c r="O21" s="32" t="str" cm="1">
        <f t="array" ref="O21">IF(ISBLANK(L21),"",HASH_SHA256(L21&amp;M21))</f>
        <v>1bf1f1507042b17d57789d4468f2eec43b49831d3ba064d9f24f531241ff0b50</v>
      </c>
      <c r="P21" s="2"/>
      <c r="R21" s="2"/>
      <c r="S21" s="23"/>
      <c r="T21" s="31"/>
      <c r="U21" s="31"/>
      <c r="V21" s="32"/>
      <c r="W21" s="32" t="str" cm="1">
        <f t="array" ref="W21">IF(ISBLANK(T21),"",HASH_SHA256(T21&amp;U21))</f>
        <v/>
      </c>
      <c r="X21" s="2"/>
      <c r="Z21" s="2"/>
      <c r="AA21" s="23"/>
      <c r="AB21" s="31"/>
      <c r="AC21" s="31"/>
      <c r="AD21" s="32"/>
      <c r="AE21" s="32" t="str" cm="1">
        <f t="array" ref="AE21">IF(ISBLANK(AB21),"",HASH_SHA256(AB21&amp;AC21))</f>
        <v/>
      </c>
      <c r="AF21" s="2"/>
    </row>
    <row r="22" spans="1:32" ht="12.75" x14ac:dyDescent="0.25">
      <c r="A22" s="53"/>
      <c r="B22" s="2"/>
      <c r="C22" s="23"/>
      <c r="D22" s="31" t="s">
        <v>9</v>
      </c>
      <c r="E22" s="31" t="s">
        <v>28</v>
      </c>
      <c r="F22" s="32"/>
      <c r="G22" s="32" t="str" cm="1">
        <f t="array" ref="G22">IF(ISBLANK(D22),"",HASH_SHA256(D22&amp;E22))</f>
        <v>7efca2d94620f3a24651e771682fdb3a61ffe894db8eae111b4807830074d706</v>
      </c>
      <c r="H22" s="2"/>
      <c r="J22" s="2"/>
      <c r="K22" s="23"/>
      <c r="L22" s="31" t="s">
        <v>17</v>
      </c>
      <c r="M22" s="31" t="s">
        <v>35</v>
      </c>
      <c r="N22" s="32"/>
      <c r="O22" s="32" t="str" cm="1">
        <f t="array" ref="O22">IF(ISBLANK(L22),"",HASH_SHA256(L22&amp;M22))</f>
        <v>a262ffb35b999db6a66f2a918901f5cec521b7d7767cf5f62e7ee77c900ee16f</v>
      </c>
      <c r="P22" s="2"/>
      <c r="R22" s="2"/>
      <c r="S22" s="23"/>
      <c r="T22" s="31"/>
      <c r="U22" s="31"/>
      <c r="V22" s="32"/>
      <c r="W22" s="32" t="str" cm="1">
        <f t="array" ref="W22">IF(ISBLANK(T22),"",HASH_SHA256(T22&amp;U22))</f>
        <v/>
      </c>
      <c r="X22" s="2"/>
      <c r="Z22" s="2"/>
      <c r="AA22" s="23"/>
      <c r="AB22" s="31"/>
      <c r="AC22" s="31"/>
      <c r="AD22" s="32"/>
      <c r="AE22" s="32" t="str" cm="1">
        <f t="array" ref="AE22">IF(ISBLANK(AB22),"",HASH_SHA256(AB22&amp;AC22))</f>
        <v/>
      </c>
      <c r="AF22" s="2"/>
    </row>
    <row r="23" spans="1:32" ht="12.75" x14ac:dyDescent="0.25">
      <c r="A23" s="53"/>
      <c r="B23" s="2"/>
      <c r="C23" s="23"/>
      <c r="D23" s="31"/>
      <c r="E23" s="31"/>
      <c r="F23" s="32"/>
      <c r="G23" s="32" t="str" cm="1">
        <f t="array" ref="G23">IF(ISBLANK(D23),"",HASH_SHA256(D23&amp;E23))</f>
        <v/>
      </c>
      <c r="H23" s="2"/>
      <c r="J23" s="2"/>
      <c r="K23" s="23"/>
      <c r="L23" s="31" t="s">
        <v>20</v>
      </c>
      <c r="M23" s="31" t="s">
        <v>21</v>
      </c>
      <c r="N23" s="32"/>
      <c r="O23" s="32" t="str" cm="1">
        <f t="array" ref="O23">IF(ISBLANK(L23),"",HASH_SHA256(L23&amp;M23))</f>
        <v>d3d55dd199347dd7e5447ed5b182d0d131b183205cac152c744d0b87ce8e8725</v>
      </c>
      <c r="P23" s="2"/>
      <c r="R23" s="2"/>
      <c r="S23" s="23"/>
      <c r="T23" s="31"/>
      <c r="U23" s="31"/>
      <c r="V23" s="32"/>
      <c r="W23" s="32" t="str" cm="1">
        <f t="array" ref="W23">IF(ISBLANK(T23),"",HASH_SHA256(T23&amp;U23))</f>
        <v/>
      </c>
      <c r="X23" s="2"/>
      <c r="Z23" s="2"/>
      <c r="AA23" s="23"/>
      <c r="AB23" s="31"/>
      <c r="AC23" s="31"/>
      <c r="AD23" s="32"/>
      <c r="AE23" s="32" t="str" cm="1">
        <f t="array" ref="AE23">IF(ISBLANK(AB23),"",HASH_SHA256(AB23&amp;AC23))</f>
        <v/>
      </c>
      <c r="AF23" s="2"/>
    </row>
    <row r="24" spans="1:32" ht="12.75" x14ac:dyDescent="0.25">
      <c r="A24" s="53"/>
      <c r="B24" s="2"/>
      <c r="C24" s="23"/>
      <c r="D24" s="31"/>
      <c r="E24" s="31"/>
      <c r="F24" s="32"/>
      <c r="G24" s="32" t="str" cm="1">
        <f t="array" ref="G24">IF(ISBLANK(D24),"",HASH_SHA256(D24&amp;E24))</f>
        <v/>
      </c>
      <c r="H24" s="2"/>
      <c r="J24" s="2"/>
      <c r="K24" s="23"/>
      <c r="L24" s="31" t="s">
        <v>22</v>
      </c>
      <c r="M24" s="31" t="s">
        <v>23</v>
      </c>
      <c r="N24" s="32"/>
      <c r="O24" s="32" t="str" cm="1">
        <f t="array" ref="O24">IF(ISBLANK(L24),"",HASH_SHA256(L24&amp;M24))</f>
        <v>a62131a8cba523c7c0632c1152b96cfbfbee65a31f69bc9ba2cbc841ea0d1f25</v>
      </c>
      <c r="P24" s="2"/>
      <c r="R24" s="2"/>
      <c r="S24" s="23"/>
      <c r="T24" s="31"/>
      <c r="U24" s="31"/>
      <c r="V24" s="32"/>
      <c r="W24" s="32" t="str" cm="1">
        <f t="array" ref="W24">IF(ISBLANK(T24),"",HASH_SHA256(T24&amp;U24))</f>
        <v/>
      </c>
      <c r="X24" s="2"/>
      <c r="Z24" s="2"/>
      <c r="AA24" s="23"/>
      <c r="AB24" s="31"/>
      <c r="AC24" s="31"/>
      <c r="AD24" s="32"/>
      <c r="AE24" s="32" t="str" cm="1">
        <f t="array" ref="AE24">IF(ISBLANK(AB24),"",HASH_SHA256(AB24&amp;AC24))</f>
        <v/>
      </c>
      <c r="AF24" s="2"/>
    </row>
    <row r="25" spans="1:32" ht="5.65" customHeight="1" x14ac:dyDescent="0.2">
      <c r="A25" s="53"/>
      <c r="B25" s="2"/>
      <c r="C25" s="2"/>
      <c r="D25" s="2"/>
      <c r="E25" s="5"/>
      <c r="F25" s="2"/>
      <c r="G25" s="2"/>
      <c r="H25" s="2"/>
      <c r="J25" s="2"/>
      <c r="K25" s="2"/>
      <c r="L25" s="2"/>
      <c r="M25" s="5"/>
      <c r="N25" s="2"/>
      <c r="O25" s="2"/>
      <c r="P25" s="2"/>
      <c r="R25" s="2"/>
      <c r="S25" s="2"/>
      <c r="T25" s="2"/>
      <c r="U25" s="5"/>
      <c r="V25" s="2"/>
      <c r="W25" s="2"/>
      <c r="X25" s="2"/>
      <c r="Z25" s="2"/>
      <c r="AA25" s="2"/>
      <c r="AB25" s="2"/>
      <c r="AC25" s="5"/>
      <c r="AD25" s="2"/>
      <c r="AE25" s="2"/>
      <c r="AF25" s="2"/>
    </row>
    <row r="26" spans="1:32" ht="7.5" customHeight="1" x14ac:dyDescent="0.2">
      <c r="A26" s="53"/>
      <c r="H26" s="1" t="s">
        <v>11</v>
      </c>
      <c r="P26" s="1" t="s">
        <v>11</v>
      </c>
      <c r="X26" s="1" t="s">
        <v>11</v>
      </c>
      <c r="AF26" s="1" t="s">
        <v>11</v>
      </c>
    </row>
    <row r="27" spans="1:32" ht="12.75" x14ac:dyDescent="0.25">
      <c r="A27" s="53"/>
      <c r="F27" s="39"/>
      <c r="H27" s="1" t="s">
        <v>11</v>
      </c>
      <c r="N27" s="39"/>
      <c r="P27" s="1" t="s">
        <v>11</v>
      </c>
      <c r="V27" s="39"/>
      <c r="X27" s="1" t="s">
        <v>11</v>
      </c>
      <c r="AD27" s="39"/>
      <c r="AF27" s="1" t="s">
        <v>11</v>
      </c>
    </row>
    <row r="28" spans="1:32" ht="12.75" x14ac:dyDescent="0.25">
      <c r="A28" s="53"/>
      <c r="F28" s="40"/>
      <c r="H28" s="1" t="s">
        <v>11</v>
      </c>
      <c r="N28" s="40"/>
      <c r="P28" s="1" t="s">
        <v>11</v>
      </c>
      <c r="V28" s="40"/>
      <c r="X28" s="1" t="s">
        <v>11</v>
      </c>
      <c r="AD28" s="40"/>
      <c r="AF28" s="1" t="s">
        <v>11</v>
      </c>
    </row>
    <row r="29" spans="1:32" ht="12.75" x14ac:dyDescent="0.25">
      <c r="A29" s="53"/>
      <c r="F29" s="40"/>
      <c r="N29" s="40"/>
      <c r="V29" s="40"/>
      <c r="AD29" s="40"/>
    </row>
    <row r="30" spans="1:32" ht="12.75" x14ac:dyDescent="0.25">
      <c r="A30" s="53"/>
      <c r="F30" s="40"/>
      <c r="N30" s="40"/>
      <c r="V30" s="40"/>
      <c r="AD30" s="40"/>
    </row>
    <row r="31" spans="1:32" ht="12.75" x14ac:dyDescent="0.25">
      <c r="D31" s="54"/>
      <c r="E31" s="54"/>
      <c r="F31" s="40"/>
      <c r="G31" s="54"/>
      <c r="H31" s="54"/>
      <c r="I31" s="54"/>
      <c r="J31" s="54"/>
      <c r="K31" s="54"/>
      <c r="L31" s="54"/>
      <c r="M31" s="54"/>
      <c r="N31" s="40"/>
      <c r="O31" s="54"/>
      <c r="P31" s="54"/>
      <c r="Q31" s="54"/>
      <c r="R31" s="54"/>
      <c r="S31" s="54"/>
      <c r="T31" s="54"/>
      <c r="U31" s="54"/>
      <c r="V31" s="40"/>
      <c r="W31" s="54"/>
      <c r="X31" s="54"/>
      <c r="Y31" s="54"/>
      <c r="Z31" s="54"/>
      <c r="AA31" s="54"/>
      <c r="AB31" s="54"/>
      <c r="AC31" s="54"/>
      <c r="AD31" s="40"/>
    </row>
    <row r="32" spans="1:32" ht="12.75" x14ac:dyDescent="0.25">
      <c r="D32" s="54"/>
      <c r="E32" s="54"/>
      <c r="F32" s="40"/>
      <c r="G32" s="54"/>
      <c r="H32" s="54"/>
      <c r="I32" s="54"/>
      <c r="J32" s="54"/>
      <c r="K32" s="54"/>
      <c r="L32" s="54"/>
      <c r="M32" s="54"/>
      <c r="N32" s="40"/>
      <c r="O32" s="54"/>
      <c r="P32" s="54"/>
      <c r="Q32" s="54"/>
      <c r="R32" s="54"/>
      <c r="S32" s="54"/>
      <c r="T32" s="54"/>
      <c r="U32" s="54"/>
      <c r="V32" s="40"/>
      <c r="W32" s="54"/>
      <c r="X32" s="54"/>
      <c r="Y32" s="54"/>
      <c r="Z32" s="54"/>
      <c r="AA32" s="54"/>
      <c r="AB32" s="54"/>
      <c r="AC32" s="54"/>
      <c r="AD32" s="40"/>
    </row>
    <row r="33" spans="1:30" ht="12.75" x14ac:dyDescent="0.25">
      <c r="D33" s="54"/>
      <c r="E33" s="54"/>
      <c r="F33" s="40"/>
      <c r="G33" s="54"/>
      <c r="H33" s="54"/>
      <c r="I33" s="54"/>
      <c r="J33" s="54"/>
      <c r="K33" s="54"/>
      <c r="L33" s="54"/>
      <c r="M33" s="54"/>
      <c r="N33" s="40"/>
      <c r="O33" s="54"/>
      <c r="P33" s="54"/>
      <c r="Q33" s="54"/>
      <c r="R33" s="54"/>
      <c r="S33" s="54"/>
      <c r="T33" s="54"/>
      <c r="U33" s="54"/>
      <c r="V33" s="40"/>
      <c r="W33" s="54"/>
      <c r="X33" s="54"/>
      <c r="Y33" s="54"/>
      <c r="Z33" s="54"/>
      <c r="AA33" s="54"/>
      <c r="AB33" s="54"/>
      <c r="AC33" s="54"/>
      <c r="AD33" s="40"/>
    </row>
    <row r="34" spans="1:30" ht="12.75" x14ac:dyDescent="0.25">
      <c r="D34" s="54"/>
      <c r="E34" s="54"/>
      <c r="F34" s="40"/>
      <c r="G34" s="54"/>
      <c r="H34" s="54"/>
      <c r="I34" s="54"/>
      <c r="J34" s="54"/>
      <c r="K34" s="54"/>
      <c r="L34" s="54"/>
      <c r="M34" s="54"/>
      <c r="N34" s="40"/>
      <c r="O34" s="54"/>
      <c r="P34" s="54"/>
      <c r="Q34" s="54"/>
      <c r="R34" s="54"/>
      <c r="S34" s="54"/>
      <c r="T34" s="54"/>
      <c r="U34" s="54"/>
      <c r="V34" s="40"/>
      <c r="W34" s="54"/>
      <c r="X34" s="54"/>
      <c r="Y34" s="54"/>
      <c r="Z34" s="54"/>
      <c r="AA34" s="54"/>
      <c r="AB34" s="54"/>
      <c r="AC34" s="54"/>
      <c r="AD34" s="40"/>
    </row>
    <row r="35" spans="1:30" ht="12.75" x14ac:dyDescent="0.25">
      <c r="D35" s="54"/>
      <c r="E35" s="54"/>
      <c r="F35" s="40"/>
      <c r="G35" s="54"/>
      <c r="H35" s="54"/>
      <c r="I35" s="54"/>
      <c r="J35" s="54"/>
      <c r="K35" s="54"/>
      <c r="L35" s="54"/>
      <c r="M35" s="54"/>
      <c r="N35" s="40"/>
      <c r="O35" s="54"/>
      <c r="P35" s="54"/>
      <c r="Q35" s="54"/>
      <c r="R35" s="54"/>
      <c r="S35" s="54"/>
      <c r="T35" s="54"/>
      <c r="U35" s="54"/>
      <c r="V35" s="40"/>
      <c r="W35" s="54"/>
      <c r="X35" s="54"/>
      <c r="Y35" s="54"/>
      <c r="Z35" s="54"/>
      <c r="AA35" s="54"/>
      <c r="AB35" s="54"/>
      <c r="AC35" s="54"/>
      <c r="AD35" s="40"/>
    </row>
    <row r="36" spans="1:30" ht="12.75" x14ac:dyDescent="0.25">
      <c r="F36" s="40"/>
      <c r="N36" s="40"/>
      <c r="V36" s="40"/>
      <c r="AD36" s="40"/>
    </row>
    <row r="37" spans="1:30" ht="12.75" x14ac:dyDescent="0.25">
      <c r="F37" s="40"/>
      <c r="N37" s="40"/>
      <c r="V37" s="40"/>
      <c r="AD37" s="40"/>
    </row>
    <row r="38" spans="1:30" ht="12.75" x14ac:dyDescent="0.25">
      <c r="F38" s="40"/>
      <c r="N38" s="40"/>
      <c r="V38" s="40"/>
      <c r="AD38" s="40"/>
    </row>
    <row r="39" spans="1:30" ht="12.75" x14ac:dyDescent="0.25">
      <c r="F39" s="39"/>
      <c r="N39" s="39"/>
      <c r="V39" s="39"/>
      <c r="AD39" s="39"/>
    </row>
    <row r="40" spans="1:30" ht="12.75" x14ac:dyDescent="0.25">
      <c r="F40" s="39"/>
      <c r="N40" s="39"/>
      <c r="V40" s="39"/>
      <c r="AD40" s="39"/>
    </row>
    <row r="41" spans="1:30" ht="12.75" x14ac:dyDescent="0.25">
      <c r="F41" s="39"/>
      <c r="N41" s="39"/>
      <c r="V41" s="39"/>
      <c r="AD41" s="39"/>
    </row>
    <row r="42" spans="1:30" ht="12.75" x14ac:dyDescent="0.25">
      <c r="F42" s="39"/>
      <c r="N42" s="39"/>
      <c r="V42" s="39"/>
      <c r="AD42" s="39"/>
    </row>
    <row r="43" spans="1:30" ht="12.75" x14ac:dyDescent="0.25">
      <c r="F43" s="39"/>
      <c r="N43" s="39"/>
      <c r="V43" s="39"/>
      <c r="AD43" s="39"/>
    </row>
    <row r="44" spans="1:30" ht="12.75" x14ac:dyDescent="0.25">
      <c r="F44" s="39"/>
      <c r="N44" s="39"/>
      <c r="V44" s="39"/>
      <c r="AD44" s="39"/>
    </row>
    <row r="45" spans="1:30" ht="12.75" x14ac:dyDescent="0.25">
      <c r="F45" s="39"/>
      <c r="N45" s="39"/>
      <c r="V45" s="39"/>
      <c r="AD45" s="39"/>
    </row>
    <row r="46" spans="1:30" ht="12.75" x14ac:dyDescent="0.25">
      <c r="F46" s="39"/>
      <c r="N46" s="39"/>
      <c r="V46" s="39"/>
      <c r="AD46" s="39"/>
    </row>
    <row r="47" spans="1:30" ht="12.75" x14ac:dyDescent="0.25">
      <c r="F47" s="39"/>
      <c r="N47" s="39"/>
      <c r="V47" s="39"/>
      <c r="AD47" s="39"/>
    </row>
    <row r="48" spans="1:30" ht="12.75" x14ac:dyDescent="0.25">
      <c r="A48" s="1" t="s">
        <v>36</v>
      </c>
      <c r="F48" s="39"/>
      <c r="N48" s="39"/>
      <c r="V48" s="39"/>
      <c r="AD48" s="39"/>
    </row>
    <row r="49" spans="1:30" ht="12.75" x14ac:dyDescent="0.25">
      <c r="A49" s="50" t="s">
        <v>39</v>
      </c>
      <c r="F49" s="39"/>
      <c r="N49" s="39"/>
      <c r="V49" s="39"/>
      <c r="AD49" s="39"/>
    </row>
    <row r="50" spans="1:30" ht="12.75" x14ac:dyDescent="0.25">
      <c r="A50" s="50" t="s">
        <v>37</v>
      </c>
      <c r="F50" s="39"/>
      <c r="N50" s="39"/>
      <c r="V50" s="39"/>
      <c r="AD50" s="39"/>
    </row>
    <row r="51" spans="1:30" ht="12.75" x14ac:dyDescent="0.25">
      <c r="A51" s="50" t="s">
        <v>38</v>
      </c>
      <c r="F51" s="39"/>
      <c r="N51" s="39"/>
      <c r="V51" s="39"/>
      <c r="AD51" s="39"/>
    </row>
    <row r="52" spans="1:30" ht="12.75" x14ac:dyDescent="0.25">
      <c r="F52" s="39"/>
      <c r="N52" s="39"/>
      <c r="V52" s="39"/>
      <c r="AD52" s="39"/>
    </row>
    <row r="53" spans="1:30" ht="12.75" x14ac:dyDescent="0.25">
      <c r="F53" s="39"/>
      <c r="N53" s="39"/>
      <c r="V53" s="39"/>
      <c r="AD53" s="39"/>
    </row>
    <row r="54" spans="1:30" ht="12.75" x14ac:dyDescent="0.25">
      <c r="F54" s="39"/>
      <c r="N54" s="39"/>
      <c r="V54" s="39"/>
      <c r="AD54" s="39"/>
    </row>
  </sheetData>
  <mergeCells count="1">
    <mergeCell ref="A3:A30"/>
  </mergeCells>
  <conditionalFormatting sqref="N7 V7">
    <cfRule type="expression" dxfId="1" priority="5">
      <formula>OR(N7&lt;&gt;F16,ISBLANK(N7))</formula>
    </cfRule>
  </conditionalFormatting>
  <conditionalFormatting sqref="AD7">
    <cfRule type="expression" dxfId="0" priority="1">
      <formula>OR(AD7&lt;&gt;V16,ISBLANK(AD7))</formula>
    </cfRule>
  </conditionalFormatting>
  <hyperlinks>
    <hyperlink ref="D11" r:id="rId1" xr:uid="{CA416D20-AE41-4C2B-BC48-5AA6E5792A88}"/>
    <hyperlink ref="F2" r:id="rId2" xr:uid="{5D865557-36B4-435B-8D6D-37FBA377FF39}"/>
    <hyperlink ref="C18" r:id="rId3" display="Transaction list (coinbase)" xr:uid="{FB7073E2-A6E9-4479-8F8E-673BAA026A85}"/>
    <hyperlink ref="L11" r:id="rId4" xr:uid="{D8B0D353-07B2-4BF4-9B89-09FCB5152406}"/>
    <hyperlink ref="D16" r:id="rId5" xr:uid="{971A4D0D-569D-4A72-8F93-84122C654706}"/>
    <hyperlink ref="L16" r:id="rId6" xr:uid="{9197817C-A2C8-4453-97E6-195FD5E99578}"/>
    <hyperlink ref="K18" r:id="rId7" display="Transaction list (coinbase)" xr:uid="{7D1E0CB2-54AC-4F81-AC6E-5F594C4C088D}"/>
    <hyperlink ref="T11" r:id="rId8" xr:uid="{37D77526-0C8B-4475-8C66-9BC178FB8FA4}"/>
    <hyperlink ref="T16" r:id="rId9" xr:uid="{3F808767-ED41-4118-A552-5BAB77CAF2F3}"/>
    <hyperlink ref="S18" r:id="rId10" display="Transaction list (coinbase)" xr:uid="{17B5928C-B769-40BC-88C6-7FC6D2D2556F}"/>
    <hyperlink ref="AB11" r:id="rId11" xr:uid="{97F8B46A-3BCF-44C3-BCDA-ECC5C351B519}"/>
    <hyperlink ref="AB16" r:id="rId12" xr:uid="{77ABDB02-D01E-438A-98E9-1165B8588C35}"/>
    <hyperlink ref="AA18" r:id="rId13" display="Transaction list (coinbase)" xr:uid="{60E1EB49-9441-4359-997B-F6EE135DFFFD}"/>
  </hyperlinks>
  <pageMargins left="0.7" right="0.7" top="0.78740157499999996" bottom="0.78740157499999996" header="0.3" footer="0.3"/>
  <pageSetup paperSize="9" orientation="portrait" horizontalDpi="300" r:id="rId14"/>
  <ignoredErrors>
    <ignoredError sqref="F7 M20:M21 M23:M24 E23:E24 E20:E22 U20:U24" numberStoredAsText="1"/>
  </ignoredErrors>
  <drawing r:id="rId15"/>
  <legacyDrawing r:id="rId16"/>
  <mc:AlternateContent xmlns:mc="http://schemas.openxmlformats.org/markup-compatibility/2006">
    <mc:Choice Requires="x14">
      <controls>
        <mc:AlternateContent xmlns:mc="http://schemas.openxmlformats.org/markup-compatibility/2006">
          <mc:Choice Requires="x14">
            <control shapeId="1025" r:id="rId17" name="Button 1">
              <controlPr defaultSize="0" print="0" autoFill="0" autoPict="0" macro="[0]!CalculateBlockHash_Click">
                <anchor moveWithCells="1" sizeWithCells="1">
                  <from>
                    <xdr:col>3</xdr:col>
                    <xdr:colOff>19050</xdr:colOff>
                    <xdr:row>26</xdr:row>
                    <xdr:rowOff>19050</xdr:rowOff>
                  </from>
                  <to>
                    <xdr:col>4</xdr:col>
                    <xdr:colOff>438150</xdr:colOff>
                    <xdr:row>27</xdr:row>
                    <xdr:rowOff>95250</xdr:rowOff>
                  </to>
                </anchor>
              </controlPr>
            </control>
          </mc:Choice>
        </mc:AlternateContent>
        <mc:AlternateContent xmlns:mc="http://schemas.openxmlformats.org/markup-compatibility/2006">
          <mc:Choice Requires="x14">
            <control shapeId="1026" r:id="rId18" name="Button 2">
              <controlPr defaultSize="0" print="0" autoFill="0" autoPict="0" macro="[0]!ValidateBlock_Click">
                <anchor moveWithCells="1" sizeWithCells="1">
                  <from>
                    <xdr:col>3</xdr:col>
                    <xdr:colOff>19050</xdr:colOff>
                    <xdr:row>28</xdr:row>
                    <xdr:rowOff>38100</xdr:rowOff>
                  </from>
                  <to>
                    <xdr:col>4</xdr:col>
                    <xdr:colOff>438150</xdr:colOff>
                    <xdr:row>29</xdr:row>
                    <xdr:rowOff>114300</xdr:rowOff>
                  </to>
                </anchor>
              </controlPr>
            </control>
          </mc:Choice>
        </mc:AlternateContent>
        <mc:AlternateContent xmlns:mc="http://schemas.openxmlformats.org/markup-compatibility/2006">
          <mc:Choice Requires="x14">
            <control shapeId="1028" r:id="rId19" name="Button 4">
              <controlPr defaultSize="0" print="0" autoFill="0" autoPict="0" macro="[0]!CalculateBlockHash_Click">
                <anchor moveWithCells="1" sizeWithCells="1">
                  <from>
                    <xdr:col>11</xdr:col>
                    <xdr:colOff>19050</xdr:colOff>
                    <xdr:row>26</xdr:row>
                    <xdr:rowOff>19050</xdr:rowOff>
                  </from>
                  <to>
                    <xdr:col>12</xdr:col>
                    <xdr:colOff>438150</xdr:colOff>
                    <xdr:row>27</xdr:row>
                    <xdr:rowOff>95250</xdr:rowOff>
                  </to>
                </anchor>
              </controlPr>
            </control>
          </mc:Choice>
        </mc:AlternateContent>
        <mc:AlternateContent xmlns:mc="http://schemas.openxmlformats.org/markup-compatibility/2006">
          <mc:Choice Requires="x14">
            <control shapeId="1029" r:id="rId20" name="Button 5">
              <controlPr defaultSize="0" print="0" autoFill="0" autoPict="0" macro="[0]!ValidateBlock_Click">
                <anchor moveWithCells="1" sizeWithCells="1">
                  <from>
                    <xdr:col>11</xdr:col>
                    <xdr:colOff>19050</xdr:colOff>
                    <xdr:row>28</xdr:row>
                    <xdr:rowOff>38100</xdr:rowOff>
                  </from>
                  <to>
                    <xdr:col>12</xdr:col>
                    <xdr:colOff>438150</xdr:colOff>
                    <xdr:row>29</xdr:row>
                    <xdr:rowOff>114300</xdr:rowOff>
                  </to>
                </anchor>
              </controlPr>
            </control>
          </mc:Choice>
        </mc:AlternateContent>
        <mc:AlternateContent xmlns:mc="http://schemas.openxmlformats.org/markup-compatibility/2006">
          <mc:Choice Requires="x14">
            <control shapeId="1035" r:id="rId21" name="Button 11">
              <controlPr defaultSize="0" print="0" autoFill="0" autoPict="0" macro="[0]!CalculateBlockHash_Click">
                <anchor moveWithCells="1" sizeWithCells="1">
                  <from>
                    <xdr:col>19</xdr:col>
                    <xdr:colOff>19050</xdr:colOff>
                    <xdr:row>26</xdr:row>
                    <xdr:rowOff>19050</xdr:rowOff>
                  </from>
                  <to>
                    <xdr:col>20</xdr:col>
                    <xdr:colOff>438150</xdr:colOff>
                    <xdr:row>27</xdr:row>
                    <xdr:rowOff>95250</xdr:rowOff>
                  </to>
                </anchor>
              </controlPr>
            </control>
          </mc:Choice>
        </mc:AlternateContent>
        <mc:AlternateContent xmlns:mc="http://schemas.openxmlformats.org/markup-compatibility/2006">
          <mc:Choice Requires="x14">
            <control shapeId="1036" r:id="rId22" name="Button 12">
              <controlPr defaultSize="0" print="0" autoFill="0" autoPict="0" macro="[0]!ValidateBlock_Click">
                <anchor moveWithCells="1" sizeWithCells="1">
                  <from>
                    <xdr:col>19</xdr:col>
                    <xdr:colOff>19050</xdr:colOff>
                    <xdr:row>28</xdr:row>
                    <xdr:rowOff>38100</xdr:rowOff>
                  </from>
                  <to>
                    <xdr:col>20</xdr:col>
                    <xdr:colOff>438150</xdr:colOff>
                    <xdr:row>29</xdr:row>
                    <xdr:rowOff>114300</xdr:rowOff>
                  </to>
                </anchor>
              </controlPr>
            </control>
          </mc:Choice>
        </mc:AlternateContent>
        <mc:AlternateContent xmlns:mc="http://schemas.openxmlformats.org/markup-compatibility/2006">
          <mc:Choice Requires="x14">
            <control shapeId="1039" r:id="rId23" name="Button 15">
              <controlPr defaultSize="0" print="0" autoFill="0" autoPict="0" macro="[0]!CalculateBlockHash_Click">
                <anchor moveWithCells="1" sizeWithCells="1">
                  <from>
                    <xdr:col>27</xdr:col>
                    <xdr:colOff>19050</xdr:colOff>
                    <xdr:row>26</xdr:row>
                    <xdr:rowOff>19050</xdr:rowOff>
                  </from>
                  <to>
                    <xdr:col>28</xdr:col>
                    <xdr:colOff>438150</xdr:colOff>
                    <xdr:row>27</xdr:row>
                    <xdr:rowOff>95250</xdr:rowOff>
                  </to>
                </anchor>
              </controlPr>
            </control>
          </mc:Choice>
        </mc:AlternateContent>
        <mc:AlternateContent xmlns:mc="http://schemas.openxmlformats.org/markup-compatibility/2006">
          <mc:Choice Requires="x14">
            <control shapeId="1040" r:id="rId24" name="Button 16">
              <controlPr defaultSize="0" print="0" autoFill="0" autoPict="0" macro="[0]!ValidateBlock_Click">
                <anchor moveWithCells="1" sizeWithCells="1">
                  <from>
                    <xdr:col>27</xdr:col>
                    <xdr:colOff>19050</xdr:colOff>
                    <xdr:row>28</xdr:row>
                    <xdr:rowOff>38100</xdr:rowOff>
                  </from>
                  <to>
                    <xdr:col>28</xdr:col>
                    <xdr:colOff>438150</xdr:colOff>
                    <xdr:row>29</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vt:i4>
      </vt:variant>
    </vt:vector>
  </HeadingPairs>
  <TitlesOfParts>
    <vt:vector size="1" baseType="lpstr">
      <vt:lpstr>Node1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dc:creator>
  <cp:lastModifiedBy>TP</cp:lastModifiedBy>
  <dcterms:created xsi:type="dcterms:W3CDTF">2021-01-17T19:04:59Z</dcterms:created>
  <dcterms:modified xsi:type="dcterms:W3CDTF">2021-01-18T20:56:11Z</dcterms:modified>
</cp:coreProperties>
</file>