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叽歪的一些文件\"/>
    </mc:Choice>
  </mc:AlternateContent>
  <xr:revisionPtr revIDLastSave="0" documentId="13_ncr:1_{9C285BB6-F2A7-48FC-A632-65F29F8A4B38}" xr6:coauthVersionLast="47" xr6:coauthVersionMax="47" xr10:uidLastSave="{00000000-0000-0000-0000-000000000000}"/>
  <bookViews>
    <workbookView xWindow="2150" yWindow="180" windowWidth="19200" windowHeight="10510" xr2:uid="{662C9C58-F93A-4D7E-AB97-83EAA5E2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5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" i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F59" i="1"/>
  <c r="G59" i="1" s="1"/>
  <c r="F4" i="1"/>
  <c r="G4" i="1" s="1"/>
</calcChain>
</file>

<file path=xl/sharedStrings.xml><?xml version="1.0" encoding="utf-8"?>
<sst xmlns="http://schemas.openxmlformats.org/spreadsheetml/2006/main" count="8" uniqueCount="8">
  <si>
    <t>I/mA</t>
    <phoneticPr fontId="2" type="noConversion"/>
  </si>
  <si>
    <t>E/mV</t>
    <phoneticPr fontId="2" type="noConversion"/>
  </si>
  <si>
    <t>i/(mA/cm²）</t>
    <phoneticPr fontId="2" type="noConversion"/>
  </si>
  <si>
    <r>
      <t>lg</t>
    </r>
    <r>
      <rPr>
        <sz val="11"/>
        <color theme="1"/>
        <rFont val="Consolas"/>
        <family val="2"/>
      </rPr>
      <t>│</t>
    </r>
    <r>
      <rPr>
        <sz val="11"/>
        <color theme="1"/>
        <rFont val="等线"/>
        <family val="2"/>
        <charset val="134"/>
      </rPr>
      <t>i</t>
    </r>
    <r>
      <rPr>
        <sz val="11"/>
        <color theme="1"/>
        <rFont val="Consolas"/>
        <family val="2"/>
      </rPr>
      <t>│</t>
    </r>
    <phoneticPr fontId="2" type="noConversion"/>
  </si>
  <si>
    <t>η /V</t>
    <phoneticPr fontId="2" type="noConversion"/>
  </si>
  <si>
    <r>
      <t>φ</t>
    </r>
    <r>
      <rPr>
        <sz val="11"/>
        <color theme="1"/>
        <rFont val="Calibri"/>
        <family val="2"/>
      </rPr>
      <t>ₑ</t>
    </r>
    <r>
      <rPr>
        <sz val="11"/>
        <color theme="1"/>
        <rFont val="等线"/>
        <family val="2"/>
        <charset val="134"/>
      </rPr>
      <t xml:space="preserve"> /V</t>
    </r>
    <phoneticPr fontId="2" type="noConversion"/>
  </si>
  <si>
    <t>序号</t>
    <phoneticPr fontId="2" type="noConversion"/>
  </si>
  <si>
    <t>阴极极化曲线实验数据表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</si>
</sst>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0.000_ "/>
    <numFmt numFmtId="179" formatCode="0.000_);[Red]\(0.0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CF05-7299-4E52-A966-55B65C1E15CC}">
  <dimension ref="A2:G59"/>
  <sheetViews>
    <sheetView showGridLines="0" tabSelected="1" workbookViewId="0">
      <selection activeCell="H61" sqref="H61"/>
    </sheetView>
  </sheetViews>
  <sheetFormatPr defaultRowHeight="14" x14ac:dyDescent="0.3"/>
  <cols>
    <col min="1" max="1" width="8.6640625" style="2"/>
    <col min="2" max="2" width="10.58203125" style="1" customWidth="1"/>
    <col min="3" max="3" width="10.58203125" style="2" customWidth="1"/>
    <col min="4" max="4" width="10.58203125" style="3" customWidth="1"/>
    <col min="5" max="5" width="10.58203125" style="4" customWidth="1"/>
    <col min="6" max="6" width="12.6640625" style="4" customWidth="1"/>
    <col min="7" max="7" width="10.58203125" style="5" customWidth="1"/>
    <col min="8" max="8" width="10.58203125" style="2" customWidth="1"/>
    <col min="9" max="16384" width="8.6640625" style="2"/>
  </cols>
  <sheetData>
    <row r="2" spans="1:7" x14ac:dyDescent="0.3">
      <c r="B2" s="11" t="s">
        <v>7</v>
      </c>
      <c r="C2" s="11"/>
      <c r="D2" s="11"/>
      <c r="E2" s="11"/>
      <c r="F2" s="11"/>
      <c r="G2" s="11"/>
    </row>
    <row r="3" spans="1:7" s="7" customFormat="1" ht="25" customHeight="1" x14ac:dyDescent="0.3">
      <c r="A3" s="7" t="s">
        <v>6</v>
      </c>
      <c r="B3" s="6" t="s">
        <v>0</v>
      </c>
      <c r="C3" s="7" t="s">
        <v>1</v>
      </c>
      <c r="D3" s="8" t="s">
        <v>2</v>
      </c>
      <c r="E3" s="9" t="s">
        <v>3</v>
      </c>
      <c r="F3" s="9" t="s">
        <v>5</v>
      </c>
      <c r="G3" s="10" t="s">
        <v>4</v>
      </c>
    </row>
    <row r="4" spans="1:7" ht="20" customHeight="1" x14ac:dyDescent="0.3">
      <c r="A4" s="2">
        <v>1</v>
      </c>
      <c r="B4" s="1">
        <v>0</v>
      </c>
      <c r="C4" s="2">
        <v>273</v>
      </c>
      <c r="D4" s="3">
        <f>B4/0.5</f>
        <v>0</v>
      </c>
      <c r="E4" s="4">
        <v>0</v>
      </c>
      <c r="F4" s="4">
        <f>0.2492-C4/1000</f>
        <v>-2.3800000000000016E-2</v>
      </c>
      <c r="G4" s="5">
        <f>-0.0238-F4</f>
        <v>0</v>
      </c>
    </row>
    <row r="5" spans="1:7" ht="20" customHeight="1" x14ac:dyDescent="0.3">
      <c r="A5" s="2">
        <v>2</v>
      </c>
      <c r="B5" s="1">
        <v>0.1</v>
      </c>
      <c r="C5" s="2">
        <v>275</v>
      </c>
      <c r="D5" s="3">
        <f t="shared" ref="D5:D59" si="0">B5/0.5</f>
        <v>0.2</v>
      </c>
      <c r="E5" s="4">
        <f t="shared" ref="E5:E59" si="1">LOG10(B5)</f>
        <v>-1</v>
      </c>
      <c r="F5" s="4">
        <f t="shared" ref="F5:F59" si="2">0.2492-C5/1000</f>
        <v>-2.5800000000000017E-2</v>
      </c>
      <c r="G5" s="5">
        <f t="shared" ref="G5:G59" si="3">-0.0238-F5</f>
        <v>2.0000000000000157E-3</v>
      </c>
    </row>
    <row r="6" spans="1:7" ht="20" customHeight="1" x14ac:dyDescent="0.3">
      <c r="A6" s="2">
        <v>3</v>
      </c>
      <c r="B6" s="1">
        <v>0.2</v>
      </c>
      <c r="C6" s="2">
        <v>277</v>
      </c>
      <c r="D6" s="3">
        <f t="shared" si="0"/>
        <v>0.4</v>
      </c>
      <c r="E6" s="4">
        <f t="shared" si="1"/>
        <v>-0.69897000433601875</v>
      </c>
      <c r="F6" s="4">
        <f t="shared" si="2"/>
        <v>-2.7800000000000019E-2</v>
      </c>
      <c r="G6" s="5">
        <f t="shared" si="3"/>
        <v>4.0000000000000174E-3</v>
      </c>
    </row>
    <row r="7" spans="1:7" ht="20" customHeight="1" x14ac:dyDescent="0.3">
      <c r="A7" s="2">
        <v>4</v>
      </c>
      <c r="B7" s="1">
        <v>0.30000000000000004</v>
      </c>
      <c r="C7" s="2">
        <v>279</v>
      </c>
      <c r="D7" s="3">
        <f t="shared" si="0"/>
        <v>0.60000000000000009</v>
      </c>
      <c r="E7" s="4">
        <f t="shared" si="1"/>
        <v>-0.52287874528033751</v>
      </c>
      <c r="F7" s="4">
        <f t="shared" si="2"/>
        <v>-2.9800000000000021E-2</v>
      </c>
      <c r="G7" s="5">
        <f t="shared" si="3"/>
        <v>6.0000000000000192E-3</v>
      </c>
    </row>
    <row r="8" spans="1:7" ht="20" customHeight="1" x14ac:dyDescent="0.3">
      <c r="A8" s="2">
        <v>5</v>
      </c>
      <c r="B8" s="1">
        <v>0.4</v>
      </c>
      <c r="C8" s="2">
        <v>281</v>
      </c>
      <c r="D8" s="3">
        <f t="shared" si="0"/>
        <v>0.8</v>
      </c>
      <c r="E8" s="4">
        <f t="shared" si="1"/>
        <v>-0.3979400086720376</v>
      </c>
      <c r="F8" s="4">
        <f t="shared" si="2"/>
        <v>-3.1800000000000023E-2</v>
      </c>
      <c r="G8" s="5">
        <f t="shared" si="3"/>
        <v>8.000000000000021E-3</v>
      </c>
    </row>
    <row r="9" spans="1:7" ht="20" customHeight="1" x14ac:dyDescent="0.3">
      <c r="A9" s="2">
        <v>6</v>
      </c>
      <c r="B9" s="1">
        <v>0.5</v>
      </c>
      <c r="C9" s="2">
        <v>283</v>
      </c>
      <c r="D9" s="3">
        <f t="shared" si="0"/>
        <v>1</v>
      </c>
      <c r="E9" s="4">
        <f t="shared" si="1"/>
        <v>-0.3010299956639812</v>
      </c>
      <c r="F9" s="4">
        <f t="shared" si="2"/>
        <v>-3.3799999999999969E-2</v>
      </c>
      <c r="G9" s="5">
        <f t="shared" si="3"/>
        <v>9.9999999999999672E-3</v>
      </c>
    </row>
    <row r="10" spans="1:7" ht="20" customHeight="1" x14ac:dyDescent="0.3">
      <c r="A10" s="2">
        <v>7</v>
      </c>
      <c r="B10" s="1">
        <v>0.60000000000000009</v>
      </c>
      <c r="C10" s="2">
        <v>285</v>
      </c>
      <c r="D10" s="3">
        <f t="shared" si="0"/>
        <v>1.2000000000000002</v>
      </c>
      <c r="E10" s="4">
        <f t="shared" si="1"/>
        <v>-0.22184874961635631</v>
      </c>
      <c r="F10" s="4">
        <f t="shared" si="2"/>
        <v>-3.5799999999999971E-2</v>
      </c>
      <c r="G10" s="5">
        <f t="shared" si="3"/>
        <v>1.1999999999999969E-2</v>
      </c>
    </row>
    <row r="11" spans="1:7" ht="20" customHeight="1" x14ac:dyDescent="0.3">
      <c r="A11" s="2">
        <v>8</v>
      </c>
      <c r="B11" s="1">
        <v>0.70000000000000007</v>
      </c>
      <c r="C11" s="2">
        <v>287</v>
      </c>
      <c r="D11" s="3">
        <f t="shared" si="0"/>
        <v>1.4000000000000001</v>
      </c>
      <c r="E11" s="4">
        <f t="shared" si="1"/>
        <v>-0.15490195998574313</v>
      </c>
      <c r="F11" s="4">
        <f t="shared" si="2"/>
        <v>-3.7799999999999973E-2</v>
      </c>
      <c r="G11" s="5">
        <f t="shared" si="3"/>
        <v>1.3999999999999971E-2</v>
      </c>
    </row>
    <row r="12" spans="1:7" ht="20" customHeight="1" x14ac:dyDescent="0.3">
      <c r="A12" s="2">
        <v>9</v>
      </c>
      <c r="B12" s="1">
        <v>0.8</v>
      </c>
      <c r="C12" s="2">
        <v>289</v>
      </c>
      <c r="D12" s="3">
        <f t="shared" si="0"/>
        <v>1.6</v>
      </c>
      <c r="E12" s="4">
        <f t="shared" si="1"/>
        <v>-9.6910013008056392E-2</v>
      </c>
      <c r="F12" s="4">
        <f t="shared" si="2"/>
        <v>-3.9799999999999974E-2</v>
      </c>
      <c r="G12" s="5">
        <f t="shared" si="3"/>
        <v>1.5999999999999973E-2</v>
      </c>
    </row>
    <row r="13" spans="1:7" ht="20" customHeight="1" x14ac:dyDescent="0.3">
      <c r="A13" s="2">
        <v>10</v>
      </c>
      <c r="B13" s="1">
        <v>0.9</v>
      </c>
      <c r="C13" s="2">
        <v>291</v>
      </c>
      <c r="D13" s="3">
        <f t="shared" si="0"/>
        <v>1.8</v>
      </c>
      <c r="E13" s="4">
        <f t="shared" si="1"/>
        <v>-4.5757490560675115E-2</v>
      </c>
      <c r="F13" s="4">
        <f t="shared" si="2"/>
        <v>-4.1799999999999976E-2</v>
      </c>
      <c r="G13" s="5">
        <f t="shared" si="3"/>
        <v>1.7999999999999974E-2</v>
      </c>
    </row>
    <row r="14" spans="1:7" ht="20" customHeight="1" x14ac:dyDescent="0.3">
      <c r="A14" s="2">
        <v>11</v>
      </c>
      <c r="B14" s="1">
        <v>1</v>
      </c>
      <c r="C14" s="2">
        <v>293</v>
      </c>
      <c r="D14" s="3">
        <f t="shared" si="0"/>
        <v>2</v>
      </c>
      <c r="E14" s="4">
        <f t="shared" si="1"/>
        <v>0</v>
      </c>
      <c r="F14" s="4">
        <f t="shared" si="2"/>
        <v>-4.3799999999999978E-2</v>
      </c>
      <c r="G14" s="5">
        <f t="shared" si="3"/>
        <v>1.9999999999999976E-2</v>
      </c>
    </row>
    <row r="15" spans="1:7" ht="20" customHeight="1" x14ac:dyDescent="0.3">
      <c r="A15" s="2">
        <v>12</v>
      </c>
      <c r="B15" s="1">
        <v>1.1000000000000001</v>
      </c>
      <c r="C15" s="2">
        <v>295</v>
      </c>
      <c r="D15" s="3">
        <f t="shared" si="0"/>
        <v>2.2000000000000002</v>
      </c>
      <c r="E15" s="4">
        <f t="shared" si="1"/>
        <v>4.1392685158225077E-2</v>
      </c>
      <c r="F15" s="4">
        <f t="shared" si="2"/>
        <v>-4.579999999999998E-2</v>
      </c>
      <c r="G15" s="5">
        <f t="shared" si="3"/>
        <v>2.1999999999999978E-2</v>
      </c>
    </row>
    <row r="16" spans="1:7" ht="20" customHeight="1" x14ac:dyDescent="0.3">
      <c r="A16" s="2">
        <v>13</v>
      </c>
      <c r="B16" s="1">
        <v>1.2000000000000002</v>
      </c>
      <c r="C16" s="2">
        <v>297</v>
      </c>
      <c r="D16" s="3">
        <f t="shared" si="0"/>
        <v>2.4000000000000004</v>
      </c>
      <c r="E16" s="4">
        <f t="shared" si="1"/>
        <v>7.9181246047624887E-2</v>
      </c>
      <c r="F16" s="4">
        <f t="shared" si="2"/>
        <v>-4.7799999999999981E-2</v>
      </c>
      <c r="G16" s="5">
        <f t="shared" si="3"/>
        <v>2.399999999999998E-2</v>
      </c>
    </row>
    <row r="17" spans="1:7" ht="20" customHeight="1" x14ac:dyDescent="0.3">
      <c r="A17" s="2">
        <v>14</v>
      </c>
      <c r="B17" s="1">
        <v>1.3</v>
      </c>
      <c r="C17" s="2">
        <v>299</v>
      </c>
      <c r="D17" s="3">
        <f t="shared" si="0"/>
        <v>2.6</v>
      </c>
      <c r="E17" s="4">
        <f t="shared" si="1"/>
        <v>0.11394335230683679</v>
      </c>
      <c r="F17" s="4">
        <f t="shared" si="2"/>
        <v>-4.9799999999999983E-2</v>
      </c>
      <c r="G17" s="5">
        <f t="shared" si="3"/>
        <v>2.5999999999999981E-2</v>
      </c>
    </row>
    <row r="18" spans="1:7" ht="20" customHeight="1" x14ac:dyDescent="0.3">
      <c r="A18" s="2">
        <v>15</v>
      </c>
      <c r="B18" s="1">
        <v>1.4000000000000001</v>
      </c>
      <c r="C18" s="2">
        <v>301</v>
      </c>
      <c r="D18" s="3">
        <f t="shared" si="0"/>
        <v>2.8000000000000003</v>
      </c>
      <c r="E18" s="4">
        <f t="shared" si="1"/>
        <v>0.14612803567823807</v>
      </c>
      <c r="F18" s="4">
        <f t="shared" si="2"/>
        <v>-5.1799999999999985E-2</v>
      </c>
      <c r="G18" s="5">
        <f t="shared" si="3"/>
        <v>2.7999999999999983E-2</v>
      </c>
    </row>
    <row r="19" spans="1:7" ht="20" customHeight="1" x14ac:dyDescent="0.3">
      <c r="A19" s="2">
        <v>16</v>
      </c>
      <c r="B19" s="1">
        <v>1.5</v>
      </c>
      <c r="C19" s="2">
        <v>303</v>
      </c>
      <c r="D19" s="3">
        <f t="shared" si="0"/>
        <v>3</v>
      </c>
      <c r="E19" s="4">
        <f t="shared" si="1"/>
        <v>0.17609125905568124</v>
      </c>
      <c r="F19" s="4">
        <f t="shared" si="2"/>
        <v>-5.3799999999999987E-2</v>
      </c>
      <c r="G19" s="5">
        <f t="shared" si="3"/>
        <v>2.9999999999999985E-2</v>
      </c>
    </row>
    <row r="20" spans="1:7" ht="20" customHeight="1" x14ac:dyDescent="0.3">
      <c r="A20" s="2">
        <v>17</v>
      </c>
      <c r="B20" s="1">
        <v>1.6</v>
      </c>
      <c r="C20" s="2">
        <v>305</v>
      </c>
      <c r="D20" s="3">
        <f t="shared" si="0"/>
        <v>3.2</v>
      </c>
      <c r="E20" s="4">
        <f t="shared" si="1"/>
        <v>0.20411998265592479</v>
      </c>
      <c r="F20" s="4">
        <f t="shared" si="2"/>
        <v>-5.5799999999999988E-2</v>
      </c>
      <c r="G20" s="5">
        <f t="shared" si="3"/>
        <v>3.1999999999999987E-2</v>
      </c>
    </row>
    <row r="21" spans="1:7" ht="20" customHeight="1" x14ac:dyDescent="0.3">
      <c r="A21" s="2">
        <v>18</v>
      </c>
      <c r="B21" s="1">
        <v>1.7</v>
      </c>
      <c r="C21" s="2">
        <v>307</v>
      </c>
      <c r="D21" s="3">
        <f t="shared" si="0"/>
        <v>3.4</v>
      </c>
      <c r="E21" s="4">
        <f t="shared" si="1"/>
        <v>0.23044892137827391</v>
      </c>
      <c r="F21" s="4">
        <f t="shared" si="2"/>
        <v>-5.779999999999999E-2</v>
      </c>
      <c r="G21" s="5">
        <f t="shared" si="3"/>
        <v>3.3999999999999989E-2</v>
      </c>
    </row>
    <row r="22" spans="1:7" ht="20" customHeight="1" x14ac:dyDescent="0.3">
      <c r="A22" s="2">
        <v>19</v>
      </c>
      <c r="B22" s="1">
        <v>1.8</v>
      </c>
      <c r="C22" s="2">
        <v>308</v>
      </c>
      <c r="D22" s="3">
        <f t="shared" si="0"/>
        <v>3.6</v>
      </c>
      <c r="E22" s="4">
        <f t="shared" si="1"/>
        <v>0.25527250510330607</v>
      </c>
      <c r="F22" s="4">
        <f t="shared" si="2"/>
        <v>-5.8799999999999991E-2</v>
      </c>
      <c r="G22" s="5">
        <f t="shared" si="3"/>
        <v>3.4999999999999989E-2</v>
      </c>
    </row>
    <row r="23" spans="1:7" ht="20" customHeight="1" x14ac:dyDescent="0.3">
      <c r="A23" s="2">
        <v>20</v>
      </c>
      <c r="B23" s="1">
        <v>1.9</v>
      </c>
      <c r="C23" s="2">
        <v>309</v>
      </c>
      <c r="D23" s="3">
        <f t="shared" si="0"/>
        <v>3.8</v>
      </c>
      <c r="E23" s="4">
        <f t="shared" si="1"/>
        <v>0.27875360095282892</v>
      </c>
      <c r="F23" s="4">
        <f t="shared" si="2"/>
        <v>-5.9799999999999992E-2</v>
      </c>
      <c r="G23" s="5">
        <f t="shared" si="3"/>
        <v>3.599999999999999E-2</v>
      </c>
    </row>
    <row r="24" spans="1:7" ht="20" customHeight="1" x14ac:dyDescent="0.3">
      <c r="A24" s="2">
        <v>21</v>
      </c>
      <c r="B24" s="1">
        <v>2</v>
      </c>
      <c r="C24" s="2">
        <v>310</v>
      </c>
      <c r="D24" s="3">
        <f t="shared" si="0"/>
        <v>4</v>
      </c>
      <c r="E24" s="4">
        <f t="shared" si="1"/>
        <v>0.3010299956639812</v>
      </c>
      <c r="F24" s="4">
        <f t="shared" si="2"/>
        <v>-6.0799999999999993E-2</v>
      </c>
      <c r="G24" s="5">
        <f t="shared" si="3"/>
        <v>3.6999999999999991E-2</v>
      </c>
    </row>
    <row r="25" spans="1:7" ht="20" customHeight="1" x14ac:dyDescent="0.3">
      <c r="A25" s="2">
        <v>22</v>
      </c>
      <c r="B25" s="1">
        <v>2.2000000000000002</v>
      </c>
      <c r="C25" s="2">
        <v>311</v>
      </c>
      <c r="D25" s="3">
        <f t="shared" si="0"/>
        <v>4.4000000000000004</v>
      </c>
      <c r="E25" s="4">
        <f t="shared" si="1"/>
        <v>0.34242268082220628</v>
      </c>
      <c r="F25" s="4">
        <f t="shared" si="2"/>
        <v>-6.1799999999999994E-2</v>
      </c>
      <c r="G25" s="5">
        <f t="shared" si="3"/>
        <v>3.7999999999999992E-2</v>
      </c>
    </row>
    <row r="26" spans="1:7" ht="20" customHeight="1" x14ac:dyDescent="0.3">
      <c r="A26" s="2">
        <v>23</v>
      </c>
      <c r="B26" s="1">
        <v>2.4</v>
      </c>
      <c r="C26" s="2">
        <v>312</v>
      </c>
      <c r="D26" s="3">
        <f t="shared" si="0"/>
        <v>4.8</v>
      </c>
      <c r="E26" s="4">
        <f t="shared" si="1"/>
        <v>0.38021124171160603</v>
      </c>
      <c r="F26" s="4">
        <f t="shared" si="2"/>
        <v>-6.2799999999999995E-2</v>
      </c>
      <c r="G26" s="5">
        <f t="shared" si="3"/>
        <v>3.8999999999999993E-2</v>
      </c>
    </row>
    <row r="27" spans="1:7" ht="20" customHeight="1" x14ac:dyDescent="0.3">
      <c r="A27" s="2">
        <v>24</v>
      </c>
      <c r="B27" s="1">
        <v>2.6</v>
      </c>
      <c r="C27" s="2">
        <v>313</v>
      </c>
      <c r="D27" s="3">
        <f t="shared" si="0"/>
        <v>5.2</v>
      </c>
      <c r="E27" s="4">
        <f t="shared" si="1"/>
        <v>0.41497334797081797</v>
      </c>
      <c r="F27" s="4">
        <f t="shared" si="2"/>
        <v>-6.3799999999999996E-2</v>
      </c>
      <c r="G27" s="5">
        <f t="shared" si="3"/>
        <v>3.9999999999999994E-2</v>
      </c>
    </row>
    <row r="28" spans="1:7" ht="20" customHeight="1" x14ac:dyDescent="0.3">
      <c r="A28" s="2">
        <v>25</v>
      </c>
      <c r="B28" s="1">
        <v>2.8</v>
      </c>
      <c r="C28" s="2">
        <v>314</v>
      </c>
      <c r="D28" s="3">
        <f t="shared" si="0"/>
        <v>5.6</v>
      </c>
      <c r="E28" s="4">
        <f t="shared" si="1"/>
        <v>0.44715803134221921</v>
      </c>
      <c r="F28" s="4">
        <f t="shared" si="2"/>
        <v>-6.4799999999999996E-2</v>
      </c>
      <c r="G28" s="5">
        <f t="shared" si="3"/>
        <v>4.0999999999999995E-2</v>
      </c>
    </row>
    <row r="29" spans="1:7" ht="20" customHeight="1" x14ac:dyDescent="0.3">
      <c r="A29" s="2">
        <v>26</v>
      </c>
      <c r="B29" s="1">
        <v>3</v>
      </c>
      <c r="C29" s="2">
        <v>316</v>
      </c>
      <c r="D29" s="3">
        <f t="shared" si="0"/>
        <v>6</v>
      </c>
      <c r="E29" s="4">
        <f t="shared" si="1"/>
        <v>0.47712125471966244</v>
      </c>
      <c r="F29" s="4">
        <f t="shared" si="2"/>
        <v>-6.6799999999999998E-2</v>
      </c>
      <c r="G29" s="5">
        <f t="shared" si="3"/>
        <v>4.2999999999999997E-2</v>
      </c>
    </row>
    <row r="30" spans="1:7" ht="20" customHeight="1" x14ac:dyDescent="0.3">
      <c r="A30" s="2">
        <v>27</v>
      </c>
      <c r="B30" s="1">
        <v>3.2</v>
      </c>
      <c r="C30" s="2">
        <v>317</v>
      </c>
      <c r="D30" s="3">
        <f t="shared" si="0"/>
        <v>6.4</v>
      </c>
      <c r="E30" s="4">
        <f t="shared" si="1"/>
        <v>0.50514997831990605</v>
      </c>
      <c r="F30" s="4">
        <f t="shared" si="2"/>
        <v>-6.7799999999999999E-2</v>
      </c>
      <c r="G30" s="5">
        <f t="shared" si="3"/>
        <v>4.3999999999999997E-2</v>
      </c>
    </row>
    <row r="31" spans="1:7" ht="20" customHeight="1" x14ac:dyDescent="0.3">
      <c r="A31" s="2">
        <v>28</v>
      </c>
      <c r="B31" s="1">
        <v>3.4000000000000004</v>
      </c>
      <c r="C31" s="2">
        <v>318</v>
      </c>
      <c r="D31" s="3">
        <f t="shared" si="0"/>
        <v>6.8000000000000007</v>
      </c>
      <c r="E31" s="4">
        <f t="shared" si="1"/>
        <v>0.53147891704225514</v>
      </c>
      <c r="F31" s="4">
        <f t="shared" si="2"/>
        <v>-6.88E-2</v>
      </c>
      <c r="G31" s="5">
        <f t="shared" si="3"/>
        <v>4.4999999999999998E-2</v>
      </c>
    </row>
    <row r="32" spans="1:7" ht="20" customHeight="1" x14ac:dyDescent="0.3">
      <c r="A32" s="2">
        <v>29</v>
      </c>
      <c r="B32" s="1">
        <v>3.6</v>
      </c>
      <c r="C32" s="2">
        <v>319</v>
      </c>
      <c r="D32" s="3">
        <f t="shared" si="0"/>
        <v>7.2</v>
      </c>
      <c r="E32" s="4">
        <f t="shared" si="1"/>
        <v>0.55630250076728727</v>
      </c>
      <c r="F32" s="4">
        <f t="shared" si="2"/>
        <v>-6.9800000000000001E-2</v>
      </c>
      <c r="G32" s="5">
        <f t="shared" si="3"/>
        <v>4.5999999999999999E-2</v>
      </c>
    </row>
    <row r="33" spans="1:7" ht="20" customHeight="1" x14ac:dyDescent="0.3">
      <c r="A33" s="2">
        <v>30</v>
      </c>
      <c r="B33" s="1">
        <v>3.8</v>
      </c>
      <c r="C33" s="2">
        <v>320</v>
      </c>
      <c r="D33" s="3">
        <f t="shared" si="0"/>
        <v>7.6</v>
      </c>
      <c r="E33" s="4">
        <f t="shared" si="1"/>
        <v>0.57978359661681012</v>
      </c>
      <c r="F33" s="4">
        <f t="shared" si="2"/>
        <v>-7.0800000000000002E-2</v>
      </c>
      <c r="G33" s="5">
        <f t="shared" si="3"/>
        <v>4.7E-2</v>
      </c>
    </row>
    <row r="34" spans="1:7" ht="20" customHeight="1" x14ac:dyDescent="0.3">
      <c r="A34" s="2">
        <v>31</v>
      </c>
      <c r="B34" s="1">
        <v>4</v>
      </c>
      <c r="C34" s="2">
        <v>321</v>
      </c>
      <c r="D34" s="3">
        <f t="shared" si="0"/>
        <v>8</v>
      </c>
      <c r="E34" s="4">
        <f t="shared" si="1"/>
        <v>0.6020599913279624</v>
      </c>
      <c r="F34" s="4">
        <f t="shared" si="2"/>
        <v>-7.1800000000000003E-2</v>
      </c>
      <c r="G34" s="5">
        <f t="shared" si="3"/>
        <v>4.8000000000000001E-2</v>
      </c>
    </row>
    <row r="35" spans="1:7" ht="20" customHeight="1" x14ac:dyDescent="0.3">
      <c r="A35" s="2">
        <v>32</v>
      </c>
      <c r="B35" s="1">
        <v>4.2</v>
      </c>
      <c r="C35" s="2">
        <v>322</v>
      </c>
      <c r="D35" s="3">
        <f t="shared" si="0"/>
        <v>8.4</v>
      </c>
      <c r="E35" s="4">
        <f t="shared" si="1"/>
        <v>0.62324929039790045</v>
      </c>
      <c r="F35" s="4">
        <f t="shared" si="2"/>
        <v>-7.2800000000000004E-2</v>
      </c>
      <c r="G35" s="5">
        <f t="shared" si="3"/>
        <v>4.9000000000000002E-2</v>
      </c>
    </row>
    <row r="36" spans="1:7" ht="20" customHeight="1" x14ac:dyDescent="0.3">
      <c r="A36" s="2">
        <v>33</v>
      </c>
      <c r="B36" s="1">
        <v>4.4000000000000004</v>
      </c>
      <c r="C36" s="2">
        <v>323</v>
      </c>
      <c r="D36" s="3">
        <f t="shared" si="0"/>
        <v>8.8000000000000007</v>
      </c>
      <c r="E36" s="4">
        <f t="shared" si="1"/>
        <v>0.64345267648618742</v>
      </c>
      <c r="F36" s="4">
        <f t="shared" si="2"/>
        <v>-7.3800000000000004E-2</v>
      </c>
      <c r="G36" s="5">
        <f t="shared" si="3"/>
        <v>0.05</v>
      </c>
    </row>
    <row r="37" spans="1:7" ht="20" customHeight="1" x14ac:dyDescent="0.3">
      <c r="A37" s="2">
        <v>34</v>
      </c>
      <c r="B37" s="1">
        <v>4.5999999999999996</v>
      </c>
      <c r="C37" s="2">
        <v>324</v>
      </c>
      <c r="D37" s="3">
        <f t="shared" si="0"/>
        <v>9.1999999999999993</v>
      </c>
      <c r="E37" s="4">
        <f t="shared" si="1"/>
        <v>0.66275783168157409</v>
      </c>
      <c r="F37" s="4">
        <f t="shared" si="2"/>
        <v>-7.4800000000000005E-2</v>
      </c>
      <c r="G37" s="5">
        <f t="shared" si="3"/>
        <v>5.1000000000000004E-2</v>
      </c>
    </row>
    <row r="38" spans="1:7" ht="20" customHeight="1" x14ac:dyDescent="0.3">
      <c r="A38" s="2">
        <v>35</v>
      </c>
      <c r="B38" s="1">
        <v>4.8000000000000007</v>
      </c>
      <c r="C38" s="2">
        <v>326</v>
      </c>
      <c r="D38" s="3">
        <f t="shared" si="0"/>
        <v>9.6000000000000014</v>
      </c>
      <c r="E38" s="4">
        <f t="shared" si="1"/>
        <v>0.68124123737558728</v>
      </c>
      <c r="F38" s="4">
        <f t="shared" si="2"/>
        <v>-7.6800000000000007E-2</v>
      </c>
      <c r="G38" s="5">
        <f t="shared" si="3"/>
        <v>5.3000000000000005E-2</v>
      </c>
    </row>
    <row r="39" spans="1:7" ht="20" customHeight="1" x14ac:dyDescent="0.3">
      <c r="A39" s="2">
        <v>36</v>
      </c>
      <c r="B39" s="1">
        <v>5</v>
      </c>
      <c r="C39" s="2">
        <v>328</v>
      </c>
      <c r="D39" s="3">
        <f t="shared" si="0"/>
        <v>10</v>
      </c>
      <c r="E39" s="4">
        <f t="shared" si="1"/>
        <v>0.69897000433601886</v>
      </c>
      <c r="F39" s="4">
        <f t="shared" si="2"/>
        <v>-7.8800000000000009E-2</v>
      </c>
      <c r="G39" s="5">
        <f t="shared" si="3"/>
        <v>5.5000000000000007E-2</v>
      </c>
    </row>
    <row r="40" spans="1:7" ht="20" customHeight="1" x14ac:dyDescent="0.3">
      <c r="A40" s="2">
        <v>37</v>
      </c>
      <c r="B40" s="1">
        <v>5.5</v>
      </c>
      <c r="C40" s="2">
        <v>330</v>
      </c>
      <c r="D40" s="3">
        <f t="shared" si="0"/>
        <v>11</v>
      </c>
      <c r="E40" s="4">
        <f t="shared" si="1"/>
        <v>0.74036268949424389</v>
      </c>
      <c r="F40" s="4">
        <f t="shared" si="2"/>
        <v>-8.0800000000000011E-2</v>
      </c>
      <c r="G40" s="5">
        <f t="shared" si="3"/>
        <v>5.7000000000000009E-2</v>
      </c>
    </row>
    <row r="41" spans="1:7" ht="20" customHeight="1" x14ac:dyDescent="0.3">
      <c r="A41" s="2">
        <v>38</v>
      </c>
      <c r="B41" s="1">
        <v>6</v>
      </c>
      <c r="C41" s="2">
        <v>333</v>
      </c>
      <c r="D41" s="3">
        <f t="shared" si="0"/>
        <v>12</v>
      </c>
      <c r="E41" s="4">
        <f t="shared" si="1"/>
        <v>0.77815125038364363</v>
      </c>
      <c r="F41" s="4">
        <f t="shared" si="2"/>
        <v>-8.3800000000000013E-2</v>
      </c>
      <c r="G41" s="5">
        <f t="shared" si="3"/>
        <v>6.0000000000000012E-2</v>
      </c>
    </row>
    <row r="42" spans="1:7" ht="20" customHeight="1" x14ac:dyDescent="0.3">
      <c r="A42" s="2">
        <v>39</v>
      </c>
      <c r="B42" s="1">
        <v>6.5</v>
      </c>
      <c r="C42" s="2">
        <v>336</v>
      </c>
      <c r="D42" s="3">
        <f t="shared" si="0"/>
        <v>13</v>
      </c>
      <c r="E42" s="4">
        <f t="shared" si="1"/>
        <v>0.81291335664285558</v>
      </c>
      <c r="F42" s="4">
        <f t="shared" si="2"/>
        <v>-8.6800000000000016E-2</v>
      </c>
      <c r="G42" s="5">
        <f t="shared" si="3"/>
        <v>6.3000000000000014E-2</v>
      </c>
    </row>
    <row r="43" spans="1:7" ht="20" customHeight="1" x14ac:dyDescent="0.3">
      <c r="A43" s="2">
        <v>40</v>
      </c>
      <c r="B43" s="1">
        <v>7</v>
      </c>
      <c r="C43" s="2">
        <v>340</v>
      </c>
      <c r="D43" s="3">
        <f t="shared" si="0"/>
        <v>14</v>
      </c>
      <c r="E43" s="4">
        <f t="shared" si="1"/>
        <v>0.84509804001425681</v>
      </c>
      <c r="F43" s="4">
        <f t="shared" si="2"/>
        <v>-9.080000000000002E-2</v>
      </c>
      <c r="G43" s="5">
        <f t="shared" si="3"/>
        <v>6.7000000000000018E-2</v>
      </c>
    </row>
    <row r="44" spans="1:7" ht="20" customHeight="1" x14ac:dyDescent="0.3">
      <c r="A44" s="2">
        <v>41</v>
      </c>
      <c r="B44" s="1">
        <v>7.5</v>
      </c>
      <c r="C44" s="2">
        <v>344</v>
      </c>
      <c r="D44" s="3">
        <f t="shared" si="0"/>
        <v>15</v>
      </c>
      <c r="E44" s="4">
        <f t="shared" si="1"/>
        <v>0.87506126339170009</v>
      </c>
      <c r="F44" s="4">
        <f t="shared" si="2"/>
        <v>-9.4799999999999968E-2</v>
      </c>
      <c r="G44" s="5">
        <f t="shared" si="3"/>
        <v>7.0999999999999966E-2</v>
      </c>
    </row>
    <row r="45" spans="1:7" ht="20" customHeight="1" x14ac:dyDescent="0.3">
      <c r="A45" s="2">
        <v>42</v>
      </c>
      <c r="B45" s="1">
        <v>8</v>
      </c>
      <c r="C45" s="2">
        <v>347</v>
      </c>
      <c r="D45" s="3">
        <f t="shared" si="0"/>
        <v>16</v>
      </c>
      <c r="E45" s="4">
        <f t="shared" si="1"/>
        <v>0.90308998699194354</v>
      </c>
      <c r="F45" s="4">
        <f t="shared" si="2"/>
        <v>-9.779999999999997E-2</v>
      </c>
      <c r="G45" s="5">
        <f t="shared" si="3"/>
        <v>7.3999999999999969E-2</v>
      </c>
    </row>
    <row r="46" spans="1:7" ht="20" customHeight="1" x14ac:dyDescent="0.3">
      <c r="A46" s="2">
        <v>43</v>
      </c>
      <c r="B46" s="1">
        <v>8.5</v>
      </c>
      <c r="C46" s="2">
        <v>351</v>
      </c>
      <c r="D46" s="3">
        <f t="shared" si="0"/>
        <v>17</v>
      </c>
      <c r="E46" s="4">
        <f t="shared" si="1"/>
        <v>0.92941892571429274</v>
      </c>
      <c r="F46" s="4">
        <f t="shared" si="2"/>
        <v>-0.10179999999999997</v>
      </c>
      <c r="G46" s="5">
        <f t="shared" si="3"/>
        <v>7.7999999999999972E-2</v>
      </c>
    </row>
    <row r="47" spans="1:7" ht="20" customHeight="1" x14ac:dyDescent="0.3">
      <c r="A47" s="2">
        <v>44</v>
      </c>
      <c r="B47" s="1">
        <v>9</v>
      </c>
      <c r="C47" s="2">
        <v>356</v>
      </c>
      <c r="D47" s="3">
        <f t="shared" si="0"/>
        <v>18</v>
      </c>
      <c r="E47" s="4">
        <f t="shared" si="1"/>
        <v>0.95424250943932487</v>
      </c>
      <c r="F47" s="4">
        <f t="shared" si="2"/>
        <v>-0.10679999999999998</v>
      </c>
      <c r="G47" s="5">
        <f t="shared" si="3"/>
        <v>8.2999999999999977E-2</v>
      </c>
    </row>
    <row r="48" spans="1:7" ht="20" customHeight="1" x14ac:dyDescent="0.3">
      <c r="A48" s="2">
        <v>45</v>
      </c>
      <c r="B48" s="1">
        <v>9.5</v>
      </c>
      <c r="C48" s="2">
        <v>361</v>
      </c>
      <c r="D48" s="3">
        <f t="shared" si="0"/>
        <v>19</v>
      </c>
      <c r="E48" s="4">
        <f t="shared" si="1"/>
        <v>0.97772360528884772</v>
      </c>
      <c r="F48" s="4">
        <f t="shared" si="2"/>
        <v>-0.11179999999999998</v>
      </c>
      <c r="G48" s="5">
        <f t="shared" si="3"/>
        <v>8.7999999999999981E-2</v>
      </c>
    </row>
    <row r="49" spans="1:7" ht="20" customHeight="1" x14ac:dyDescent="0.3">
      <c r="A49" s="2">
        <v>46</v>
      </c>
      <c r="B49" s="1">
        <v>10</v>
      </c>
      <c r="C49" s="2">
        <v>365</v>
      </c>
      <c r="D49" s="3">
        <f t="shared" si="0"/>
        <v>20</v>
      </c>
      <c r="E49" s="4">
        <f t="shared" si="1"/>
        <v>1</v>
      </c>
      <c r="F49" s="4">
        <f t="shared" si="2"/>
        <v>-0.11579999999999999</v>
      </c>
      <c r="G49" s="5">
        <f t="shared" si="3"/>
        <v>9.1999999999999985E-2</v>
      </c>
    </row>
    <row r="50" spans="1:7" ht="20" customHeight="1" x14ac:dyDescent="0.3">
      <c r="A50" s="2">
        <v>47</v>
      </c>
      <c r="B50" s="1">
        <v>11</v>
      </c>
      <c r="C50" s="2">
        <v>371</v>
      </c>
      <c r="D50" s="3">
        <f t="shared" si="0"/>
        <v>22</v>
      </c>
      <c r="E50" s="4">
        <f t="shared" si="1"/>
        <v>1.0413926851582251</v>
      </c>
      <c r="F50" s="4">
        <f t="shared" si="2"/>
        <v>-0.12179999999999999</v>
      </c>
      <c r="G50" s="5">
        <f t="shared" si="3"/>
        <v>9.799999999999999E-2</v>
      </c>
    </row>
    <row r="51" spans="1:7" ht="20" customHeight="1" x14ac:dyDescent="0.3">
      <c r="A51" s="2">
        <v>48</v>
      </c>
      <c r="B51" s="1">
        <v>12</v>
      </c>
      <c r="C51" s="2">
        <v>379</v>
      </c>
      <c r="D51" s="3">
        <f t="shared" si="0"/>
        <v>24</v>
      </c>
      <c r="E51" s="4">
        <f t="shared" si="1"/>
        <v>1.0791812460476249</v>
      </c>
      <c r="F51" s="4">
        <f t="shared" si="2"/>
        <v>-0.1298</v>
      </c>
      <c r="G51" s="5">
        <f t="shared" si="3"/>
        <v>0.106</v>
      </c>
    </row>
    <row r="52" spans="1:7" ht="20" customHeight="1" x14ac:dyDescent="0.3">
      <c r="A52" s="2">
        <v>49</v>
      </c>
      <c r="B52" s="1">
        <v>13</v>
      </c>
      <c r="C52" s="2">
        <v>386</v>
      </c>
      <c r="D52" s="3">
        <f t="shared" si="0"/>
        <v>26</v>
      </c>
      <c r="E52" s="4">
        <f t="shared" si="1"/>
        <v>1.1139433523068367</v>
      </c>
      <c r="F52" s="4">
        <f t="shared" si="2"/>
        <v>-0.1368</v>
      </c>
      <c r="G52" s="5">
        <f t="shared" si="3"/>
        <v>0.113</v>
      </c>
    </row>
    <row r="53" spans="1:7" ht="20" customHeight="1" x14ac:dyDescent="0.3">
      <c r="A53" s="2">
        <v>50</v>
      </c>
      <c r="B53" s="1">
        <v>14</v>
      </c>
      <c r="C53" s="2">
        <v>393</v>
      </c>
      <c r="D53" s="3">
        <f t="shared" si="0"/>
        <v>28</v>
      </c>
      <c r="E53" s="4">
        <f t="shared" si="1"/>
        <v>1.146128035678238</v>
      </c>
      <c r="F53" s="4">
        <f t="shared" si="2"/>
        <v>-0.14380000000000001</v>
      </c>
      <c r="G53" s="5">
        <f t="shared" si="3"/>
        <v>0.12000000000000001</v>
      </c>
    </row>
    <row r="54" spans="1:7" ht="20" customHeight="1" x14ac:dyDescent="0.3">
      <c r="A54" s="2">
        <v>51</v>
      </c>
      <c r="B54" s="1">
        <v>15</v>
      </c>
      <c r="C54" s="2">
        <v>399</v>
      </c>
      <c r="D54" s="3">
        <f t="shared" si="0"/>
        <v>30</v>
      </c>
      <c r="E54" s="4">
        <f t="shared" si="1"/>
        <v>1.1760912590556813</v>
      </c>
      <c r="F54" s="4">
        <f t="shared" si="2"/>
        <v>-0.14980000000000002</v>
      </c>
      <c r="G54" s="5">
        <f t="shared" si="3"/>
        <v>0.126</v>
      </c>
    </row>
    <row r="55" spans="1:7" ht="20" customHeight="1" x14ac:dyDescent="0.3">
      <c r="A55" s="2">
        <v>52</v>
      </c>
      <c r="B55" s="1">
        <v>16</v>
      </c>
      <c r="C55" s="2">
        <v>405</v>
      </c>
      <c r="D55" s="3">
        <f t="shared" si="0"/>
        <v>32</v>
      </c>
      <c r="E55" s="4">
        <f t="shared" si="1"/>
        <v>1.2041199826559248</v>
      </c>
      <c r="F55" s="4">
        <f t="shared" si="2"/>
        <v>-0.15580000000000002</v>
      </c>
      <c r="G55" s="5">
        <f t="shared" si="3"/>
        <v>0.13200000000000001</v>
      </c>
    </row>
    <row r="56" spans="1:7" ht="20" customHeight="1" x14ac:dyDescent="0.3">
      <c r="A56" s="2">
        <v>53</v>
      </c>
      <c r="B56" s="1">
        <v>17</v>
      </c>
      <c r="C56" s="2">
        <v>412</v>
      </c>
      <c r="D56" s="3">
        <f t="shared" si="0"/>
        <v>34</v>
      </c>
      <c r="E56" s="4">
        <f t="shared" si="1"/>
        <v>1.2304489213782739</v>
      </c>
      <c r="F56" s="4">
        <f t="shared" si="2"/>
        <v>-0.16279999999999997</v>
      </c>
      <c r="G56" s="5">
        <f t="shared" si="3"/>
        <v>0.13899999999999996</v>
      </c>
    </row>
    <row r="57" spans="1:7" ht="20" customHeight="1" x14ac:dyDescent="0.3">
      <c r="A57" s="2">
        <v>54</v>
      </c>
      <c r="B57" s="1">
        <v>18</v>
      </c>
      <c r="C57" s="2">
        <v>418</v>
      </c>
      <c r="D57" s="3">
        <f t="shared" si="0"/>
        <v>36</v>
      </c>
      <c r="E57" s="4">
        <f t="shared" si="1"/>
        <v>1.255272505103306</v>
      </c>
      <c r="F57" s="4">
        <f t="shared" si="2"/>
        <v>-0.16879999999999998</v>
      </c>
      <c r="G57" s="5">
        <f t="shared" si="3"/>
        <v>0.14499999999999996</v>
      </c>
    </row>
    <row r="58" spans="1:7" ht="20" customHeight="1" x14ac:dyDescent="0.3">
      <c r="A58" s="2">
        <v>55</v>
      </c>
      <c r="B58" s="1">
        <v>19</v>
      </c>
      <c r="C58" s="2">
        <v>425</v>
      </c>
      <c r="D58" s="3">
        <f t="shared" si="0"/>
        <v>38</v>
      </c>
      <c r="E58" s="4">
        <f t="shared" si="1"/>
        <v>1.2787536009528289</v>
      </c>
      <c r="F58" s="4">
        <f t="shared" si="2"/>
        <v>-0.17579999999999998</v>
      </c>
      <c r="G58" s="5">
        <f t="shared" si="3"/>
        <v>0.15199999999999997</v>
      </c>
    </row>
    <row r="59" spans="1:7" s="7" customFormat="1" ht="20" customHeight="1" x14ac:dyDescent="0.3">
      <c r="A59" s="2">
        <v>56</v>
      </c>
      <c r="B59" s="6">
        <v>20</v>
      </c>
      <c r="C59" s="7">
        <v>432</v>
      </c>
      <c r="D59" s="8">
        <f t="shared" si="0"/>
        <v>40</v>
      </c>
      <c r="E59" s="9">
        <f t="shared" si="1"/>
        <v>1.3010299956639813</v>
      </c>
      <c r="F59" s="9">
        <f t="shared" si="2"/>
        <v>-0.18279999999999999</v>
      </c>
      <c r="G59" s="10">
        <f t="shared" si="3"/>
        <v>0.15899999999999997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韦俊宇</dc:creator>
  <cp:lastModifiedBy>韦俊宇</cp:lastModifiedBy>
  <dcterms:created xsi:type="dcterms:W3CDTF">2023-03-25T11:53:00Z</dcterms:created>
  <dcterms:modified xsi:type="dcterms:W3CDTF">2023-03-25T12:49:36Z</dcterms:modified>
</cp:coreProperties>
</file>