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gri\Documents\Axis\fullstack-ia-formation\"/>
    </mc:Choice>
  </mc:AlternateContent>
  <xr:revisionPtr revIDLastSave="0" documentId="13_ncr:1_{711A8C0A-161E-42A7-96AD-5E303422CDF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ivi" sheetId="1" r:id="rId1"/>
    <sheet name="Module 0" sheetId="2" r:id="rId2"/>
    <sheet name="Module 1" sheetId="3" r:id="rId3"/>
    <sheet name="Module 2" sheetId="4" r:id="rId4"/>
    <sheet name="Module 3" sheetId="5" r:id="rId5"/>
    <sheet name="Module 4" sheetId="6" r:id="rId6"/>
    <sheet name="Module 5" sheetId="7" r:id="rId7"/>
    <sheet name="Module 6" sheetId="8" r:id="rId8"/>
    <sheet name="Module 7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3" l="1"/>
  <c r="C22" i="1" s="1"/>
  <c r="E8" i="2"/>
  <c r="C19" i="1" s="1"/>
  <c r="C40" i="1"/>
  <c r="C37" i="1"/>
  <c r="C34" i="1"/>
  <c r="C31" i="1"/>
  <c r="C28" i="1"/>
  <c r="C25" i="1"/>
  <c r="E5" i="9"/>
  <c r="E6" i="8"/>
  <c r="E6" i="7"/>
  <c r="E6" i="6"/>
  <c r="E6" i="5"/>
  <c r="E6" i="4"/>
  <c r="C1" i="1" l="1"/>
</calcChain>
</file>

<file path=xl/sharedStrings.xml><?xml version="1.0" encoding="utf-8"?>
<sst xmlns="http://schemas.openxmlformats.org/spreadsheetml/2006/main" count="104" uniqueCount="61">
  <si>
    <t>Module</t>
  </si>
  <si>
    <t>Tâche</t>
  </si>
  <si>
    <t>Fait ✅</t>
  </si>
  <si>
    <t>Progression %</t>
  </si>
  <si>
    <t>Module 0 – Introduction</t>
  </si>
  <si>
    <t>Progression</t>
  </si>
  <si>
    <t>Module 1 – Frontend</t>
  </si>
  <si>
    <t>Module 2 – Backend</t>
  </si>
  <si>
    <t>Node.js</t>
  </si>
  <si>
    <t>MongoDB/PostgreSQL</t>
  </si>
  <si>
    <t>Sécurité API</t>
  </si>
  <si>
    <t>API Blog</t>
  </si>
  <si>
    <t>Module 3 – Python</t>
  </si>
  <si>
    <t>Syntaxe Python</t>
  </si>
  <si>
    <t>Fichiers</t>
  </si>
  <si>
    <t>Git avancé</t>
  </si>
  <si>
    <t>Script CSV</t>
  </si>
  <si>
    <t>Module 4 – Data &amp; ML</t>
  </si>
  <si>
    <t>Numpy/Pandas</t>
  </si>
  <si>
    <t>Matplotlib</t>
  </si>
  <si>
    <t>Scikit-learn</t>
  </si>
  <si>
    <t>Projet Streamlit</t>
  </si>
  <si>
    <t>Module 5 – Deep Learning &amp; NLP</t>
  </si>
  <si>
    <t>TensorFlow/PyTorch</t>
  </si>
  <si>
    <t>NLP/Transformers</t>
  </si>
  <si>
    <t>Projet chatbot</t>
  </si>
  <si>
    <t>Projet vision</t>
  </si>
  <si>
    <t>Module 6 – Déploiement &amp; DevOps</t>
  </si>
  <si>
    <t>FastAPI</t>
  </si>
  <si>
    <t>Docker</t>
  </si>
  <si>
    <t>CI/CD GitHub</t>
  </si>
  <si>
    <t>App déployée</t>
  </si>
  <si>
    <t>Module 7 – Projet final</t>
  </si>
  <si>
    <t>Portfolio final</t>
  </si>
  <si>
    <t>CV GitHub</t>
  </si>
  <si>
    <t>Démo vidéo</t>
  </si>
  <si>
    <t>Progression globale</t>
  </si>
  <si>
    <t>VSCode installé</t>
  </si>
  <si>
    <t>Script Hello World</t>
  </si>
  <si>
    <t>Terminal utilisé (3 commandes)</t>
  </si>
  <si>
    <t>Dépôt GitHub à jour</t>
  </si>
  <si>
    <t>"Certification" FreeCodeCamp</t>
  </si>
  <si>
    <r>
      <rPr>
        <sz val="10"/>
        <color theme="1"/>
        <rFont val="Arial Unicode MS"/>
      </rPr>
      <t>TP.py</t>
    </r>
    <r>
      <rPr>
        <sz val="11"/>
        <color theme="1"/>
        <rFont val="Calibri"/>
        <family val="2"/>
        <scheme val="minor"/>
      </rPr>
      <t xml:space="preserve"> fonctionnel</t>
    </r>
  </si>
  <si>
    <t>Introduction à Bootstrap</t>
  </si>
  <si>
    <t>Sass Variables &amp; Nesting</t>
  </si>
  <si>
    <t>Bootstrap Grid</t>
  </si>
  <si>
    <t>Bootstrap Components</t>
  </si>
  <si>
    <t>jQuery Selectors</t>
  </si>
  <si>
    <t>jQuery Events &amp; Effects</t>
  </si>
  <si>
    <t>Sass Partials &amp; Mixins</t>
  </si>
  <si>
    <t>React Components</t>
  </si>
  <si>
    <t>JSX &amp; Props</t>
  </si>
  <si>
    <t>State &amp; Lifecycle</t>
  </si>
  <si>
    <t>Introduction à Redux</t>
  </si>
  <si>
    <t>Actions, Reducers, Store</t>
  </si>
  <si>
    <t>Connecter React &amp; Redux</t>
  </si>
  <si>
    <t>Projet 1: Random Quote Machine</t>
  </si>
  <si>
    <t>Projet 2: Markdown Previewer</t>
  </si>
  <si>
    <t>Projet 3: Drum Machine</t>
  </si>
  <si>
    <t>Projet 4: JavaScript Calculator</t>
  </si>
  <si>
    <t>Projet 5: 25 + 5 Clock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</si>
</sst>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 Unicode MS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8B57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9" fontId="2" fillId="0" borderId="0" xfId="0" applyNumberFormat="1" applyFont="1"/>
    <xf numFmtId="0" fontId="0" fillId="0" borderId="1" xfId="0" applyBorder="1" applyAlignment="1">
      <alignment vertical="center" wrapText="1"/>
    </xf>
    <xf numFmtId="9" fontId="0" fillId="0" borderId="2" xfId="0" applyNumberFormat="1" applyBorder="1" applyAlignment="1">
      <alignment horizontal="center" vertical="center"/>
    </xf>
    <xf numFmtId="9" fontId="0" fillId="0" borderId="3" xfId="0" applyNumberFormat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Progression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EB7-4324-98E3-2F423F442E0F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B7-4324-98E3-2F423F442E0F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EB7-4324-98E3-2F423F442E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Suivi!$C$1:$C$2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324-98E3-2F423F442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3</xdr:col>
      <xdr:colOff>38100</xdr:colOff>
      <xdr:row>15</xdr:row>
      <xdr:rowOff>104775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462ADE4-9BF0-9263-FF46-CCE0703F9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2"/>
  <sheetViews>
    <sheetView topLeftCell="A10" workbookViewId="0">
      <selection activeCell="C22" sqref="C22:C24"/>
    </sheetView>
  </sheetViews>
  <sheetFormatPr baseColWidth="10" defaultColWidth="9.140625" defaultRowHeight="15"/>
  <cols>
    <col min="1" max="1" width="18.5703125" bestFit="1" customWidth="1"/>
    <col min="2" max="2" width="28.7109375" customWidth="1"/>
    <col min="3" max="3" width="25.7109375" customWidth="1"/>
    <col min="4" max="4" width="10.7109375" customWidth="1"/>
    <col min="5" max="5" width="15.7109375" customWidth="1"/>
  </cols>
  <sheetData>
    <row r="1" spans="1:3">
      <c r="A1" s="1" t="s">
        <v>36</v>
      </c>
      <c r="C1" s="3">
        <f>AVERAGE(C19:C42)</f>
        <v>0</v>
      </c>
    </row>
    <row r="2" spans="1:3">
      <c r="C2" s="6">
        <v>1</v>
      </c>
    </row>
    <row r="19" spans="1:3">
      <c r="A19" s="17" t="s">
        <v>4</v>
      </c>
      <c r="B19" s="17"/>
      <c r="C19" s="8">
        <f xml:space="preserve"> 'Module 0'!E8</f>
        <v>0</v>
      </c>
    </row>
    <row r="20" spans="1:3">
      <c r="A20" s="17"/>
      <c r="B20" s="17"/>
      <c r="C20" s="9"/>
    </row>
    <row r="21" spans="1:3">
      <c r="A21" s="17"/>
      <c r="B21" s="17"/>
      <c r="C21" s="10"/>
    </row>
    <row r="22" spans="1:3">
      <c r="A22" s="11" t="s">
        <v>6</v>
      </c>
      <c r="B22" s="12"/>
      <c r="C22" s="8">
        <f>'Module 1'!E20</f>
        <v>0</v>
      </c>
    </row>
    <row r="23" spans="1:3">
      <c r="A23" s="13"/>
      <c r="B23" s="14"/>
      <c r="C23" s="9"/>
    </row>
    <row r="24" spans="1:3">
      <c r="A24" s="15"/>
      <c r="B24" s="16"/>
      <c r="C24" s="10"/>
    </row>
    <row r="25" spans="1:3">
      <c r="A25" s="17" t="s">
        <v>7</v>
      </c>
      <c r="B25" s="17"/>
      <c r="C25" s="8">
        <f>'Module 2'!E6</f>
        <v>0</v>
      </c>
    </row>
    <row r="26" spans="1:3">
      <c r="A26" s="17"/>
      <c r="B26" s="17"/>
      <c r="C26" s="9"/>
    </row>
    <row r="27" spans="1:3">
      <c r="A27" s="17"/>
      <c r="B27" s="17"/>
      <c r="C27" s="10"/>
    </row>
    <row r="28" spans="1:3">
      <c r="A28" s="17" t="s">
        <v>12</v>
      </c>
      <c r="B28" s="17"/>
      <c r="C28" s="8">
        <f>'Module 3'!E6</f>
        <v>0</v>
      </c>
    </row>
    <row r="29" spans="1:3">
      <c r="A29" s="17"/>
      <c r="B29" s="17"/>
      <c r="C29" s="9"/>
    </row>
    <row r="30" spans="1:3">
      <c r="A30" s="17"/>
      <c r="B30" s="17"/>
      <c r="C30" s="10"/>
    </row>
    <row r="31" spans="1:3">
      <c r="A31" s="17" t="s">
        <v>17</v>
      </c>
      <c r="B31" s="17"/>
      <c r="C31" s="8">
        <f>'Module 4'!E6</f>
        <v>0</v>
      </c>
    </row>
    <row r="32" spans="1:3">
      <c r="A32" s="17"/>
      <c r="B32" s="17"/>
      <c r="C32" s="9"/>
    </row>
    <row r="33" spans="1:3">
      <c r="A33" s="17"/>
      <c r="B33" s="17"/>
      <c r="C33" s="10"/>
    </row>
    <row r="34" spans="1:3">
      <c r="A34" s="17" t="s">
        <v>22</v>
      </c>
      <c r="B34" s="17"/>
      <c r="C34" s="8">
        <f>'Module 5'!E6</f>
        <v>0</v>
      </c>
    </row>
    <row r="35" spans="1:3">
      <c r="A35" s="17"/>
      <c r="B35" s="17"/>
      <c r="C35" s="9"/>
    </row>
    <row r="36" spans="1:3">
      <c r="A36" s="17"/>
      <c r="B36" s="17"/>
      <c r="C36" s="10"/>
    </row>
    <row r="37" spans="1:3">
      <c r="A37" s="17" t="s">
        <v>27</v>
      </c>
      <c r="B37" s="17"/>
      <c r="C37" s="8">
        <f>'Module 6'!E6</f>
        <v>0</v>
      </c>
    </row>
    <row r="38" spans="1:3">
      <c r="A38" s="17"/>
      <c r="B38" s="17"/>
      <c r="C38" s="9"/>
    </row>
    <row r="39" spans="1:3">
      <c r="A39" s="17"/>
      <c r="B39" s="17"/>
      <c r="C39" s="10"/>
    </row>
    <row r="40" spans="1:3">
      <c r="A40" s="17" t="s">
        <v>32</v>
      </c>
      <c r="B40" s="17"/>
      <c r="C40" s="8">
        <f>'Module 7'!E5</f>
        <v>0</v>
      </c>
    </row>
    <row r="41" spans="1:3">
      <c r="A41" s="17"/>
      <c r="B41" s="17"/>
      <c r="C41" s="9"/>
    </row>
    <row r="42" spans="1:3">
      <c r="A42" s="17"/>
      <c r="B42" s="17"/>
      <c r="C42" s="10"/>
    </row>
  </sheetData>
  <mergeCells count="16">
    <mergeCell ref="C40:C42"/>
    <mergeCell ref="C28:C30"/>
    <mergeCell ref="A31:B33"/>
    <mergeCell ref="C31:C33"/>
    <mergeCell ref="A34:B36"/>
    <mergeCell ref="C34:C36"/>
    <mergeCell ref="A37:B39"/>
    <mergeCell ref="C37:C39"/>
    <mergeCell ref="A28:B30"/>
    <mergeCell ref="A40:B42"/>
    <mergeCell ref="C19:C21"/>
    <mergeCell ref="A22:B24"/>
    <mergeCell ref="C22:C24"/>
    <mergeCell ref="A25:B27"/>
    <mergeCell ref="C25:C27"/>
    <mergeCell ref="A19:B21"/>
  </mergeCells>
  <conditionalFormatting sqref="C19:C21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FC5B1-1A26-4CD9-A33E-5E4E4D75B70F}">
  <dimension ref="A1:E8"/>
  <sheetViews>
    <sheetView workbookViewId="0">
      <selection activeCell="D7" sqref="D7"/>
    </sheetView>
  </sheetViews>
  <sheetFormatPr baseColWidth="10" defaultRowHeight="15"/>
  <cols>
    <col min="3" max="3" width="42.7109375" bestFit="1" customWidth="1"/>
    <col min="5" max="5" width="13.42578125" bestFit="1" customWidth="1"/>
  </cols>
  <sheetData>
    <row r="1" spans="1:5">
      <c r="A1" s="18" t="s">
        <v>0</v>
      </c>
      <c r="B1" s="18"/>
      <c r="C1" s="1" t="s">
        <v>1</v>
      </c>
      <c r="D1" s="1" t="s">
        <v>2</v>
      </c>
      <c r="E1" s="1" t="s">
        <v>3</v>
      </c>
    </row>
    <row r="2" spans="1:5">
      <c r="A2" s="17" t="s">
        <v>4</v>
      </c>
      <c r="B2" s="19"/>
      <c r="C2" s="7" t="s">
        <v>37</v>
      </c>
      <c r="D2" s="5" t="b">
        <v>0</v>
      </c>
      <c r="E2" s="20"/>
    </row>
    <row r="3" spans="1:5">
      <c r="A3" s="17"/>
      <c r="B3" s="19"/>
      <c r="C3" s="7" t="s">
        <v>38</v>
      </c>
      <c r="D3" s="5" t="b">
        <v>0</v>
      </c>
      <c r="E3" s="20"/>
    </row>
    <row r="4" spans="1:5">
      <c r="A4" s="17"/>
      <c r="B4" s="19"/>
      <c r="C4" s="7" t="s">
        <v>39</v>
      </c>
      <c r="D4" s="5" t="b">
        <v>0</v>
      </c>
      <c r="E4" s="20"/>
    </row>
    <row r="5" spans="1:5">
      <c r="C5" s="7" t="s">
        <v>41</v>
      </c>
      <c r="D5" s="5" t="b">
        <v>0</v>
      </c>
      <c r="E5" s="20"/>
    </row>
    <row r="6" spans="1:5">
      <c r="C6" s="7" t="s">
        <v>42</v>
      </c>
      <c r="D6" s="5" t="b">
        <v>0</v>
      </c>
      <c r="E6" s="20"/>
    </row>
    <row r="7" spans="1:5">
      <c r="C7" s="7" t="s">
        <v>40</v>
      </c>
      <c r="D7" s="5" t="b">
        <v>0</v>
      </c>
      <c r="E7" s="20"/>
    </row>
    <row r="8" spans="1:5">
      <c r="C8" s="2" t="s">
        <v>5</v>
      </c>
      <c r="D8" s="2"/>
      <c r="E8" s="3">
        <f>COUNTIF(D2:D7, TRUE)/6</f>
        <v>0</v>
      </c>
    </row>
  </sheetData>
  <mergeCells count="3">
    <mergeCell ref="A1:B1"/>
    <mergeCell ref="A2:B4"/>
    <mergeCell ref="E2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B689B-155E-4500-A0DC-CBC030884A95}">
  <dimension ref="A1:S27"/>
  <sheetViews>
    <sheetView tabSelected="1" workbookViewId="0">
      <selection activeCell="E20" sqref="E20"/>
    </sheetView>
  </sheetViews>
  <sheetFormatPr baseColWidth="10" defaultRowHeight="15"/>
  <cols>
    <col min="3" max="3" width="30.5703125" bestFit="1" customWidth="1"/>
    <col min="4" max="4" width="7.85546875" bestFit="1" customWidth="1"/>
    <col min="5" max="5" width="13.42578125" bestFit="1" customWidth="1"/>
  </cols>
  <sheetData>
    <row r="1" spans="1:19">
      <c r="A1" s="18" t="s">
        <v>0</v>
      </c>
      <c r="B1" s="18"/>
      <c r="C1" s="1" t="s">
        <v>1</v>
      </c>
      <c r="D1" s="1" t="s">
        <v>2</v>
      </c>
      <c r="E1" s="1" t="s">
        <v>3</v>
      </c>
    </row>
    <row r="2" spans="1:19">
      <c r="A2" s="17" t="s">
        <v>6</v>
      </c>
      <c r="B2" s="19"/>
      <c r="C2" s="2" t="s">
        <v>43</v>
      </c>
      <c r="D2" s="23" t="b">
        <v>0</v>
      </c>
      <c r="E2" s="20"/>
    </row>
    <row r="3" spans="1:19">
      <c r="A3" s="17"/>
      <c r="B3" s="19"/>
      <c r="C3" s="2" t="s">
        <v>45</v>
      </c>
      <c r="D3" s="23" t="b">
        <v>0</v>
      </c>
      <c r="E3" s="20"/>
    </row>
    <row r="4" spans="1:19">
      <c r="A4" s="17"/>
      <c r="B4" s="19"/>
      <c r="C4" s="2" t="s">
        <v>46</v>
      </c>
      <c r="D4" s="23" t="b">
        <v>0</v>
      </c>
      <c r="E4" s="20"/>
    </row>
    <row r="5" spans="1:19">
      <c r="A5" s="17"/>
      <c r="B5" s="19"/>
      <c r="C5" s="2" t="s">
        <v>47</v>
      </c>
      <c r="D5" s="23" t="b">
        <v>0</v>
      </c>
      <c r="E5" s="20"/>
    </row>
    <row r="6" spans="1:19">
      <c r="C6" s="2" t="s">
        <v>48</v>
      </c>
      <c r="D6" s="23" t="b">
        <v>0</v>
      </c>
      <c r="E6" s="20"/>
    </row>
    <row r="7" spans="1:19">
      <c r="C7" s="2" t="s">
        <v>44</v>
      </c>
      <c r="D7" s="23" t="b">
        <v>0</v>
      </c>
      <c r="E7" s="20"/>
    </row>
    <row r="8" spans="1:19">
      <c r="C8" s="2" t="s">
        <v>49</v>
      </c>
      <c r="D8" s="23" t="b">
        <v>0</v>
      </c>
      <c r="E8" s="20"/>
    </row>
    <row r="9" spans="1:19">
      <c r="C9" s="2" t="s">
        <v>50</v>
      </c>
      <c r="D9" s="23" t="b">
        <v>0</v>
      </c>
      <c r="E9" s="20"/>
      <c r="O9" s="22"/>
      <c r="P9" s="22"/>
      <c r="Q9" s="22"/>
      <c r="R9" s="22"/>
      <c r="S9" s="22"/>
    </row>
    <row r="10" spans="1:19">
      <c r="C10" s="2" t="s">
        <v>51</v>
      </c>
      <c r="D10" s="23" t="b">
        <v>0</v>
      </c>
      <c r="E10" s="20"/>
      <c r="O10" s="21"/>
      <c r="P10" s="21"/>
      <c r="Q10" s="21"/>
      <c r="R10" s="21"/>
      <c r="S10" s="21"/>
    </row>
    <row r="11" spans="1:19">
      <c r="C11" s="2" t="s">
        <v>52</v>
      </c>
      <c r="D11" s="23" t="b">
        <v>0</v>
      </c>
      <c r="E11" s="20"/>
      <c r="O11" s="21"/>
      <c r="P11" s="21"/>
      <c r="Q11" s="21"/>
      <c r="R11" s="21"/>
      <c r="S11" s="21"/>
    </row>
    <row r="12" spans="1:19">
      <c r="C12" s="2" t="s">
        <v>53</v>
      </c>
      <c r="D12" s="23" t="b">
        <v>0</v>
      </c>
      <c r="E12" s="20"/>
      <c r="O12" s="21"/>
      <c r="P12" s="21"/>
      <c r="Q12" s="21"/>
      <c r="R12" s="21"/>
      <c r="S12" s="21"/>
    </row>
    <row r="13" spans="1:19">
      <c r="C13" s="2" t="s">
        <v>54</v>
      </c>
      <c r="D13" s="23" t="b">
        <v>0</v>
      </c>
      <c r="E13" s="20"/>
      <c r="O13" s="21"/>
      <c r="P13" s="21"/>
      <c r="Q13" s="21"/>
      <c r="R13" s="21"/>
      <c r="S13" s="21"/>
    </row>
    <row r="14" spans="1:19">
      <c r="C14" s="2" t="s">
        <v>55</v>
      </c>
      <c r="D14" s="23" t="b">
        <v>0</v>
      </c>
      <c r="E14" s="20"/>
      <c r="O14" s="21"/>
      <c r="P14" s="21"/>
      <c r="Q14" s="21"/>
      <c r="R14" s="21"/>
      <c r="S14" s="21"/>
    </row>
    <row r="15" spans="1:19">
      <c r="C15" s="2" t="s">
        <v>56</v>
      </c>
      <c r="D15" s="23" t="b">
        <v>0</v>
      </c>
      <c r="E15" s="20"/>
      <c r="O15" s="21"/>
      <c r="P15" s="21"/>
      <c r="Q15" s="21"/>
      <c r="R15" s="21"/>
      <c r="S15" s="21"/>
    </row>
    <row r="16" spans="1:19">
      <c r="C16" s="2" t="s">
        <v>57</v>
      </c>
      <c r="D16" s="23" t="b">
        <v>0</v>
      </c>
      <c r="E16" s="20"/>
      <c r="O16" s="21"/>
      <c r="P16" s="21"/>
      <c r="Q16" s="21"/>
      <c r="R16" s="21"/>
      <c r="S16" s="21"/>
    </row>
    <row r="17" spans="3:19">
      <c r="C17" s="2" t="s">
        <v>58</v>
      </c>
      <c r="D17" s="23" t="b">
        <v>0</v>
      </c>
      <c r="E17" s="20"/>
      <c r="O17" s="21"/>
      <c r="P17" s="21"/>
      <c r="Q17" s="21"/>
      <c r="R17" s="21"/>
      <c r="S17" s="21"/>
    </row>
    <row r="18" spans="3:19">
      <c r="C18" s="2" t="s">
        <v>59</v>
      </c>
      <c r="D18" s="23" t="b">
        <v>0</v>
      </c>
      <c r="E18" s="20"/>
      <c r="O18" s="21"/>
      <c r="P18" s="21"/>
      <c r="Q18" s="21"/>
      <c r="R18" s="21"/>
      <c r="S18" s="21"/>
    </row>
    <row r="19" spans="3:19">
      <c r="C19" s="2" t="s">
        <v>60</v>
      </c>
      <c r="D19" s="23" t="b">
        <v>0</v>
      </c>
      <c r="E19" s="20"/>
      <c r="O19" s="21"/>
      <c r="P19" s="21"/>
      <c r="Q19" s="21"/>
      <c r="R19" s="21"/>
      <c r="S19" s="21"/>
    </row>
    <row r="20" spans="3:19">
      <c r="C20" s="2" t="s">
        <v>5</v>
      </c>
      <c r="D20" s="2"/>
      <c r="E20" s="3">
        <f>COUNTIF(D2:D19, TRUE)/(19-2)</f>
        <v>0</v>
      </c>
      <c r="O20" s="21"/>
      <c r="P20" s="21"/>
      <c r="Q20" s="21"/>
      <c r="R20" s="21"/>
      <c r="S20" s="21"/>
    </row>
    <row r="21" spans="3:19">
      <c r="O21" s="21"/>
      <c r="P21" s="21"/>
      <c r="Q21" s="21"/>
      <c r="R21" s="21"/>
      <c r="S21" s="21"/>
    </row>
    <row r="22" spans="3:19">
      <c r="O22" s="21"/>
      <c r="P22" s="21"/>
      <c r="Q22" s="21"/>
      <c r="R22" s="21"/>
      <c r="S22" s="21"/>
    </row>
    <row r="23" spans="3:19">
      <c r="O23" s="21"/>
      <c r="P23" s="21"/>
      <c r="Q23" s="21"/>
      <c r="R23" s="21"/>
      <c r="S23" s="21"/>
    </row>
    <row r="24" spans="3:19">
      <c r="O24" s="21"/>
      <c r="P24" s="21"/>
      <c r="Q24" s="21"/>
      <c r="R24" s="21"/>
      <c r="S24" s="21"/>
    </row>
    <row r="25" spans="3:19">
      <c r="O25" s="21"/>
      <c r="P25" s="21"/>
      <c r="Q25" s="21"/>
      <c r="R25" s="21"/>
      <c r="S25" s="21"/>
    </row>
    <row r="26" spans="3:19">
      <c r="O26" s="21"/>
      <c r="P26" s="21"/>
      <c r="Q26" s="21"/>
      <c r="R26" s="21"/>
      <c r="S26" s="21"/>
    </row>
    <row r="27" spans="3:19">
      <c r="O27" s="21"/>
      <c r="P27" s="21"/>
      <c r="Q27" s="21"/>
      <c r="R27" s="21"/>
      <c r="S27" s="21"/>
    </row>
  </sheetData>
  <mergeCells count="3">
    <mergeCell ref="A2:B5"/>
    <mergeCell ref="A1:B1"/>
    <mergeCell ref="E2:E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E5B77-E39E-4DAC-A4C3-E7FAEF2C4519}">
  <dimension ref="A1:E6"/>
  <sheetViews>
    <sheetView workbookViewId="0">
      <selection activeCell="G10" sqref="G10"/>
    </sheetView>
  </sheetViews>
  <sheetFormatPr baseColWidth="10" defaultRowHeight="15"/>
  <cols>
    <col min="3" max="3" width="20.5703125" bestFit="1" customWidth="1"/>
    <col min="4" max="4" width="7.85546875" bestFit="1" customWidth="1"/>
    <col min="5" max="5" width="13.42578125" bestFit="1" customWidth="1"/>
  </cols>
  <sheetData>
    <row r="1" spans="1:5">
      <c r="A1" s="18" t="s">
        <v>0</v>
      </c>
      <c r="B1" s="18"/>
      <c r="C1" s="1" t="s">
        <v>1</v>
      </c>
      <c r="D1" s="1" t="s">
        <v>2</v>
      </c>
      <c r="E1" s="1" t="s">
        <v>3</v>
      </c>
    </row>
    <row r="2" spans="1:5">
      <c r="A2" s="17" t="s">
        <v>7</v>
      </c>
      <c r="B2" s="17"/>
      <c r="C2" s="2" t="s">
        <v>8</v>
      </c>
      <c r="D2" s="4" t="b">
        <v>0</v>
      </c>
      <c r="E2" s="20"/>
    </row>
    <row r="3" spans="1:5">
      <c r="A3" s="17"/>
      <c r="B3" s="17"/>
      <c r="C3" s="2" t="s">
        <v>9</v>
      </c>
      <c r="D3" s="4" t="b">
        <v>0</v>
      </c>
      <c r="E3" s="20"/>
    </row>
    <row r="4" spans="1:5">
      <c r="A4" s="17"/>
      <c r="B4" s="17"/>
      <c r="C4" s="2" t="s">
        <v>10</v>
      </c>
      <c r="D4" s="4" t="b">
        <v>0</v>
      </c>
      <c r="E4" s="20"/>
    </row>
    <row r="5" spans="1:5">
      <c r="A5" s="17"/>
      <c r="B5" s="17"/>
      <c r="C5" s="2" t="s">
        <v>11</v>
      </c>
      <c r="D5" s="4" t="b">
        <v>0</v>
      </c>
      <c r="E5" s="20"/>
    </row>
    <row r="6" spans="1:5">
      <c r="C6" s="2" t="s">
        <v>5</v>
      </c>
      <c r="D6" s="2"/>
      <c r="E6" s="3">
        <f>COUNTIF(D2:D5, TRUE)/4</f>
        <v>0</v>
      </c>
    </row>
  </sheetData>
  <mergeCells count="3">
    <mergeCell ref="A1:B1"/>
    <mergeCell ref="A2:B5"/>
    <mergeCell ref="E2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98AC4-D8FD-4289-8E6B-9F72B8F26FE9}">
  <dimension ref="A1:E6"/>
  <sheetViews>
    <sheetView workbookViewId="0">
      <selection activeCell="A2" sqref="A2:B5"/>
    </sheetView>
  </sheetViews>
  <sheetFormatPr baseColWidth="10" defaultRowHeight="15"/>
  <cols>
    <col min="3" max="3" width="14.7109375" bestFit="1" customWidth="1"/>
    <col min="4" max="4" width="7.85546875" bestFit="1" customWidth="1"/>
    <col min="5" max="5" width="13.42578125" bestFit="1" customWidth="1"/>
  </cols>
  <sheetData>
    <row r="1" spans="1:5">
      <c r="A1" s="18" t="s">
        <v>0</v>
      </c>
      <c r="B1" s="18"/>
      <c r="C1" s="1" t="s">
        <v>1</v>
      </c>
      <c r="D1" s="1" t="s">
        <v>2</v>
      </c>
      <c r="E1" s="1" t="s">
        <v>3</v>
      </c>
    </row>
    <row r="2" spans="1:5">
      <c r="A2" s="17" t="s">
        <v>12</v>
      </c>
      <c r="B2" s="17"/>
      <c r="C2" s="2" t="s">
        <v>13</v>
      </c>
      <c r="D2" s="4" t="b">
        <v>0</v>
      </c>
    </row>
    <row r="3" spans="1:5">
      <c r="A3" s="17"/>
      <c r="B3" s="17"/>
      <c r="C3" s="2" t="s">
        <v>14</v>
      </c>
      <c r="D3" s="4" t="b">
        <v>0</v>
      </c>
    </row>
    <row r="4" spans="1:5">
      <c r="A4" s="17"/>
      <c r="B4" s="17"/>
      <c r="C4" s="2" t="s">
        <v>15</v>
      </c>
      <c r="D4" s="4" t="b">
        <v>0</v>
      </c>
    </row>
    <row r="5" spans="1:5">
      <c r="A5" s="17"/>
      <c r="B5" s="17"/>
      <c r="C5" s="2" t="s">
        <v>16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5D7F1-3A4A-46EA-BD4D-08696B995DF3}">
  <dimension ref="A1:E6"/>
  <sheetViews>
    <sheetView workbookViewId="0">
      <selection activeCell="A2" sqref="A2:B5"/>
    </sheetView>
  </sheetViews>
  <sheetFormatPr baseColWidth="10" defaultRowHeight="15"/>
  <cols>
    <col min="3" max="3" width="15" bestFit="1" customWidth="1"/>
    <col min="4" max="4" width="7.85546875" bestFit="1" customWidth="1"/>
    <col min="5" max="5" width="13.42578125" bestFit="1" customWidth="1"/>
  </cols>
  <sheetData>
    <row r="1" spans="1:5">
      <c r="A1" s="18" t="s">
        <v>0</v>
      </c>
      <c r="B1" s="18"/>
      <c r="C1" s="1" t="s">
        <v>1</v>
      </c>
      <c r="D1" s="1" t="s">
        <v>2</v>
      </c>
      <c r="E1" s="1" t="s">
        <v>3</v>
      </c>
    </row>
    <row r="2" spans="1:5">
      <c r="A2" s="17" t="s">
        <v>17</v>
      </c>
      <c r="B2" s="17"/>
      <c r="C2" s="2" t="s">
        <v>18</v>
      </c>
      <c r="D2" s="4" t="b">
        <v>0</v>
      </c>
    </row>
    <row r="3" spans="1:5">
      <c r="A3" s="17"/>
      <c r="B3" s="17"/>
      <c r="C3" s="2" t="s">
        <v>19</v>
      </c>
      <c r="D3" s="4" t="b">
        <v>0</v>
      </c>
    </row>
    <row r="4" spans="1:5">
      <c r="A4" s="17"/>
      <c r="B4" s="17"/>
      <c r="C4" s="2" t="s">
        <v>20</v>
      </c>
      <c r="D4" s="4" t="b">
        <v>0</v>
      </c>
    </row>
    <row r="5" spans="1:5">
      <c r="A5" s="17"/>
      <c r="B5" s="17"/>
      <c r="C5" s="2" t="s">
        <v>21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B622C-1934-46BC-82CF-D48FAF7FDEAE}">
  <dimension ref="A1:E6"/>
  <sheetViews>
    <sheetView workbookViewId="0">
      <selection activeCell="A2" sqref="A2:B5"/>
    </sheetView>
  </sheetViews>
  <sheetFormatPr baseColWidth="10" defaultRowHeight="15"/>
  <cols>
    <col min="1" max="1" width="19.5703125" customWidth="1"/>
    <col min="3" max="3" width="19.28515625" bestFit="1" customWidth="1"/>
    <col min="4" max="4" width="7.85546875" bestFit="1" customWidth="1"/>
    <col min="5" max="5" width="13.42578125" bestFit="1" customWidth="1"/>
  </cols>
  <sheetData>
    <row r="1" spans="1:5">
      <c r="A1" s="18" t="s">
        <v>0</v>
      </c>
      <c r="B1" s="18"/>
      <c r="C1" s="1" t="s">
        <v>1</v>
      </c>
      <c r="D1" s="1" t="s">
        <v>2</v>
      </c>
      <c r="E1" s="1" t="s">
        <v>3</v>
      </c>
    </row>
    <row r="2" spans="1:5">
      <c r="A2" s="17" t="s">
        <v>22</v>
      </c>
      <c r="B2" s="17"/>
      <c r="C2" s="2" t="s">
        <v>23</v>
      </c>
      <c r="D2" s="4" t="b">
        <v>0</v>
      </c>
    </row>
    <row r="3" spans="1:5">
      <c r="A3" s="17"/>
      <c r="B3" s="17"/>
      <c r="C3" s="2" t="s">
        <v>24</v>
      </c>
      <c r="D3" s="4" t="b">
        <v>0</v>
      </c>
    </row>
    <row r="4" spans="1:5">
      <c r="A4" s="17"/>
      <c r="B4" s="17"/>
      <c r="C4" s="2" t="s">
        <v>25</v>
      </c>
      <c r="D4" s="4" t="b">
        <v>0</v>
      </c>
    </row>
    <row r="5" spans="1:5">
      <c r="A5" s="17"/>
      <c r="B5" s="17"/>
      <c r="C5" s="2" t="s">
        <v>26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E061E-F1C8-46ED-A395-A37D5E771A68}">
  <dimension ref="A1:E6"/>
  <sheetViews>
    <sheetView workbookViewId="0">
      <selection activeCell="A2" sqref="A2:B5"/>
    </sheetView>
  </sheetViews>
  <sheetFormatPr baseColWidth="10" defaultRowHeight="15"/>
  <cols>
    <col min="1" max="1" width="28" customWidth="1"/>
    <col min="3" max="3" width="13.42578125" bestFit="1" customWidth="1"/>
    <col min="4" max="4" width="7.85546875" bestFit="1" customWidth="1"/>
    <col min="5" max="5" width="13.42578125" bestFit="1" customWidth="1"/>
  </cols>
  <sheetData>
    <row r="1" spans="1:5">
      <c r="A1" s="18" t="s">
        <v>0</v>
      </c>
      <c r="B1" s="18"/>
      <c r="C1" s="1" t="s">
        <v>1</v>
      </c>
      <c r="D1" s="1" t="s">
        <v>2</v>
      </c>
      <c r="E1" s="1" t="s">
        <v>3</v>
      </c>
    </row>
    <row r="2" spans="1:5">
      <c r="A2" s="17" t="s">
        <v>27</v>
      </c>
      <c r="B2" s="17"/>
      <c r="C2" s="2" t="s">
        <v>28</v>
      </c>
      <c r="D2" s="4" t="b">
        <v>0</v>
      </c>
    </row>
    <row r="3" spans="1:5">
      <c r="A3" s="17"/>
      <c r="B3" s="17"/>
      <c r="C3" s="2" t="s">
        <v>29</v>
      </c>
      <c r="D3" s="4" t="b">
        <v>0</v>
      </c>
    </row>
    <row r="4" spans="1:5">
      <c r="A4" s="17"/>
      <c r="B4" s="17"/>
      <c r="C4" s="2" t="s">
        <v>30</v>
      </c>
      <c r="D4" s="4" t="b">
        <v>0</v>
      </c>
    </row>
    <row r="5" spans="1:5">
      <c r="A5" s="17"/>
      <c r="B5" s="17"/>
      <c r="C5" s="2" t="s">
        <v>31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4310-D4F8-44AA-9613-16B72E4C5BA1}">
  <dimension ref="A1:E5"/>
  <sheetViews>
    <sheetView workbookViewId="0">
      <selection activeCell="A2" sqref="A2:B4"/>
    </sheetView>
  </sheetViews>
  <sheetFormatPr baseColWidth="10" defaultRowHeight="15"/>
  <cols>
    <col min="3" max="3" width="13.28515625" bestFit="1" customWidth="1"/>
    <col min="4" max="4" width="7.85546875" bestFit="1" customWidth="1"/>
    <col min="5" max="5" width="13.42578125" bestFit="1" customWidth="1"/>
  </cols>
  <sheetData>
    <row r="1" spans="1:5">
      <c r="A1" s="18" t="s">
        <v>0</v>
      </c>
      <c r="B1" s="18"/>
      <c r="C1" s="1" t="s">
        <v>1</v>
      </c>
      <c r="D1" s="1" t="s">
        <v>2</v>
      </c>
      <c r="E1" s="1" t="s">
        <v>3</v>
      </c>
    </row>
    <row r="2" spans="1:5">
      <c r="A2" s="17" t="s">
        <v>32</v>
      </c>
      <c r="B2" s="17"/>
      <c r="C2" s="2" t="s">
        <v>33</v>
      </c>
      <c r="D2" s="4" t="b">
        <v>0</v>
      </c>
    </row>
    <row r="3" spans="1:5">
      <c r="A3" s="17"/>
      <c r="B3" s="17"/>
      <c r="C3" s="2" t="s">
        <v>34</v>
      </c>
      <c r="D3" s="4" t="b">
        <v>0</v>
      </c>
    </row>
    <row r="4" spans="1:5">
      <c r="A4" s="17"/>
      <c r="B4" s="17"/>
      <c r="C4" s="2" t="s">
        <v>35</v>
      </c>
      <c r="D4" s="4" t="b">
        <v>0</v>
      </c>
    </row>
    <row r="5" spans="1:5">
      <c r="C5" s="2" t="s">
        <v>5</v>
      </c>
      <c r="D5" s="2"/>
      <c r="E5" s="3">
        <f>COUNTIF(D2:D4, TRUE)/3</f>
        <v>0</v>
      </c>
    </row>
  </sheetData>
  <mergeCells count="2">
    <mergeCell ref="A1:B1"/>
    <mergeCell ref="A2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Suivi</vt:lpstr>
      <vt:lpstr>Module 0</vt:lpstr>
      <vt:lpstr>Module 1</vt:lpstr>
      <vt:lpstr>Module 2</vt:lpstr>
      <vt:lpstr>Module 3</vt:lpstr>
      <vt:lpstr>Module 4</vt:lpstr>
      <vt:lpstr>Module 5</vt:lpstr>
      <vt:lpstr>Module 6</vt:lpstr>
      <vt:lpstr>Module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STEPHAN Adrian</cp:lastModifiedBy>
  <dcterms:created xsi:type="dcterms:W3CDTF">2025-05-28T09:23:36Z</dcterms:created>
  <dcterms:modified xsi:type="dcterms:W3CDTF">2025-06-03T09:15:39Z</dcterms:modified>
</cp:coreProperties>
</file>