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i\Desktop\Orphanage\Documents\"/>
    </mc:Choice>
  </mc:AlternateContent>
  <bookViews>
    <workbookView xWindow="0" yWindow="0" windowWidth="21576" windowHeight="8412" tabRatio="601" firstSheet="13" activeTab="13"/>
  </bookViews>
  <sheets>
    <sheet name="Percentages" sheetId="2" r:id="rId1"/>
    <sheet name="Week 6" sheetId="6" r:id="rId2"/>
    <sheet name="Week 7" sheetId="7" r:id="rId3"/>
    <sheet name="Week 8" sheetId="8" r:id="rId4"/>
    <sheet name="Week 9" sheetId="9" r:id="rId5"/>
    <sheet name="Week 10" sheetId="10" r:id="rId6"/>
    <sheet name="Week 11" sheetId="11" r:id="rId7"/>
    <sheet name="Week 12" sheetId="12" r:id="rId8"/>
    <sheet name="Week 13" sheetId="13" r:id="rId9"/>
    <sheet name="Week 14" sheetId="14" r:id="rId10"/>
    <sheet name="Week 15" sheetId="15" r:id="rId11"/>
    <sheet name="Week 16" sheetId="16" r:id="rId12"/>
    <sheet name="Week 17" sheetId="17" r:id="rId13"/>
    <sheet name="Week 18" sheetId="18" r:id="rId14"/>
    <sheet name="Week 19" sheetId="19" r:id="rId15"/>
    <sheet name="Week 20" sheetId="20" r:id="rId16"/>
    <sheet name="Week 21" sheetId="21" r:id="rId17"/>
    <sheet name="Week 22" sheetId="22" r:id="rId18"/>
    <sheet name="Week 23" sheetId="23" r:id="rId19"/>
    <sheet name="Week 24" sheetId="24" r:id="rId20"/>
    <sheet name="Week 25" sheetId="25" r:id="rId21"/>
    <sheet name="Week 26" sheetId="26" r:id="rId22"/>
    <sheet name="Week 27" sheetId="27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0" l="1"/>
  <c r="F9" i="2" l="1"/>
  <c r="F8" i="2"/>
  <c r="F7" i="2"/>
  <c r="F6" i="2"/>
  <c r="F5" i="2"/>
  <c r="B8" i="6"/>
  <c r="F4" i="2"/>
  <c r="D9" i="2"/>
  <c r="D8" i="2"/>
  <c r="D7" i="2"/>
  <c r="D6" i="2"/>
  <c r="D5" i="2"/>
  <c r="D4" i="2"/>
  <c r="H8" i="27"/>
  <c r="G8" i="27"/>
  <c r="F8" i="27"/>
  <c r="E8" i="27"/>
  <c r="D8" i="27"/>
  <c r="C8" i="27"/>
  <c r="B8" i="27"/>
  <c r="H8" i="26"/>
  <c r="G8" i="26"/>
  <c r="F8" i="26"/>
  <c r="E8" i="26"/>
  <c r="D8" i="26"/>
  <c r="C8" i="26"/>
  <c r="B8" i="26"/>
  <c r="H8" i="25"/>
  <c r="G8" i="25"/>
  <c r="F8" i="25"/>
  <c r="E8" i="25"/>
  <c r="D8" i="25"/>
  <c r="C8" i="25"/>
  <c r="B8" i="25"/>
  <c r="H8" i="24"/>
  <c r="G8" i="24"/>
  <c r="F8" i="24"/>
  <c r="E8" i="24"/>
  <c r="D8" i="24"/>
  <c r="C8" i="24"/>
  <c r="B8" i="24"/>
  <c r="H8" i="23"/>
  <c r="G8" i="23"/>
  <c r="F8" i="23"/>
  <c r="E8" i="23"/>
  <c r="D8" i="23"/>
  <c r="C8" i="23"/>
  <c r="B8" i="23"/>
  <c r="H8" i="22"/>
  <c r="G8" i="22"/>
  <c r="F8" i="22"/>
  <c r="E8" i="22"/>
  <c r="D8" i="22"/>
  <c r="C8" i="22"/>
  <c r="B8" i="22"/>
  <c r="H8" i="21"/>
  <c r="G8" i="21"/>
  <c r="F8" i="21"/>
  <c r="E8" i="21"/>
  <c r="D8" i="21"/>
  <c r="C8" i="21"/>
  <c r="B8" i="21"/>
  <c r="B1" i="2" s="1"/>
  <c r="H8" i="20"/>
  <c r="G8" i="20"/>
  <c r="F8" i="20"/>
  <c r="E8" i="20"/>
  <c r="D8" i="20"/>
  <c r="C8" i="20"/>
  <c r="H8" i="19"/>
  <c r="G8" i="19"/>
  <c r="F8" i="19"/>
  <c r="E8" i="19"/>
  <c r="D8" i="19"/>
  <c r="C8" i="19"/>
  <c r="B8" i="19"/>
  <c r="H8" i="18"/>
  <c r="G8" i="18"/>
  <c r="F8" i="18"/>
  <c r="E8" i="18"/>
  <c r="D8" i="18"/>
  <c r="C8" i="18"/>
  <c r="B8" i="18"/>
  <c r="H8" i="17"/>
  <c r="G8" i="17"/>
  <c r="F8" i="17"/>
  <c r="E8" i="17"/>
  <c r="D8" i="17"/>
  <c r="C8" i="17"/>
  <c r="B8" i="17"/>
  <c r="H8" i="16"/>
  <c r="G8" i="16"/>
  <c r="F8" i="16"/>
  <c r="E8" i="16"/>
  <c r="D8" i="16"/>
  <c r="C8" i="16"/>
  <c r="B8" i="16"/>
  <c r="H8" i="15"/>
  <c r="G8" i="15"/>
  <c r="F8" i="15"/>
  <c r="E8" i="15"/>
  <c r="D8" i="15"/>
  <c r="C8" i="15"/>
  <c r="B8" i="15"/>
  <c r="H8" i="14"/>
  <c r="G8" i="14"/>
  <c r="F8" i="14"/>
  <c r="E8" i="14"/>
  <c r="D8" i="14"/>
  <c r="C8" i="14"/>
  <c r="B8" i="14"/>
  <c r="H8" i="13"/>
  <c r="G8" i="13"/>
  <c r="F8" i="13"/>
  <c r="E8" i="13"/>
  <c r="D8" i="13"/>
  <c r="C8" i="13"/>
  <c r="B8" i="13"/>
  <c r="H8" i="12"/>
  <c r="G8" i="12"/>
  <c r="F8" i="12"/>
  <c r="E8" i="12"/>
  <c r="D8" i="12"/>
  <c r="C8" i="12"/>
  <c r="B8" i="12"/>
  <c r="H8" i="11"/>
  <c r="G8" i="11"/>
  <c r="F8" i="11"/>
  <c r="E8" i="11"/>
  <c r="D8" i="11"/>
  <c r="C8" i="11"/>
  <c r="B8" i="11"/>
  <c r="H8" i="10"/>
  <c r="G8" i="10"/>
  <c r="F8" i="10"/>
  <c r="E8" i="10"/>
  <c r="D8" i="10"/>
  <c r="C8" i="10"/>
  <c r="B8" i="10"/>
  <c r="H8" i="9"/>
  <c r="G8" i="9"/>
  <c r="F8" i="9"/>
  <c r="E8" i="9"/>
  <c r="D8" i="9"/>
  <c r="C8" i="9"/>
  <c r="B8" i="9"/>
  <c r="H8" i="8"/>
  <c r="G8" i="8"/>
  <c r="F8" i="8"/>
  <c r="E8" i="8"/>
  <c r="D8" i="8"/>
  <c r="C8" i="8"/>
  <c r="B8" i="8"/>
  <c r="H8" i="7"/>
  <c r="G8" i="7"/>
  <c r="F8" i="7"/>
  <c r="E8" i="7"/>
  <c r="D8" i="7"/>
  <c r="C8" i="7"/>
  <c r="B8" i="7"/>
  <c r="H8" i="6"/>
  <c r="G8" i="6"/>
  <c r="F8" i="6"/>
  <c r="E8" i="6"/>
  <c r="D8" i="6"/>
  <c r="C8" i="6"/>
  <c r="B7" i="2" l="1"/>
  <c r="B9" i="2"/>
  <c r="B5" i="2"/>
  <c r="B4" i="2"/>
  <c r="B6" i="2"/>
  <c r="B8" i="2"/>
  <c r="G5" i="2" l="1"/>
  <c r="G7" i="2"/>
  <c r="G6" i="2"/>
  <c r="C6" i="2"/>
  <c r="E9" i="2"/>
  <c r="E8" i="2"/>
  <c r="E7" i="2"/>
  <c r="C4" i="2"/>
  <c r="C5" i="2"/>
  <c r="E6" i="2"/>
  <c r="G9" i="2"/>
  <c r="G8" i="2"/>
  <c r="C9" i="2"/>
  <c r="E4" i="2"/>
  <c r="C7" i="2"/>
  <c r="E5" i="2"/>
  <c r="G4" i="2"/>
  <c r="C8" i="2"/>
</calcChain>
</file>

<file path=xl/sharedStrings.xml><?xml version="1.0" encoding="utf-8"?>
<sst xmlns="http://schemas.openxmlformats.org/spreadsheetml/2006/main" count="407" uniqueCount="42">
  <si>
    <t xml:space="preserve">David </t>
  </si>
  <si>
    <t xml:space="preserve">Gerwin </t>
  </si>
  <si>
    <t>Janneke</t>
  </si>
  <si>
    <t>Maaike</t>
  </si>
  <si>
    <t xml:space="preserve">Rilana </t>
  </si>
  <si>
    <t>Walter</t>
  </si>
  <si>
    <t>Mon</t>
  </si>
  <si>
    <t>Tue</t>
  </si>
  <si>
    <t>Wed</t>
  </si>
  <si>
    <t>Thur</t>
  </si>
  <si>
    <t>Fri</t>
  </si>
  <si>
    <t>Opmerkingen</t>
  </si>
  <si>
    <t>GL uren</t>
  </si>
  <si>
    <t>Totaal :</t>
  </si>
  <si>
    <t>David</t>
  </si>
  <si>
    <t>Gerwin</t>
  </si>
  <si>
    <t>Rilana</t>
  </si>
  <si>
    <t>%</t>
  </si>
  <si>
    <t>Totaal aantal uren GL</t>
  </si>
  <si>
    <t>Uren</t>
  </si>
  <si>
    <t>Ongeoorloofd</t>
  </si>
  <si>
    <t>Geoorloofd</t>
  </si>
  <si>
    <t>Afwezigheid</t>
  </si>
  <si>
    <t>Maaike had 2 uurtjes Rijles.</t>
  </si>
  <si>
    <t>Rilana is naar de tandarts</t>
  </si>
  <si>
    <t>Janneke is Ziek</t>
  </si>
  <si>
    <t>Rilana Verslapen</t>
  </si>
  <si>
    <t>Vakantie</t>
  </si>
  <si>
    <t>Janneke had een doktors afspraak.</t>
  </si>
  <si>
    <t>Hele crew behalve Walter ziek</t>
  </si>
  <si>
    <t>Walter is ziek</t>
  </si>
  <si>
    <t>Gerwin ziek</t>
  </si>
  <si>
    <t>David Familie bezoek, Gerwin ziek</t>
  </si>
  <si>
    <t>Janneke is ziek</t>
  </si>
  <si>
    <t>Gerwin was ziek</t>
  </si>
  <si>
    <t>Janneke was Ziek, Walter is te laat.</t>
  </si>
  <si>
    <t>Gerwin en Rilana waren ziek.</t>
  </si>
  <si>
    <t>Janneke doktor, Rilana ziek;</t>
  </si>
  <si>
    <t xml:space="preserve"> </t>
  </si>
  <si>
    <t>Rilana ziek;</t>
  </si>
  <si>
    <t>Rilana Solicitatie</t>
  </si>
  <si>
    <t>Janneke huwelijk feest.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</si>
</sst>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C17" sqref="C17"/>
    </sheetView>
  </sheetViews>
  <sheetFormatPr defaultRowHeight="14.4" x14ac:dyDescent="0.3"/>
  <cols>
    <col min="1" max="1" width="22.33203125" customWidth="1"/>
    <col min="5" max="5" width="12.5546875" bestFit="1" customWidth="1"/>
    <col min="7" max="7" width="9.5546875" bestFit="1" customWidth="1"/>
  </cols>
  <sheetData>
    <row r="1" spans="1:11" x14ac:dyDescent="0.3">
      <c r="A1" s="2" t="s">
        <v>18</v>
      </c>
      <c r="B1" s="5">
        <f>SUM('Week 6:Week 27'!B8)</f>
        <v>264</v>
      </c>
      <c r="C1" s="1"/>
      <c r="D1" s="1"/>
      <c r="E1" s="1"/>
      <c r="F1" s="1"/>
      <c r="G1" s="1"/>
      <c r="H1" s="1"/>
    </row>
    <row r="2" spans="1:11" x14ac:dyDescent="0.3">
      <c r="A2" s="1"/>
      <c r="B2" s="1"/>
      <c r="C2" s="1"/>
      <c r="D2" s="1"/>
      <c r="E2" s="1"/>
      <c r="F2" s="1"/>
      <c r="G2" s="1"/>
      <c r="H2" s="1"/>
    </row>
    <row r="3" spans="1:11" x14ac:dyDescent="0.3">
      <c r="A3" s="1"/>
      <c r="B3" s="17" t="s">
        <v>19</v>
      </c>
      <c r="C3" s="9" t="s">
        <v>17</v>
      </c>
      <c r="D3" s="11" t="s">
        <v>19</v>
      </c>
      <c r="E3" s="11" t="s">
        <v>17</v>
      </c>
      <c r="F3" s="16" t="s">
        <v>19</v>
      </c>
      <c r="G3" s="15" t="s">
        <v>17</v>
      </c>
      <c r="H3" s="1"/>
    </row>
    <row r="4" spans="1:11" x14ac:dyDescent="0.3">
      <c r="A4" s="6" t="s">
        <v>14</v>
      </c>
      <c r="B4" s="5">
        <f>SUM('Week 6:Week 27'!C8, F4)</f>
        <v>264</v>
      </c>
      <c r="C4" s="19">
        <f>B4/(B1/100)</f>
        <v>100</v>
      </c>
      <c r="D4" s="5">
        <f>SUM('Week 6:Week 27'!C11)</f>
        <v>0</v>
      </c>
      <c r="E4" s="19">
        <f>D4/(B1/100)</f>
        <v>0</v>
      </c>
      <c r="F4" s="14">
        <f>SUM('Week 6:Week 27'!C12)</f>
        <v>12</v>
      </c>
      <c r="G4" s="18">
        <f>F4/(B1/100)</f>
        <v>4.545454545454545</v>
      </c>
      <c r="H4" s="1"/>
    </row>
    <row r="5" spans="1:11" x14ac:dyDescent="0.3">
      <c r="A5" s="6" t="s">
        <v>15</v>
      </c>
      <c r="B5" s="5">
        <f>SUM('Week 6:Week 27'!D8,F5)</f>
        <v>264</v>
      </c>
      <c r="C5" s="19">
        <f>B5/(B1/100)</f>
        <v>100</v>
      </c>
      <c r="D5" s="5">
        <f>SUM('Week 6:Week 27'!D11)</f>
        <v>0</v>
      </c>
      <c r="E5" s="19">
        <f>D5/(B1/100)</f>
        <v>0</v>
      </c>
      <c r="F5" s="14">
        <f>SUM('Week 6:Week 27'!D12)</f>
        <v>28</v>
      </c>
      <c r="G5" s="18">
        <f>F5/(B1/100)</f>
        <v>10.606060606060606</v>
      </c>
      <c r="H5" s="1"/>
    </row>
    <row r="6" spans="1:11" x14ac:dyDescent="0.3">
      <c r="A6" s="6" t="s">
        <v>2</v>
      </c>
      <c r="B6" s="5">
        <f>SUM('Week 6:Week 27'!E8,F6)</f>
        <v>264</v>
      </c>
      <c r="C6" s="19">
        <f>B6/(B1/100)</f>
        <v>100</v>
      </c>
      <c r="D6" s="5">
        <f>SUM('Week 6:Week 27'!E11)</f>
        <v>0</v>
      </c>
      <c r="E6" s="19">
        <f>D6/(B1/100)</f>
        <v>0</v>
      </c>
      <c r="F6" s="14">
        <f>SUM('Week 6:Week 27'!E12)</f>
        <v>30</v>
      </c>
      <c r="G6" s="18">
        <f>F6/(B1/100)</f>
        <v>11.363636363636363</v>
      </c>
      <c r="H6" s="1"/>
    </row>
    <row r="7" spans="1:11" x14ac:dyDescent="0.3">
      <c r="A7" s="6" t="s">
        <v>3</v>
      </c>
      <c r="B7" s="5">
        <f>SUM('Week 6:Week 27'!F8,F7)</f>
        <v>72</v>
      </c>
      <c r="C7" s="19">
        <f>B7/(B1/100)</f>
        <v>27.27272727272727</v>
      </c>
      <c r="D7" s="5">
        <f>SUM('Week 6:Week 27'!F11)</f>
        <v>0</v>
      </c>
      <c r="E7" s="19">
        <f>D7/(B1/100)</f>
        <v>0</v>
      </c>
      <c r="F7" s="14">
        <f>SUM('Week 6:Week 27'!F12)</f>
        <v>2</v>
      </c>
      <c r="G7" s="18">
        <f>F7/(B1/100)</f>
        <v>0.75757575757575757</v>
      </c>
      <c r="H7" s="1"/>
    </row>
    <row r="8" spans="1:11" x14ac:dyDescent="0.3">
      <c r="A8" s="6" t="s">
        <v>16</v>
      </c>
      <c r="B8" s="5">
        <f>SUM('Week 6:Week 27'!G8,F8)</f>
        <v>264</v>
      </c>
      <c r="C8" s="19">
        <f>B8/(B1/100)</f>
        <v>100</v>
      </c>
      <c r="D8" s="5">
        <f>SUM('Week 6:Week 27'!G11)</f>
        <v>0</v>
      </c>
      <c r="E8" s="19">
        <f>D8/(B1/100)</f>
        <v>0</v>
      </c>
      <c r="F8" s="14">
        <f>SUM('Week 6:Week 27'!G12)</f>
        <v>38</v>
      </c>
      <c r="G8" s="18">
        <f>F8/(B1/100)</f>
        <v>14.393939393939393</v>
      </c>
      <c r="H8" s="1"/>
    </row>
    <row r="9" spans="1:11" x14ac:dyDescent="0.3">
      <c r="A9" s="6" t="s">
        <v>5</v>
      </c>
      <c r="B9" s="5">
        <f>SUM('Week 6:Week 27'!H8,F9)</f>
        <v>260</v>
      </c>
      <c r="C9" s="19">
        <f>B9/(B1/100)</f>
        <v>98.484848484848484</v>
      </c>
      <c r="D9" s="5">
        <f>SUM('Week 6:Week 27'!H11)</f>
        <v>4</v>
      </c>
      <c r="E9" s="19">
        <f>D9/(B1/100)</f>
        <v>1.5151515151515151</v>
      </c>
      <c r="F9" s="14">
        <f>SUM('Week 6:Week 27'!H12)</f>
        <v>18</v>
      </c>
      <c r="G9" s="18">
        <f>F9/(B1/100)</f>
        <v>6.8181818181818175</v>
      </c>
      <c r="H9" s="1"/>
    </row>
    <row r="10" spans="1:11" x14ac:dyDescent="0.3">
      <c r="A10" s="10"/>
      <c r="B10" s="10"/>
      <c r="C10" s="10"/>
      <c r="D10" s="10"/>
      <c r="E10" s="10"/>
      <c r="F10" s="1"/>
      <c r="G10" s="1"/>
      <c r="H10" s="1"/>
    </row>
    <row r="13" spans="1:11" x14ac:dyDescent="0.3">
      <c r="K13" t="s">
        <v>38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4" sqref="F4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0</v>
      </c>
      <c r="E3" s="5">
        <v>4</v>
      </c>
      <c r="F3" s="5">
        <v>0</v>
      </c>
      <c r="G3" s="5">
        <v>4</v>
      </c>
      <c r="H3" s="5">
        <v>4</v>
      </c>
      <c r="I3" s="1"/>
      <c r="J3" t="s">
        <v>34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0</v>
      </c>
      <c r="G5" s="5">
        <v>4</v>
      </c>
      <c r="H5" s="5">
        <v>0</v>
      </c>
      <c r="I5" s="1"/>
      <c r="J5" t="s">
        <v>35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14</v>
      </c>
      <c r="E8" s="5">
        <f t="shared" si="0"/>
        <v>14</v>
      </c>
      <c r="F8" s="5">
        <f t="shared" si="0"/>
        <v>0</v>
      </c>
      <c r="G8" s="5">
        <f t="shared" si="0"/>
        <v>18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H11">
        <v>4</v>
      </c>
      <c r="I11" s="1"/>
      <c r="J11" s="8"/>
      <c r="K11" s="8"/>
    </row>
    <row r="12" spans="1:11" x14ac:dyDescent="0.3">
      <c r="A12" s="12" t="s">
        <v>21</v>
      </c>
      <c r="B12" s="13"/>
      <c r="D12">
        <v>4</v>
      </c>
      <c r="E12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6" sqref="F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/>
      <c r="E3" s="5">
        <v>4</v>
      </c>
      <c r="F3" s="5"/>
      <c r="G3" s="5"/>
      <c r="H3" s="5">
        <v>4</v>
      </c>
      <c r="I3" s="1"/>
      <c r="J3" t="s">
        <v>36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14</v>
      </c>
      <c r="E8" s="5">
        <f t="shared" si="0"/>
        <v>18</v>
      </c>
      <c r="F8" s="5">
        <f t="shared" si="0"/>
        <v>0</v>
      </c>
      <c r="G8" s="5">
        <f t="shared" si="0"/>
        <v>14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D12">
        <v>4</v>
      </c>
      <c r="G12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G5" sqref="G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/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/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/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10</v>
      </c>
      <c r="C8" s="5">
        <f t="shared" ref="C8:H8" si="0">SUM(C2:C6)</f>
        <v>10</v>
      </c>
      <c r="D8" s="5">
        <f t="shared" si="0"/>
        <v>10</v>
      </c>
      <c r="E8" s="5">
        <f t="shared" si="0"/>
        <v>10</v>
      </c>
      <c r="F8" s="5">
        <f t="shared" si="0"/>
        <v>0</v>
      </c>
      <c r="G8" s="5">
        <f t="shared" si="0"/>
        <v>10</v>
      </c>
      <c r="H8" s="5">
        <f t="shared" si="0"/>
        <v>10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2" sqref="J3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0</v>
      </c>
      <c r="I4" s="1"/>
      <c r="J4" t="s">
        <v>30</v>
      </c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0</v>
      </c>
      <c r="G5" s="5">
        <v>0</v>
      </c>
      <c r="H5" s="5">
        <v>0</v>
      </c>
      <c r="I5" s="1"/>
      <c r="J5" t="s">
        <v>37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0</v>
      </c>
      <c r="G8" s="5">
        <f t="shared" si="0"/>
        <v>14</v>
      </c>
      <c r="H8" s="5">
        <f t="shared" si="0"/>
        <v>12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20">
        <v>4</v>
      </c>
      <c r="G12" s="20">
        <v>4</v>
      </c>
      <c r="H12" s="20">
        <v>6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2" sqref="G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0</v>
      </c>
      <c r="H3" s="5">
        <v>4</v>
      </c>
      <c r="I3" s="1"/>
      <c r="J3" t="s">
        <v>39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SUM(B2:B6)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0</v>
      </c>
      <c r="G8" s="5">
        <f t="shared" si="0"/>
        <v>14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G12" s="5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11" sqref="J11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/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/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6</v>
      </c>
      <c r="C8" s="5">
        <f t="shared" ref="C8:H8" si="0">SUM(C2:C6)</f>
        <v>6</v>
      </c>
      <c r="D8" s="5">
        <f t="shared" si="0"/>
        <v>6</v>
      </c>
      <c r="E8" s="5">
        <f t="shared" si="0"/>
        <v>6</v>
      </c>
      <c r="F8" s="5">
        <f t="shared" si="0"/>
        <v>0</v>
      </c>
      <c r="G8" s="5">
        <f t="shared" si="0"/>
        <v>6</v>
      </c>
      <c r="H8" s="5">
        <f t="shared" si="0"/>
        <v>6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14" sqref="J14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/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/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/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0</v>
      </c>
      <c r="F6" s="5"/>
      <c r="G6" s="5">
        <v>0</v>
      </c>
      <c r="H6" s="5">
        <v>0</v>
      </c>
      <c r="I6" s="1"/>
      <c r="J6" t="s">
        <v>41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10</v>
      </c>
      <c r="F8" s="5">
        <f t="shared" si="0"/>
        <v>0</v>
      </c>
      <c r="G8" s="5">
        <f t="shared" si="0"/>
        <v>10</v>
      </c>
      <c r="H8" s="5">
        <f t="shared" si="0"/>
        <v>10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>
        <v>8</v>
      </c>
      <c r="G12">
        <v>8</v>
      </c>
      <c r="H12">
        <v>8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6" sqref="G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/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/>
      <c r="G4" s="5">
        <v>0</v>
      </c>
      <c r="H4" s="5">
        <v>2</v>
      </c>
      <c r="I4" s="1"/>
      <c r="J4" t="s">
        <v>40</v>
      </c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/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/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0</v>
      </c>
      <c r="G8" s="5">
        <f t="shared" si="0"/>
        <v>16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G12">
        <v>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12" sqref="F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6</v>
      </c>
      <c r="G6" s="5">
        <v>8</v>
      </c>
      <c r="H6" s="5">
        <v>8</v>
      </c>
      <c r="I6" s="1"/>
      <c r="J6" t="s">
        <v>23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16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C11" s="5"/>
      <c r="D11" s="5"/>
      <c r="E11" s="5"/>
      <c r="F11" s="5"/>
      <c r="G11" s="5"/>
      <c r="H11" s="5"/>
      <c r="I11" s="1"/>
      <c r="J11" s="8"/>
      <c r="K11" s="8"/>
    </row>
    <row r="12" spans="1:11" x14ac:dyDescent="0.3">
      <c r="A12" s="12" t="s">
        <v>21</v>
      </c>
      <c r="B12" s="13"/>
      <c r="C12" s="5"/>
      <c r="D12" s="5"/>
      <c r="E12" s="5"/>
      <c r="F12" s="5">
        <v>2</v>
      </c>
      <c r="G12" s="5"/>
      <c r="H12" s="5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3" sqref="F3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0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6" sqref="J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0</v>
      </c>
      <c r="H3" s="5">
        <v>4</v>
      </c>
      <c r="I3" s="1"/>
      <c r="J3" t="s">
        <v>24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4</v>
      </c>
      <c r="G5" s="5">
        <v>4</v>
      </c>
      <c r="H5" s="5">
        <v>4</v>
      </c>
      <c r="I5" s="1"/>
      <c r="J5" t="s">
        <v>25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0</v>
      </c>
      <c r="H6" s="5">
        <v>8</v>
      </c>
      <c r="I6" s="1"/>
      <c r="J6" t="s">
        <v>26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6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G12" s="5">
        <v>12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32" sqref="D3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J2" t="s">
        <v>27</v>
      </c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2" sqref="H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Normal="100" workbookViewId="0">
      <selection activeCell="F6" sqref="F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0</v>
      </c>
      <c r="F3" s="5">
        <v>4</v>
      </c>
      <c r="G3" s="5">
        <v>4</v>
      </c>
      <c r="H3" s="5">
        <v>4</v>
      </c>
      <c r="I3" s="1"/>
      <c r="J3" t="s">
        <v>28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7" sqref="D7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0</v>
      </c>
      <c r="I3" s="1"/>
      <c r="J3" t="s">
        <v>30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4</v>
      </c>
      <c r="I5" s="1"/>
      <c r="J5" t="s">
        <v>29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0</v>
      </c>
      <c r="E6" s="5">
        <v>8</v>
      </c>
      <c r="F6" s="5">
        <v>0</v>
      </c>
      <c r="G6" s="5">
        <v>8</v>
      </c>
      <c r="H6" s="5">
        <v>8</v>
      </c>
      <c r="I6" s="1"/>
      <c r="J6" t="s">
        <v>31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14</v>
      </c>
      <c r="D8" s="5">
        <f t="shared" si="0"/>
        <v>6</v>
      </c>
      <c r="E8" s="5">
        <f t="shared" si="0"/>
        <v>14</v>
      </c>
      <c r="F8" s="5">
        <f t="shared" si="0"/>
        <v>0</v>
      </c>
      <c r="G8" s="5">
        <f t="shared" si="0"/>
        <v>14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C12" s="20">
        <v>4</v>
      </c>
      <c r="D12" s="20">
        <v>12</v>
      </c>
      <c r="E12" s="20">
        <v>4</v>
      </c>
      <c r="F12" s="20"/>
      <c r="G12" s="20">
        <v>4</v>
      </c>
      <c r="H12" s="20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12" sqref="D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0</v>
      </c>
      <c r="D6" s="5">
        <v>0</v>
      </c>
      <c r="E6" s="5">
        <v>8</v>
      </c>
      <c r="F6" s="5">
        <v>0</v>
      </c>
      <c r="G6" s="5">
        <v>8</v>
      </c>
      <c r="H6" s="5">
        <v>8</v>
      </c>
      <c r="I6" s="1"/>
      <c r="J6" t="s">
        <v>32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10</v>
      </c>
      <c r="D8" s="5">
        <f t="shared" si="0"/>
        <v>10</v>
      </c>
      <c r="E8" s="5">
        <f t="shared" si="0"/>
        <v>18</v>
      </c>
      <c r="F8" s="5">
        <f t="shared" si="0"/>
        <v>0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C12" s="5">
        <v>8</v>
      </c>
      <c r="D12" s="5">
        <v>8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4" sqref="F4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/>
      <c r="F4" s="5">
        <v>0</v>
      </c>
      <c r="G4" s="5">
        <v>2</v>
      </c>
      <c r="H4" s="5">
        <v>2</v>
      </c>
      <c r="I4" s="1"/>
      <c r="J4" t="s">
        <v>33</v>
      </c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14</v>
      </c>
      <c r="C8" s="5">
        <f t="shared" ref="C8:H8" si="0">SUM(C2:C6)</f>
        <v>14</v>
      </c>
      <c r="D8" s="5">
        <f t="shared" si="0"/>
        <v>14</v>
      </c>
      <c r="E8" s="5">
        <f t="shared" si="0"/>
        <v>12</v>
      </c>
      <c r="F8" s="5">
        <f t="shared" si="0"/>
        <v>0</v>
      </c>
      <c r="G8" s="5">
        <f t="shared" si="0"/>
        <v>14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Percentages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2017-06-16T07:16:03Z</dcterms:modified>
</cp:coreProperties>
</file>