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B1" i="2" s="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<sst xmlns="http://schemas.openxmlformats.org/spreadsheetml/2006/main" count="407" uniqueCount="42">
  <si>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</si>
  <si>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</si>
  <si>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</si>
  <si>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</si>
  <si>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</si>
  <si>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</si>
  <si>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</si>
  <si>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</si>
  <si>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</si>
  <si>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</si>
  <si>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</si>
  <si>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</si>
  <si>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</si>
  <si>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</si>
  <si>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</si>
  <si>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</si>
  <si>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</si>
  <si>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</si>
  <si>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</si>
  <si>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</si>
  <si>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</si>
  <si>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</si>
  <si>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</si>
  <si>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</si>
  <si>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</si>
  <si>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</si>
  <si>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</si>
  <si>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</si>
  <si>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</si>
  <si>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</si>
  <si>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</si>
  <si>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</si>
  <si>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</si>
  <si>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</si>
  <si>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</si>
  <si>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</si>
  <si>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</si>
  <si>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</si>
  <si>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</si>
  <si>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</si>
  <si>
    <t>Rilana Solicitatie</t>
  </si>
  <si>
    <t>Janneke huwelijk feest.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</si>
</sst>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8" sqref="C8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264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264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4.545454545454545</v>
      </c>
      <c r="H4" s="1"/>
    </row>
    <row r="5" spans="1:11" x14ac:dyDescent="0.3">
      <c r="A5" s="6" t="s">
        <v>15</v>
      </c>
      <c r="B5" s="5">
        <f>SUM('Week 6:Week 27'!D8,F5)</f>
        <v>264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10.606060606060606</v>
      </c>
      <c r="H5" s="1"/>
    </row>
    <row r="6" spans="1:11" x14ac:dyDescent="0.3">
      <c r="A6" s="6" t="s">
        <v>2</v>
      </c>
      <c r="B6" s="5">
        <f>SUM('Week 6:Week 27'!E8,F6)</f>
        <v>264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30</v>
      </c>
      <c r="G6" s="18">
        <f>F6/(B1/100)</f>
        <v>11.363636363636363</v>
      </c>
      <c r="H6" s="1"/>
    </row>
    <row r="7" spans="1:11" x14ac:dyDescent="0.3">
      <c r="A7" s="6" t="s">
        <v>3</v>
      </c>
      <c r="B7" s="5">
        <f>SUM('Week 6:Week 27'!F8,F7)</f>
        <v>90</v>
      </c>
      <c r="C7" s="19">
        <f>B7/(B1/100)</f>
        <v>34.090909090909086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0.75757575757575757</v>
      </c>
      <c r="H7" s="1"/>
    </row>
    <row r="8" spans="1:11" x14ac:dyDescent="0.3">
      <c r="A8" s="6" t="s">
        <v>16</v>
      </c>
      <c r="B8" s="5">
        <f>SUM('Week 6:Week 27'!G8,F8)</f>
        <v>264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38</v>
      </c>
      <c r="G8" s="18">
        <f>F8/(B1/100)</f>
        <v>14.393939393939393</v>
      </c>
      <c r="H8" s="1"/>
    </row>
    <row r="9" spans="1:11" x14ac:dyDescent="0.3">
      <c r="A9" s="6" t="s">
        <v>5</v>
      </c>
      <c r="B9" s="5">
        <f>SUM('Week 6:Week 27'!H8,F9)</f>
        <v>260</v>
      </c>
      <c r="C9" s="19">
        <f>B9/(B1/100)</f>
        <v>98.484848484848484</v>
      </c>
      <c r="D9" s="5">
        <f>SUM('Week 6:Week 27'!H11)</f>
        <v>4</v>
      </c>
      <c r="E9" s="19">
        <f>D9/(B1/100)</f>
        <v>1.5151515151515151</v>
      </c>
      <c r="F9" s="14">
        <f>SUM('Week 6:Week 27'!H12)</f>
        <v>18</v>
      </c>
      <c r="G9" s="18">
        <f>F9/(B1/100)</f>
        <v>6.8181818181818175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0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0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2" sqref="G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1" sqref="J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0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4" sqref="J1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0</v>
      </c>
      <c r="F6" s="5"/>
      <c r="G6" s="5">
        <v>0</v>
      </c>
      <c r="H6" s="5">
        <v>0</v>
      </c>
      <c r="I6" s="1"/>
      <c r="J6" t="s">
        <v>41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>
        <v>8</v>
      </c>
      <c r="G12">
        <v>8</v>
      </c>
      <c r="H12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6" sqref="G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0</v>
      </c>
      <c r="H4" s="5">
        <v>2</v>
      </c>
      <c r="I4" s="1"/>
      <c r="J4" t="s">
        <v>40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6" sqref="H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0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2017-06-14T09:02:27Z</dcterms:modified>
</cp:coreProperties>
</file>