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30"/>
  <workbookPr defaultThemeVersion="166925"/>
  <xr:revisionPtr revIDLastSave="0" documentId="8_{45669D95-A58D-4156-A965-E4B456D16D8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Metrics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2" i="1"/>
  <c r="H3" i="1"/>
  <c r="H4" i="1"/>
  <c r="H5" i="1"/>
  <c r="H6" i="1"/>
  <c r="H7" i="1"/>
  <c r="H8" i="1"/>
  <c r="I32" i="1"/>
  <c r="I33" i="1"/>
  <c r="I34" i="1"/>
  <c r="I35" i="1"/>
  <c r="I17" i="1"/>
  <c r="I16" i="1"/>
  <c r="I9" i="1"/>
  <c r="I10" i="1"/>
  <c r="I11" i="1"/>
  <c r="I24" i="1"/>
  <c r="I13" i="1"/>
  <c r="I14" i="1"/>
  <c r="I15" i="1"/>
  <c r="I27" i="1"/>
  <c r="I28" i="1"/>
  <c r="I29" i="1"/>
  <c r="I30" i="1"/>
  <c r="I31" i="1"/>
  <c r="I12" i="1"/>
  <c r="H17" i="1"/>
  <c r="H16" i="1"/>
  <c r="H9" i="1"/>
  <c r="H10" i="1"/>
  <c r="H11" i="1"/>
  <c r="H13" i="1"/>
  <c r="H14" i="1"/>
  <c r="H15" i="1"/>
  <c r="H12" i="1"/>
</calcChain>
</file>

<file path=xl/sharedStrings.xml><?xml version="1.0" encoding="utf-8"?>
<sst xmlns="http://schemas.openxmlformats.org/spreadsheetml/2006/main" count="582" uniqueCount="424">
  <si>
    <t>Pattern</t>
  </si>
  <si>
    <t>Workload Level</t>
  </si>
  <si>
    <t>Timestamp</t>
  </si>
  <si>
    <t>containerJoulesTotal</t>
  </si>
  <si>
    <t>containerCacheMissTotal</t>
  </si>
  <si>
    <t>containerCpuCyclesTotal</t>
  </si>
  <si>
    <t>containerCpuInstructions</t>
  </si>
  <si>
    <t>energyEfficiency</t>
  </si>
  <si>
    <t>IPC</t>
  </si>
  <si>
    <t>requestRate_RPS</t>
  </si>
  <si>
    <t>avg_HTTP_client_request_duration</t>
  </si>
  <si>
    <t>95PercentileLatency</t>
  </si>
  <si>
    <t>TotalSpanCount</t>
  </si>
  <si>
    <t>Baseline</t>
  </si>
  <si>
    <t>Low</t>
  </si>
  <si>
    <t>2025-05-04 17:42:04</t>
  </si>
  <si>
    <t>85.78865555555556</t>
  </si>
  <si>
    <t>3165839888.996297</t>
  </si>
  <si>
    <t>17693248715.83704</t>
  </si>
  <si>
    <t>12661116333.470371</t>
  </si>
  <si>
    <t>0.7155902534811224</t>
  </si>
  <si>
    <t>5.379310344827587</t>
  </si>
  <si>
    <t>0.002057770287820511</t>
  </si>
  <si>
    <t>0.004920318725099603</t>
  </si>
  <si>
    <t>NULL</t>
  </si>
  <si>
    <t>2025-05-05 10:16:38</t>
  </si>
  <si>
    <t>85.63917777777779</t>
  </si>
  <si>
    <t>2864004980.5444446</t>
  </si>
  <si>
    <t>15001632403.681482</t>
  </si>
  <si>
    <t>11137290367.103704</t>
  </si>
  <si>
    <t>0.7424052308047858</t>
  </si>
  <si>
    <t>0.001983912489102561</t>
  </si>
  <si>
    <t>0.004875000000000001</t>
  </si>
  <si>
    <t>Medium</t>
  </si>
  <si>
    <t>2025-05-04 17:52:30</t>
  </si>
  <si>
    <t>90.37383613697476</t>
  </si>
  <si>
    <t>3327134468.778472</t>
  </si>
  <si>
    <t>18588810183.518143</t>
  </si>
  <si>
    <t>13378858104.023613</t>
  </si>
  <si>
    <t>0.7197264360623813</t>
  </si>
  <si>
    <t>0.002213789542948719</t>
  </si>
  <si>
    <t>0.007045454545454553</t>
  </si>
  <si>
    <t>High</t>
  </si>
  <si>
    <t>2025-05-04 18:04:22</t>
  </si>
  <si>
    <t>94.90773236348551</t>
  </si>
  <si>
    <t>3368626744.2816505</t>
  </si>
  <si>
    <t>19498763936.201893</t>
  </si>
  <si>
    <t>13197317383.599747</t>
  </si>
  <si>
    <t>0.6768284095740693</t>
  </si>
  <si>
    <t>5.3791434058943</t>
  </si>
  <si>
    <t>0.002923435996794873</t>
  </si>
  <si>
    <t>0.008958333333333323</t>
  </si>
  <si>
    <t>2025-05-04 18:56:28</t>
  </si>
  <si>
    <t>87.48373512494494</t>
  </si>
  <si>
    <t>3041411347.119804</t>
  </si>
  <si>
    <t>16886214066.481726</t>
  </si>
  <si>
    <t>12289880860.362444</t>
  </si>
  <si>
    <t>0.7278055822327416</t>
  </si>
  <si>
    <t>0.0009750262589743549</t>
  </si>
  <si>
    <t>0.004768339768339769</t>
  </si>
  <si>
    <t>2025-05-04 19:06:39</t>
  </si>
  <si>
    <t>94.5549</t>
  </si>
  <si>
    <t>2876106033.225926</t>
  </si>
  <si>
    <t>15364954991.648148</t>
  </si>
  <si>
    <t>11602834013.570372</t>
  </si>
  <si>
    <t>0.7551492353786435</t>
  </si>
  <si>
    <t>0.0020136360076923165</t>
  </si>
  <si>
    <t>0.007066666666666672</t>
  </si>
  <si>
    <t>2025-05-04 19:17:14</t>
  </si>
  <si>
    <t>94.7514157354973</t>
  </si>
  <si>
    <t>2405782587.908934</t>
  </si>
  <si>
    <t>13115099033.655432</t>
  </si>
  <si>
    <t>9451643633.260616</t>
  </si>
  <si>
    <t>0.7206688724962117</t>
  </si>
  <si>
    <t>4.389670309207963</t>
  </si>
  <si>
    <t>0.003093037592301644</t>
  </si>
  <si>
    <t>0.010389423076923046</t>
  </si>
  <si>
    <t>2025-04-24 20:34:57</t>
  </si>
  <si>
    <t>81.32403453346122</t>
  </si>
  <si>
    <t>2793887457.805399</t>
  </si>
  <si>
    <t>16795161103.700384</t>
  </si>
  <si>
    <t>11396309068.533585</t>
  </si>
  <si>
    <t>4.965500118965107</t>
  </si>
  <si>
    <t>0.0009660572972222325</t>
  </si>
  <si>
    <t>0.004779874213836478</t>
  </si>
  <si>
    <t>2025-04-24 20:56:39</t>
  </si>
  <si>
    <t>94.69080484887091</t>
  </si>
  <si>
    <t>3643338542.997989</t>
  </si>
  <si>
    <t>19628506985.94079</t>
  </si>
  <si>
    <t>14129819747.852783</t>
  </si>
  <si>
    <t>0.0027558875025640995</t>
  </si>
  <si>
    <t>0.008205128205128212</t>
  </si>
  <si>
    <t>2025-04-24 21:11:22</t>
  </si>
  <si>
    <t>95.92948862773565</t>
  </si>
  <si>
    <t>3440288531.961229</t>
  </si>
  <si>
    <t>19856156783.521416</t>
  </si>
  <si>
    <t>13288551347.530916</t>
  </si>
  <si>
    <t>5.300000000000001</t>
  </si>
  <si>
    <t>0.004509724845152889</t>
  </si>
  <si>
    <t>0.015221153846153808</t>
  </si>
  <si>
    <t>Request Collapsing</t>
  </si>
  <si>
    <t>2025-04-22 14:48:50</t>
  </si>
  <si>
    <t>89.8124888888889</t>
  </si>
  <si>
    <t>3299847850.6703706</t>
  </si>
  <si>
    <t>18564547144.2</t>
  </si>
  <si>
    <t>13258290619.444445</t>
  </si>
  <si>
    <t>0.0017590494128205088</t>
  </si>
  <si>
    <t>0.0048431372549019615</t>
  </si>
  <si>
    <t>2025-04-25 08:54:31</t>
  </si>
  <si>
    <t>94.9621</t>
  </si>
  <si>
    <t>3517034311.5851855</t>
  </si>
  <si>
    <t>19550226472.292595</t>
  </si>
  <si>
    <t>14165644060.414816</t>
  </si>
  <si>
    <t>4.551771225219571</t>
  </si>
  <si>
    <t>0.002063482840151512</t>
  </si>
  <si>
    <t>0.005227272727272722</t>
  </si>
  <si>
    <t>2025-04-25 09:26:02</t>
  </si>
  <si>
    <t>95.03334444444447</t>
  </si>
  <si>
    <t>3383358579.892593</t>
  </si>
  <si>
    <t>19727227096.770374</t>
  </si>
  <si>
    <t>13265675303.814816</t>
  </si>
  <si>
    <t>0.0027961920628205112</t>
  </si>
  <si>
    <t>0.00844594594594596</t>
  </si>
  <si>
    <t>Async Request Reply</t>
  </si>
  <si>
    <t>2025-04-25 09:51:26</t>
  </si>
  <si>
    <t>86.73570000000002</t>
  </si>
  <si>
    <t>3199612377.9481483</t>
  </si>
  <si>
    <t>18168478381.72222</t>
  </si>
  <si>
    <t>12919388460.896296</t>
  </si>
  <si>
    <t>0.000999312989102563</t>
  </si>
  <si>
    <t>0.004774484536082475</t>
  </si>
  <si>
    <t>2025-04-23 15:14:16</t>
  </si>
  <si>
    <t>95.62593748958344</t>
  </si>
  <si>
    <t>3496737909.8639646</t>
  </si>
  <si>
    <t>19713637090.02863</t>
  </si>
  <si>
    <t>14076848259.530449</t>
  </si>
  <si>
    <t>5.131034482758621</t>
  </si>
  <si>
    <t>0.0026124619408602143</t>
  </si>
  <si>
    <t>0.008</t>
  </si>
  <si>
    <t>2025-04-23 14:37:35</t>
  </si>
  <si>
    <t>95.08441111111112</t>
  </si>
  <si>
    <t>3401191734.837037</t>
  </si>
  <si>
    <t>19782560489.344444</t>
  </si>
  <si>
    <t>13283162347.022223</t>
  </si>
  <si>
    <t>0.002725550675641029</t>
  </si>
  <si>
    <t>0.009397590361445787</t>
  </si>
  <si>
    <t>Circuit Breaker</t>
  </si>
  <si>
    <t>2025-05-04 19:50:50</t>
  </si>
  <si>
    <t>86.28851958710958</t>
  </si>
  <si>
    <t>3130400666.1543183</t>
  </si>
  <si>
    <t>16253853319.841925</t>
  </si>
  <si>
    <t>11910466595.93554</t>
  </si>
  <si>
    <t>0.7327780287887681</t>
  </si>
  <si>
    <t>5.379217599696558</t>
  </si>
  <si>
    <t>0.002223435301282051</t>
  </si>
  <si>
    <t>2025-05-04 20:04:29</t>
  </si>
  <si>
    <t>94.34614444444443</t>
  </si>
  <si>
    <t>2364741778.4037037</t>
  </si>
  <si>
    <t>11613077126.755556</t>
  </si>
  <si>
    <t>9030899429.018518</t>
  </si>
  <si>
    <t>0.7776491390220843</t>
  </si>
  <si>
    <t>5.2138110821071795</t>
  </si>
  <si>
    <t>0.0032337177334656117</t>
  </si>
  <si>
    <t>0.009521126760563374</t>
  </si>
  <si>
    <t>2025-05-04 20:14:45</t>
  </si>
  <si>
    <t>93.98785569049232</t>
  </si>
  <si>
    <t>2167855047.58836</t>
  </si>
  <si>
    <t>10807516608.319164</t>
  </si>
  <si>
    <t>8039194170.2907</t>
  </si>
  <si>
    <t>0.7438521227071233</t>
  </si>
  <si>
    <t>0.004395028155913976</t>
  </si>
  <si>
    <t>0.01717241379310343</t>
  </si>
  <si>
    <t>Cache Aside</t>
  </si>
  <si>
    <t>2025-05-04 16:53:57</t>
  </si>
  <si>
    <t>88.79396666666668</t>
  </si>
  <si>
    <t>3084629155.3962965</t>
  </si>
  <si>
    <t>18444908152.4</t>
  </si>
  <si>
    <t>12700687309.070372</t>
  </si>
  <si>
    <t>0.6885741693117509</t>
  </si>
  <si>
    <t>5.296551724137932</t>
  </si>
  <si>
    <t>0.0009910481497395758</t>
  </si>
  <si>
    <t>0.004768627450980392</t>
  </si>
  <si>
    <t>2025-05-04 17:09:06</t>
  </si>
  <si>
    <t>94.45974444444444</t>
  </si>
  <si>
    <t>3336523769.8444443</t>
  </si>
  <si>
    <t>19637536133.2963</t>
  </si>
  <si>
    <t>13725344700.774075</t>
  </si>
  <si>
    <t>0.6989341538372603</t>
  </si>
  <si>
    <t>5.048275862068966</t>
  </si>
  <si>
    <t>0.0015708468005464482</t>
  </si>
  <si>
    <t>0.004949466192170819</t>
  </si>
  <si>
    <t>2025-05-04 17:25:03</t>
  </si>
  <si>
    <t>96.18264444444445</t>
  </si>
  <si>
    <t>3270260613.0185184</t>
  </si>
  <si>
    <t>19949661692.851852</t>
  </si>
  <si>
    <t>13049871847.351852</t>
  </si>
  <si>
    <t>0.6541400073981075</t>
  </si>
  <si>
    <t>5.0482062316381855</t>
  </si>
  <si>
    <t>0.0024109706625683007</t>
  </si>
  <si>
    <t>0.008896551724137924</t>
  </si>
  <si>
    <t>Gateway Offloading</t>
  </si>
  <si>
    <t>2025-04-25 07:58:26</t>
  </si>
  <si>
    <t>92.22721111111112</t>
  </si>
  <si>
    <t>3489001186.048148</t>
  </si>
  <si>
    <t>19521889127.7963</t>
  </si>
  <si>
    <t>14041133070.974073</t>
  </si>
  <si>
    <t>4.965517241379311</t>
  </si>
  <si>
    <t>0.0025613114597222175</t>
  </si>
  <si>
    <t>0.007696078431372544</t>
  </si>
  <si>
    <t>2025-05-04 15:49:37</t>
  </si>
  <si>
    <t>87.645</t>
  </si>
  <si>
    <t>3070859859.4666667</t>
  </si>
  <si>
    <t>18361709624.055557</t>
  </si>
  <si>
    <t>12576448165.82963</t>
  </si>
  <si>
    <t>0.6849279518805431</t>
  </si>
  <si>
    <t>0.0013895394544871824</t>
  </si>
  <si>
    <t>0.0047899159663865555</t>
  </si>
  <si>
    <t>2025-05-04 16:09:25</t>
  </si>
  <si>
    <t>95.83426114203807</t>
  </si>
  <si>
    <t>3254016316.9883447</t>
  </si>
  <si>
    <t>19997827190.487827</t>
  </si>
  <si>
    <t>12999654580.278605</t>
  </si>
  <si>
    <t>0.6500533511191668</t>
  </si>
  <si>
    <t>0.0024240987307692246</t>
  </si>
  <si>
    <t>0.008260869565217406</t>
  </si>
  <si>
    <t>Gateway Offloading (Internal)</t>
  </si>
  <si>
    <t>2025-04-25 10:30:04</t>
  </si>
  <si>
    <t>7.3607000000000005</t>
  </si>
  <si>
    <t>88624172.4962963</t>
  </si>
  <si>
    <t>256143947.07037038</t>
  </si>
  <si>
    <t>296498626.32962966</t>
  </si>
  <si>
    <t>0.0008014794769230771</t>
  </si>
  <si>
    <t>0.00475304682488775</t>
  </si>
  <si>
    <t>2025-04-25 10:41:16</t>
  </si>
  <si>
    <t>7.619311111111111</t>
  </si>
  <si>
    <t>73972814.34074074</t>
  </si>
  <si>
    <t>221966834.94444445</t>
  </si>
  <si>
    <t>249661568.0111111</t>
  </si>
  <si>
    <t>0.0006269733564102554</t>
  </si>
  <si>
    <t>0.004750000000000001</t>
  </si>
  <si>
    <t>Cache Aside (Internal)</t>
  </si>
  <si>
    <t>2025-04-25 11:00:00</t>
  </si>
  <si>
    <t>7.183288888888889</t>
  </si>
  <si>
    <t>153346506.93703705</t>
  </si>
  <si>
    <t>376522327.19629633</t>
  </si>
  <si>
    <t>499518914.2814815</t>
  </si>
  <si>
    <t>0.0008960226128205132</t>
  </si>
  <si>
    <t>2025-04-25 11:14:37</t>
  </si>
  <si>
    <t>50.18060000000002</t>
  </si>
  <si>
    <t>3203336045.4962964</t>
  </si>
  <si>
    <t>18194770686.155556</t>
  </si>
  <si>
    <t>13018987392.085186</t>
  </si>
  <si>
    <t>0.0019501404653846132</t>
  </si>
  <si>
    <t>0.004852652259332024</t>
  </si>
  <si>
    <t>Circuit Breaker (Internal)</t>
  </si>
  <si>
    <t>2025-04-25 11:32:36</t>
  </si>
  <si>
    <t>89.87588888888887</t>
  </si>
  <si>
    <t>3250999180.8</t>
  </si>
  <si>
    <t>18569891846.13704</t>
  </si>
  <si>
    <t>13174065735.633333</t>
  </si>
  <si>
    <t>0.0017866882807692306</t>
  </si>
  <si>
    <t>0.004808565866320572</t>
  </si>
  <si>
    <t>RequestCollapsing (Internal)</t>
  </si>
  <si>
    <t>2025-04-22 16:02:37</t>
  </si>
  <si>
    <t>88.32042222222223</t>
  </si>
  <si>
    <t>3304145786.1481485</t>
  </si>
  <si>
    <t>18266494627.84815</t>
  </si>
  <si>
    <t>13013849663.633335</t>
  </si>
  <si>
    <t>5.379328894237566</t>
  </si>
  <si>
    <t>0.0019693990737179442</t>
  </si>
  <si>
    <t>0.00485583224115334</t>
  </si>
  <si>
    <t>AsyncRequestReply (Internal)</t>
  </si>
  <si>
    <t>2025-04-23 13:34:05</t>
  </si>
  <si>
    <t>87.32812222222222</t>
  </si>
  <si>
    <t>2858584651.9444447</t>
  </si>
  <si>
    <t>18158658344.992596</t>
  </si>
  <si>
    <t>10990271622.885185</t>
  </si>
  <si>
    <t>0.0013910197849462394</t>
  </si>
  <si>
    <t>0.004766014834794336</t>
  </si>
  <si>
    <t>2025-04-23 13:45:14</t>
  </si>
  <si>
    <t>93.85587777777776</t>
  </si>
  <si>
    <t>3049672083.485185</t>
  </si>
  <si>
    <t>19402289244.025925</t>
  </si>
  <si>
    <t>11759771496.814816</t>
  </si>
  <si>
    <t>5.379273246391405</t>
  </si>
  <si>
    <t>0.001896790273717949</t>
  </si>
  <si>
    <t>0.005081967213114745</t>
  </si>
  <si>
    <t>2025-04-23 14:01:24</t>
  </si>
  <si>
    <t>95.66436666666665</t>
  </si>
  <si>
    <t>3162052332.362963</t>
  </si>
  <si>
    <t>19734125618.992596</t>
  </si>
  <si>
    <t>12139049167.38889</t>
  </si>
  <si>
    <t>4.882758620689656</t>
  </si>
  <si>
    <t>0.0024662611461864544</t>
  </si>
  <si>
    <t>0.00822857142857144</t>
  </si>
  <si>
    <t>2025-05-04 21:12:41</t>
  </si>
  <si>
    <t>7.246099584448617</t>
  </si>
  <si>
    <t>158253861.77370936</t>
  </si>
  <si>
    <t>386434601.8433622</t>
  </si>
  <si>
    <t>514245470.40490377</t>
  </si>
  <si>
    <t>1.3307438514870584</t>
  </si>
  <si>
    <t>5.370365907815604</t>
  </si>
  <si>
    <t>0.0010228574179487102</t>
  </si>
  <si>
    <t>0.004756097560975609</t>
  </si>
  <si>
    <t>2025-05-04 21:38:05</t>
  </si>
  <si>
    <t>6.401668154326495</t>
  </si>
  <si>
    <t>60180872.21434153</t>
  </si>
  <si>
    <t>192836068.95581093</t>
  </si>
  <si>
    <t>205208395.17553768</t>
  </si>
  <si>
    <t>1.0641598134971415</t>
  </si>
  <si>
    <t>5.379291795545534</t>
  </si>
  <si>
    <t>0.0005408774705128202</t>
  </si>
  <si>
    <t>0.0047560975609756105</t>
  </si>
  <si>
    <t>2025-05-04 22:00:57</t>
  </si>
  <si>
    <t>93.17904444444444</t>
  </si>
  <si>
    <t>3468325404.3407407</t>
  </si>
  <si>
    <t>19440423144.885185</t>
  </si>
  <si>
    <t>13896141700.155556</t>
  </si>
  <si>
    <t>0.7148065449291241</t>
  </si>
  <si>
    <t>5.379384543235079</t>
  </si>
  <si>
    <t>0.002790468208974343</t>
  </si>
  <si>
    <t>0.008458904109589032</t>
  </si>
  <si>
    <t>2025-05-04 22:13:19</t>
  </si>
  <si>
    <t>93.93778541560954</t>
  </si>
  <si>
    <t>3330984812.996989</t>
  </si>
  <si>
    <t>19585043322.15807</t>
  </si>
  <si>
    <t>12949447126.4662</t>
  </si>
  <si>
    <t>0.6611906296788985</t>
  </si>
  <si>
    <t>0.002879340260897398</t>
  </si>
  <si>
    <t>0.008936170212765961</t>
  </si>
  <si>
    <t>Request Collapsing (Internal)</t>
  </si>
  <si>
    <t>2025-05-04 23:35:47</t>
  </si>
  <si>
    <t>7.6053</t>
  </si>
  <si>
    <t>166665402.10740742</t>
  </si>
  <si>
    <t>371643127.41851854</t>
  </si>
  <si>
    <t>541676875.5666667</t>
  </si>
  <si>
    <t>1.4575188819694438</t>
  </si>
  <si>
    <t>0.0019182114339743597</t>
  </si>
  <si>
    <t>2025-05-04 23:46:34</t>
  </si>
  <si>
    <t>8.333077777777778</t>
  </si>
  <si>
    <t>93093916.75925927</t>
  </si>
  <si>
    <t>233512023.8074074</t>
  </si>
  <si>
    <t>310325298.04444444</t>
  </si>
  <si>
    <t>1.3289478331119684</t>
  </si>
  <si>
    <t>4.551724137931036</t>
  </si>
  <si>
    <t>0.0015685901340909366</t>
  </si>
  <si>
    <t>0.004760820045558087</t>
  </si>
  <si>
    <t>2025-05-05 07:42:31</t>
  </si>
  <si>
    <t>93.33576915384559</t>
  </si>
  <si>
    <t>2992593421.5994196</t>
  </si>
  <si>
    <t>16333724891.299196</t>
  </si>
  <si>
    <t>12036805815.913452</t>
  </si>
  <si>
    <t>0.7369296284845187</t>
  </si>
  <si>
    <t>0.0034242143141025552</t>
  </si>
  <si>
    <t>0.00923497267759563</t>
  </si>
  <si>
    <t>2025-05-05 07:53:20</t>
  </si>
  <si>
    <t>91.9353003699767</t>
  </si>
  <si>
    <t>2044334229.6077654</t>
  </si>
  <si>
    <t>11167912336.938046</t>
  </si>
  <si>
    <t>7978592496.71317</t>
  </si>
  <si>
    <t>0.7144211250946025</t>
  </si>
  <si>
    <t>4.551677051616707</t>
  </si>
  <si>
    <t>0.004804788798484833</t>
  </si>
  <si>
    <t>0.018258426966292148</t>
  </si>
  <si>
    <t>2025-05-05 10:00:20</t>
  </si>
  <si>
    <t>86.905</t>
  </si>
  <si>
    <t>2433929187.2925925</t>
  </si>
  <si>
    <t>13408458418.614815</t>
  </si>
  <si>
    <t>9883171418.344444</t>
  </si>
  <si>
    <t>0.7370848392700944</t>
  </si>
  <si>
    <t>0.00110265034545456</t>
  </si>
  <si>
    <t>0.004786259541984733</t>
  </si>
  <si>
    <t>2025-05-05 10:50:26</t>
  </si>
  <si>
    <t>87.14342222222223</t>
  </si>
  <si>
    <t>2566754925.2814813</t>
  </si>
  <si>
    <t>12915342207.5</t>
  </si>
  <si>
    <t>9871274724.544445</t>
  </si>
  <si>
    <t>0.7643060916196358</t>
  </si>
  <si>
    <t>0.0022717723681694047</t>
  </si>
  <si>
    <t>0.004914487632508834</t>
  </si>
  <si>
    <t>2025-05-05 11:01:01</t>
  </si>
  <si>
    <t>92.8554816907241</t>
  </si>
  <si>
    <t>2404589128.246273</t>
  </si>
  <si>
    <t>11851459240.527391</t>
  </si>
  <si>
    <t>9269847144.821493</t>
  </si>
  <si>
    <t>0.7821692634373845</t>
  </si>
  <si>
    <t>5.371142503985319</t>
  </si>
  <si>
    <t>0.003267869251282055</t>
  </si>
  <si>
    <t>0.009655172413793094</t>
  </si>
  <si>
    <t>2025-05-05 11:12:31</t>
  </si>
  <si>
    <t>92.69543220530443</t>
  </si>
  <si>
    <t>2023320488.4610682</t>
  </si>
  <si>
    <t>10200898350.105</t>
  </si>
  <si>
    <t>7546442476.675838</t>
  </si>
  <si>
    <t>0.7397821464026413</t>
  </si>
  <si>
    <t>5.130857556635978</t>
  </si>
  <si>
    <t>0.004949332777553757</t>
  </si>
  <si>
    <t>0.01943902439024392</t>
  </si>
  <si>
    <t>2025-05-05 11:53:12</t>
  </si>
  <si>
    <t>85.05736994540781</t>
  </si>
  <si>
    <t>1633503751.4462857</t>
  </si>
  <si>
    <t>8171118765.001742</t>
  </si>
  <si>
    <t>6518485422.633906</t>
  </si>
  <si>
    <t>0.7977469928051543</t>
  </si>
  <si>
    <t>5.379124857763525</t>
  </si>
  <si>
    <t>0.0035937797461538436</t>
  </si>
  <si>
    <t>0.00900462962962963</t>
  </si>
  <si>
    <t>2025-05-05 12:05:59</t>
  </si>
  <si>
    <t>93.85982540676078</t>
  </si>
  <si>
    <t>3531536526.716765</t>
  </si>
  <si>
    <t>19507717161.167263</t>
  </si>
  <si>
    <t>14317027881.932896</t>
  </si>
  <si>
    <t>0.7339161093863339</t>
  </si>
  <si>
    <t>0.0021368593152777723</t>
  </si>
  <si>
    <t>0.0065277777777777825</t>
  </si>
  <si>
    <t>2025-05-05 12:16:04</t>
  </si>
  <si>
    <t>94.74000000000002</t>
  </si>
  <si>
    <t>3391269351.225926</t>
  </si>
  <si>
    <t>19637216212.77037</t>
  </si>
  <si>
    <t>13320891906.677778</t>
  </si>
  <si>
    <t>0.6783493017719592</t>
  </si>
  <si>
    <t>4.7172739122338765</t>
  </si>
  <si>
    <t>0.0025754683574561545</t>
  </si>
  <si>
    <t>0.008813953488372085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</si>
</sst>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"/>
  <sheetViews>
    <sheetView tabSelected="1" workbookViewId="0">
      <selection activeCell="H26" sqref="H26"/>
    </sheetView>
  </sheetViews>
  <sheetFormatPr defaultRowHeight="15"/>
  <cols>
    <col min="1" max="1" width="25.28515625" bestFit="1" customWidth="1"/>
    <col min="2" max="2" width="13.42578125" bestFit="1" customWidth="1"/>
    <col min="3" max="3" width="17.42578125" bestFit="1" customWidth="1"/>
    <col min="4" max="4" width="18.42578125" bestFit="1" customWidth="1"/>
    <col min="5" max="5" width="21.5703125" bestFit="1" customWidth="1"/>
    <col min="6" max="6" width="21.140625" bestFit="1" customWidth="1"/>
    <col min="7" max="7" width="21.85546875" bestFit="1" customWidth="1"/>
    <col min="8" max="8" width="20.28515625" bestFit="1" customWidth="1"/>
    <col min="9" max="10" width="18.42578125" bestFit="1" customWidth="1"/>
    <col min="11" max="11" width="29.140625" bestFit="1" customWidth="1"/>
    <col min="12" max="12" width="21.42578125" bestFit="1" customWidth="1"/>
    <col min="13" max="13" width="18.4257812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f t="shared" ref="H2:H8" si="0">G2/D2</f>
        <v>147584972.06278217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>
      <c r="A3" t="s">
        <v>13</v>
      </c>
      <c r="B3" t="s">
        <v>14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>
        <f t="shared" si="0"/>
        <v>130049010.93286406</v>
      </c>
      <c r="I3" t="s">
        <v>30</v>
      </c>
      <c r="J3" t="s">
        <v>21</v>
      </c>
      <c r="K3" t="s">
        <v>31</v>
      </c>
      <c r="L3" t="s">
        <v>32</v>
      </c>
      <c r="M3" t="s">
        <v>24</v>
      </c>
    </row>
    <row r="4" spans="1:13">
      <c r="A4" t="s">
        <v>13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>
        <f t="shared" si="0"/>
        <v>148039063.9138743</v>
      </c>
      <c r="I4" t="s">
        <v>39</v>
      </c>
      <c r="J4" t="s">
        <v>21</v>
      </c>
      <c r="K4" t="s">
        <v>40</v>
      </c>
      <c r="L4" t="s">
        <v>41</v>
      </c>
      <c r="M4" t="s">
        <v>24</v>
      </c>
    </row>
    <row r="5" spans="1:13">
      <c r="A5" t="s">
        <v>13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  <c r="G5" t="s">
        <v>47</v>
      </c>
      <c r="H5">
        <f t="shared" si="0"/>
        <v>139054185.10112032</v>
      </c>
      <c r="I5" t="s">
        <v>48</v>
      </c>
      <c r="J5" t="s">
        <v>49</v>
      </c>
      <c r="K5" t="s">
        <v>50</v>
      </c>
      <c r="L5" t="s">
        <v>51</v>
      </c>
      <c r="M5" t="s">
        <v>24</v>
      </c>
    </row>
    <row r="6" spans="1:13">
      <c r="A6" t="s">
        <v>13</v>
      </c>
      <c r="B6" t="s">
        <v>14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>
        <f t="shared" si="0"/>
        <v>140481894.6380136</v>
      </c>
      <c r="I6" t="s">
        <v>57</v>
      </c>
      <c r="J6" t="s">
        <v>21</v>
      </c>
      <c r="K6" t="s">
        <v>58</v>
      </c>
      <c r="L6" t="s">
        <v>59</v>
      </c>
      <c r="M6" t="s">
        <v>24</v>
      </c>
    </row>
    <row r="7" spans="1:13">
      <c r="A7" t="s">
        <v>13</v>
      </c>
      <c r="B7" t="s">
        <v>33</v>
      </c>
      <c r="C7" t="s">
        <v>60</v>
      </c>
      <c r="D7" t="s">
        <v>61</v>
      </c>
      <c r="E7" t="s">
        <v>62</v>
      </c>
      <c r="F7" t="s">
        <v>63</v>
      </c>
      <c r="G7" t="s">
        <v>64</v>
      </c>
      <c r="H7">
        <f t="shared" si="0"/>
        <v>122710023.63251717</v>
      </c>
      <c r="I7" t="s">
        <v>65</v>
      </c>
      <c r="J7" t="s">
        <v>21</v>
      </c>
      <c r="K7" t="s">
        <v>66</v>
      </c>
      <c r="L7" t="s">
        <v>67</v>
      </c>
      <c r="M7" t="s">
        <v>24</v>
      </c>
    </row>
    <row r="8" spans="1:13">
      <c r="A8" t="s">
        <v>13</v>
      </c>
      <c r="B8" t="s">
        <v>42</v>
      </c>
      <c r="C8" t="s">
        <v>68</v>
      </c>
      <c r="D8" t="s">
        <v>69</v>
      </c>
      <c r="E8" t="s">
        <v>70</v>
      </c>
      <c r="F8" t="s">
        <v>71</v>
      </c>
      <c r="G8" t="s">
        <v>72</v>
      </c>
      <c r="H8">
        <f t="shared" si="0"/>
        <v>99752004.33569546</v>
      </c>
      <c r="I8" t="s">
        <v>73</v>
      </c>
      <c r="J8" t="s">
        <v>74</v>
      </c>
      <c r="K8" t="s">
        <v>75</v>
      </c>
      <c r="L8" t="s">
        <v>76</v>
      </c>
      <c r="M8" t="s">
        <v>24</v>
      </c>
    </row>
    <row r="9" spans="1:13">
      <c r="A9" t="s">
        <v>13</v>
      </c>
      <c r="B9" t="s">
        <v>14</v>
      </c>
      <c r="C9" t="s">
        <v>77</v>
      </c>
      <c r="D9" t="s">
        <v>78</v>
      </c>
      <c r="E9" t="s">
        <v>79</v>
      </c>
      <c r="F9" t="s">
        <v>80</v>
      </c>
      <c r="G9" t="s">
        <v>81</v>
      </c>
      <c r="H9">
        <f>G9/D9</f>
        <v>140134575.63820729</v>
      </c>
      <c r="I9">
        <f>G9/F9</f>
        <v>0.67854717190076086</v>
      </c>
      <c r="J9" t="s">
        <v>82</v>
      </c>
      <c r="K9" t="s">
        <v>83</v>
      </c>
      <c r="L9" t="s">
        <v>84</v>
      </c>
      <c r="M9" t="s">
        <v>24</v>
      </c>
    </row>
    <row r="10" spans="1:13">
      <c r="A10" t="s">
        <v>13</v>
      </c>
      <c r="B10" t="s">
        <v>33</v>
      </c>
      <c r="C10" t="s">
        <v>85</v>
      </c>
      <c r="D10" t="s">
        <v>86</v>
      </c>
      <c r="E10" t="s">
        <v>87</v>
      </c>
      <c r="F10" t="s">
        <v>88</v>
      </c>
      <c r="G10" t="s">
        <v>89</v>
      </c>
      <c r="H10">
        <f>G10/D10</f>
        <v>149220610.91786343</v>
      </c>
      <c r="I10">
        <f>G10/F10</f>
        <v>0.71986217586357726</v>
      </c>
      <c r="J10" t="s">
        <v>21</v>
      </c>
      <c r="K10" t="s">
        <v>90</v>
      </c>
      <c r="L10" t="s">
        <v>91</v>
      </c>
      <c r="M10" t="s">
        <v>24</v>
      </c>
    </row>
    <row r="11" spans="1:13">
      <c r="A11" s="1" t="s">
        <v>13</v>
      </c>
      <c r="B11" s="1" t="s">
        <v>42</v>
      </c>
      <c r="C11" s="1" t="s">
        <v>92</v>
      </c>
      <c r="D11" s="1" t="s">
        <v>93</v>
      </c>
      <c r="E11" s="1" t="s">
        <v>94</v>
      </c>
      <c r="F11" s="1" t="s">
        <v>95</v>
      </c>
      <c r="G11" s="1" t="s">
        <v>96</v>
      </c>
      <c r="H11" s="1">
        <f>G11/D11</f>
        <v>138524154.95613149</v>
      </c>
      <c r="I11" s="1">
        <f>G11/F11</f>
        <v>0.66924085523735644</v>
      </c>
      <c r="J11" s="1" t="s">
        <v>97</v>
      </c>
      <c r="K11" s="1" t="s">
        <v>98</v>
      </c>
      <c r="L11" s="1" t="s">
        <v>99</v>
      </c>
      <c r="M11" s="1" t="s">
        <v>24</v>
      </c>
    </row>
    <row r="12" spans="1:13">
      <c r="A12" t="s">
        <v>100</v>
      </c>
      <c r="B12" t="s">
        <v>14</v>
      </c>
      <c r="C12" t="s">
        <v>101</v>
      </c>
      <c r="D12" t="s">
        <v>102</v>
      </c>
      <c r="E12" t="s">
        <v>103</v>
      </c>
      <c r="F12" t="s">
        <v>104</v>
      </c>
      <c r="G12" t="s">
        <v>105</v>
      </c>
      <c r="H12">
        <f>G12/D12</f>
        <v>147621904.07446378</v>
      </c>
      <c r="I12">
        <f>G12/F12</f>
        <v>0.71417258479082268</v>
      </c>
      <c r="J12" t="s">
        <v>21</v>
      </c>
      <c r="K12" t="s">
        <v>106</v>
      </c>
      <c r="L12" t="s">
        <v>107</v>
      </c>
      <c r="M12" t="s">
        <v>24</v>
      </c>
    </row>
    <row r="13" spans="1:13">
      <c r="A13" t="s">
        <v>100</v>
      </c>
      <c r="B13" t="s">
        <v>33</v>
      </c>
      <c r="C13" t="s">
        <v>108</v>
      </c>
      <c r="D13" t="s">
        <v>109</v>
      </c>
      <c r="E13" t="s">
        <v>110</v>
      </c>
      <c r="F13" t="s">
        <v>111</v>
      </c>
      <c r="G13" t="s">
        <v>112</v>
      </c>
      <c r="H13">
        <f>G13/D13</f>
        <v>149171554.34025574</v>
      </c>
      <c r="I13">
        <f>G13/F13</f>
        <v>0.72457698024577966</v>
      </c>
      <c r="J13" t="s">
        <v>113</v>
      </c>
      <c r="K13" t="s">
        <v>114</v>
      </c>
      <c r="L13" t="s">
        <v>115</v>
      </c>
      <c r="M13" t="s">
        <v>24</v>
      </c>
    </row>
    <row r="14" spans="1:13">
      <c r="A14" s="1" t="s">
        <v>100</v>
      </c>
      <c r="B14" s="1" t="s">
        <v>42</v>
      </c>
      <c r="C14" s="1" t="s">
        <v>116</v>
      </c>
      <c r="D14" s="1" t="s">
        <v>117</v>
      </c>
      <c r="E14" s="1" t="s">
        <v>118</v>
      </c>
      <c r="F14" s="1" t="s">
        <v>119</v>
      </c>
      <c r="G14" s="1" t="s">
        <v>120</v>
      </c>
      <c r="H14" s="1">
        <f>G14/D14</f>
        <v>139589692.24291363</v>
      </c>
      <c r="I14" s="1">
        <f>G14/F14</f>
        <v>0.67245514226308201</v>
      </c>
      <c r="J14" s="1" t="s">
        <v>21</v>
      </c>
      <c r="K14" s="1" t="s">
        <v>121</v>
      </c>
      <c r="L14" s="1" t="s">
        <v>122</v>
      </c>
      <c r="M14" s="1" t="s">
        <v>24</v>
      </c>
    </row>
    <row r="15" spans="1:13">
      <c r="A15" t="s">
        <v>123</v>
      </c>
      <c r="B15" t="s">
        <v>14</v>
      </c>
      <c r="C15" t="s">
        <v>124</v>
      </c>
      <c r="D15" t="s">
        <v>125</v>
      </c>
      <c r="E15" t="s">
        <v>126</v>
      </c>
      <c r="F15" t="s">
        <v>127</v>
      </c>
      <c r="G15" t="s">
        <v>128</v>
      </c>
      <c r="H15">
        <f>G15/D15</f>
        <v>148951221.47969291</v>
      </c>
      <c r="I15">
        <f>G15/F15</f>
        <v>0.7110880828574685</v>
      </c>
      <c r="J15" t="s">
        <v>21</v>
      </c>
      <c r="K15" t="s">
        <v>129</v>
      </c>
      <c r="L15" t="s">
        <v>130</v>
      </c>
      <c r="M15" t="s">
        <v>24</v>
      </c>
    </row>
    <row r="16" spans="1:13">
      <c r="A16" s="2" t="s">
        <v>123</v>
      </c>
      <c r="B16" s="2" t="s">
        <v>33</v>
      </c>
      <c r="C16" s="2" t="s">
        <v>131</v>
      </c>
      <c r="D16" s="2" t="s">
        <v>132</v>
      </c>
      <c r="E16" s="2" t="s">
        <v>133</v>
      </c>
      <c r="F16" s="2" t="s">
        <v>134</v>
      </c>
      <c r="G16" s="2" t="s">
        <v>135</v>
      </c>
      <c r="H16" s="2">
        <f t="shared" ref="H16:H31" si="1">G16/D16</f>
        <v>147207427.49386171</v>
      </c>
      <c r="I16" s="2">
        <f t="shared" ref="I16:I31" si="2">G16/F16</f>
        <v>0.71406652132450199</v>
      </c>
      <c r="J16" s="2" t="s">
        <v>136</v>
      </c>
      <c r="K16" s="2" t="s">
        <v>137</v>
      </c>
      <c r="L16" s="2" t="s">
        <v>138</v>
      </c>
      <c r="M16" s="2" t="s">
        <v>24</v>
      </c>
    </row>
    <row r="17" spans="1:13">
      <c r="A17" s="1" t="s">
        <v>123</v>
      </c>
      <c r="B17" s="1" t="s">
        <v>42</v>
      </c>
      <c r="C17" s="1" t="s">
        <v>139</v>
      </c>
      <c r="D17" s="1" t="s">
        <v>140</v>
      </c>
      <c r="E17" s="1" t="s">
        <v>141</v>
      </c>
      <c r="F17" s="1" t="s">
        <v>142</v>
      </c>
      <c r="G17" s="1" t="s">
        <v>143</v>
      </c>
      <c r="H17" s="1">
        <f>G17/D17</f>
        <v>139698634.00111014</v>
      </c>
      <c r="I17" s="1">
        <f>G17/F17</f>
        <v>0.67145819441204235</v>
      </c>
      <c r="J17" s="1" t="s">
        <v>21</v>
      </c>
      <c r="K17" s="1" t="s">
        <v>144</v>
      </c>
      <c r="L17" s="1" t="s">
        <v>145</v>
      </c>
      <c r="M17" s="1" t="s">
        <v>24</v>
      </c>
    </row>
    <row r="18" spans="1:13">
      <c r="A18" t="s">
        <v>146</v>
      </c>
      <c r="B18" t="s">
        <v>14</v>
      </c>
      <c r="C18" t="s">
        <v>147</v>
      </c>
      <c r="D18" t="s">
        <v>148</v>
      </c>
      <c r="E18" t="s">
        <v>149</v>
      </c>
      <c r="F18" t="s">
        <v>150</v>
      </c>
      <c r="G18" t="s">
        <v>151</v>
      </c>
      <c r="H18" s="2">
        <f t="shared" ref="H18:H50" si="3">G18/D18</f>
        <v>138030721.27007246</v>
      </c>
      <c r="I18" t="s">
        <v>152</v>
      </c>
      <c r="J18" t="s">
        <v>153</v>
      </c>
      <c r="K18" t="s">
        <v>154</v>
      </c>
      <c r="L18" t="s">
        <v>23</v>
      </c>
      <c r="M18" t="s">
        <v>24</v>
      </c>
    </row>
    <row r="19" spans="1:13">
      <c r="A19" t="s">
        <v>146</v>
      </c>
      <c r="B19" t="s">
        <v>33</v>
      </c>
      <c r="C19" t="s">
        <v>155</v>
      </c>
      <c r="D19" t="s">
        <v>156</v>
      </c>
      <c r="E19" t="s">
        <v>157</v>
      </c>
      <c r="F19" t="s">
        <v>158</v>
      </c>
      <c r="G19" t="s">
        <v>159</v>
      </c>
      <c r="H19" s="2">
        <f t="shared" si="3"/>
        <v>95720916.654271364</v>
      </c>
      <c r="I19" t="s">
        <v>160</v>
      </c>
      <c r="J19" t="s">
        <v>161</v>
      </c>
      <c r="K19" t="s">
        <v>162</v>
      </c>
      <c r="L19" t="s">
        <v>163</v>
      </c>
      <c r="M19" t="s">
        <v>24</v>
      </c>
    </row>
    <row r="20" spans="1:13">
      <c r="A20" s="1" t="s">
        <v>146</v>
      </c>
      <c r="B20" s="1" t="s">
        <v>42</v>
      </c>
      <c r="C20" s="1" t="s">
        <v>164</v>
      </c>
      <c r="D20" s="1" t="s">
        <v>165</v>
      </c>
      <c r="E20" s="1" t="s">
        <v>166</v>
      </c>
      <c r="F20" s="1" t="s">
        <v>167</v>
      </c>
      <c r="G20" s="1" t="s">
        <v>168</v>
      </c>
      <c r="H20" s="1">
        <f t="shared" si="3"/>
        <v>85534392.834370568</v>
      </c>
      <c r="I20" s="1" t="s">
        <v>169</v>
      </c>
      <c r="J20" s="1" t="s">
        <v>136</v>
      </c>
      <c r="K20" s="1" t="s">
        <v>170</v>
      </c>
      <c r="L20" s="1" t="s">
        <v>171</v>
      </c>
      <c r="M20" s="1" t="s">
        <v>24</v>
      </c>
    </row>
    <row r="21" spans="1:13">
      <c r="A21" t="s">
        <v>172</v>
      </c>
      <c r="B21" t="s">
        <v>14</v>
      </c>
      <c r="C21" t="s">
        <v>173</v>
      </c>
      <c r="D21" t="s">
        <v>174</v>
      </c>
      <c r="E21" t="s">
        <v>175</v>
      </c>
      <c r="F21" t="s">
        <v>176</v>
      </c>
      <c r="G21" t="s">
        <v>177</v>
      </c>
      <c r="H21" s="2">
        <f t="shared" si="3"/>
        <v>143035476.23622674</v>
      </c>
      <c r="I21" t="s">
        <v>178</v>
      </c>
      <c r="J21" t="s">
        <v>179</v>
      </c>
      <c r="K21" t="s">
        <v>180</v>
      </c>
      <c r="L21" t="s">
        <v>181</v>
      </c>
      <c r="M21" t="s">
        <v>24</v>
      </c>
    </row>
    <row r="22" spans="1:13">
      <c r="A22" t="s">
        <v>172</v>
      </c>
      <c r="B22" t="s">
        <v>33</v>
      </c>
      <c r="C22" t="s">
        <v>182</v>
      </c>
      <c r="D22" t="s">
        <v>183</v>
      </c>
      <c r="E22" t="s">
        <v>184</v>
      </c>
      <c r="F22" t="s">
        <v>185</v>
      </c>
      <c r="G22" t="s">
        <v>186</v>
      </c>
      <c r="H22" s="2">
        <f t="shared" si="3"/>
        <v>145303639.99498677</v>
      </c>
      <c r="I22" t="s">
        <v>187</v>
      </c>
      <c r="J22" t="s">
        <v>188</v>
      </c>
      <c r="K22" t="s">
        <v>189</v>
      </c>
      <c r="L22" t="s">
        <v>190</v>
      </c>
      <c r="M22" t="s">
        <v>24</v>
      </c>
    </row>
    <row r="23" spans="1:13">
      <c r="A23" s="1" t="s">
        <v>172</v>
      </c>
      <c r="B23" s="1" t="s">
        <v>42</v>
      </c>
      <c r="C23" s="1" t="s">
        <v>191</v>
      </c>
      <c r="D23" s="1" t="s">
        <v>192</v>
      </c>
      <c r="E23" s="1" t="s">
        <v>193</v>
      </c>
      <c r="F23" s="1" t="s">
        <v>194</v>
      </c>
      <c r="G23" s="1" t="s">
        <v>195</v>
      </c>
      <c r="H23" s="1">
        <f t="shared" si="3"/>
        <v>135678031.34056556</v>
      </c>
      <c r="I23" s="1" t="s">
        <v>196</v>
      </c>
      <c r="J23" s="1" t="s">
        <v>197</v>
      </c>
      <c r="K23" s="1" t="s">
        <v>198</v>
      </c>
      <c r="L23" s="1" t="s">
        <v>199</v>
      </c>
      <c r="M23" s="1" t="s">
        <v>24</v>
      </c>
    </row>
    <row r="24" spans="1:13">
      <c r="A24" s="2" t="s">
        <v>200</v>
      </c>
      <c r="B24" s="2" t="s">
        <v>33</v>
      </c>
      <c r="C24" s="2" t="s">
        <v>201</v>
      </c>
      <c r="D24" s="2" t="s">
        <v>202</v>
      </c>
      <c r="E24" s="2" t="s">
        <v>203</v>
      </c>
      <c r="F24" s="2" t="s">
        <v>204</v>
      </c>
      <c r="G24" s="2" t="s">
        <v>205</v>
      </c>
      <c r="H24" s="2">
        <f t="shared" si="3"/>
        <v>152245014.26219958</v>
      </c>
      <c r="I24" s="2">
        <f t="shared" si="2"/>
        <v>0.71925073332075695</v>
      </c>
      <c r="J24" s="2" t="s">
        <v>206</v>
      </c>
      <c r="K24" s="2" t="s">
        <v>207</v>
      </c>
      <c r="L24" s="2" t="s">
        <v>208</v>
      </c>
      <c r="M24" t="s">
        <v>24</v>
      </c>
    </row>
    <row r="25" spans="1:13">
      <c r="A25" t="s">
        <v>200</v>
      </c>
      <c r="B25" t="s">
        <v>14</v>
      </c>
      <c r="C25" t="s">
        <v>209</v>
      </c>
      <c r="D25" t="s">
        <v>210</v>
      </c>
      <c r="E25" t="s">
        <v>211</v>
      </c>
      <c r="F25" t="s">
        <v>212</v>
      </c>
      <c r="G25" t="s">
        <v>213</v>
      </c>
      <c r="H25" s="2">
        <f t="shared" si="3"/>
        <v>143493047.7018609</v>
      </c>
      <c r="I25" t="s">
        <v>214</v>
      </c>
      <c r="J25" t="s">
        <v>21</v>
      </c>
      <c r="K25" t="s">
        <v>215</v>
      </c>
      <c r="L25" t="s">
        <v>216</v>
      </c>
      <c r="M25" t="s">
        <v>24</v>
      </c>
    </row>
    <row r="26" spans="1:13">
      <c r="A26" s="1" t="s">
        <v>200</v>
      </c>
      <c r="B26" s="1" t="s">
        <v>42</v>
      </c>
      <c r="C26" s="1" t="s">
        <v>217</v>
      </c>
      <c r="D26" s="1" t="s">
        <v>218</v>
      </c>
      <c r="E26" s="1" t="s">
        <v>219</v>
      </c>
      <c r="F26" s="1" t="s">
        <v>220</v>
      </c>
      <c r="G26" s="1" t="s">
        <v>221</v>
      </c>
      <c r="H26" s="1">
        <f t="shared" si="3"/>
        <v>135647256.26685363</v>
      </c>
      <c r="I26" s="1" t="s">
        <v>222</v>
      </c>
      <c r="J26" s="1" t="s">
        <v>21</v>
      </c>
      <c r="K26" s="1" t="s">
        <v>223</v>
      </c>
      <c r="L26" s="1" t="s">
        <v>224</v>
      </c>
      <c r="M26" s="1" t="s">
        <v>24</v>
      </c>
    </row>
    <row r="27" spans="1:13">
      <c r="A27" s="2" t="s">
        <v>225</v>
      </c>
      <c r="B27" s="2" t="s">
        <v>14</v>
      </c>
      <c r="C27" s="2" t="s">
        <v>226</v>
      </c>
      <c r="D27" s="2" t="s">
        <v>227</v>
      </c>
      <c r="E27" s="2" t="s">
        <v>228</v>
      </c>
      <c r="F27" s="2" t="s">
        <v>229</v>
      </c>
      <c r="G27" s="2" t="s">
        <v>230</v>
      </c>
      <c r="H27" s="2">
        <f t="shared" si="3"/>
        <v>40281308.344264679</v>
      </c>
      <c r="I27" s="2">
        <f t="shared" si="2"/>
        <v>1.1575468783112506</v>
      </c>
      <c r="J27" s="2" t="s">
        <v>21</v>
      </c>
      <c r="K27" s="2" t="s">
        <v>231</v>
      </c>
      <c r="L27" s="2" t="s">
        <v>232</v>
      </c>
      <c r="M27" t="s">
        <v>24</v>
      </c>
    </row>
    <row r="28" spans="1:13">
      <c r="A28" s="2" t="s">
        <v>225</v>
      </c>
      <c r="B28" s="2" t="s">
        <v>14</v>
      </c>
      <c r="C28" s="2" t="s">
        <v>233</v>
      </c>
      <c r="D28" s="2" t="s">
        <v>234</v>
      </c>
      <c r="E28" s="2" t="s">
        <v>235</v>
      </c>
      <c r="F28" s="2" t="s">
        <v>236</v>
      </c>
      <c r="G28" s="2" t="s">
        <v>237</v>
      </c>
      <c r="H28" s="2">
        <f t="shared" si="3"/>
        <v>32766947.611186769</v>
      </c>
      <c r="I28" s="2">
        <f t="shared" si="2"/>
        <v>1.1247696894610346</v>
      </c>
      <c r="J28" s="2" t="s">
        <v>21</v>
      </c>
      <c r="K28" s="2" t="s">
        <v>238</v>
      </c>
      <c r="L28" s="2" t="s">
        <v>239</v>
      </c>
      <c r="M28" s="2" t="s">
        <v>24</v>
      </c>
    </row>
    <row r="29" spans="1:13">
      <c r="A29" s="2" t="s">
        <v>240</v>
      </c>
      <c r="B29" s="2" t="s">
        <v>14</v>
      </c>
      <c r="C29" s="2" t="s">
        <v>241</v>
      </c>
      <c r="D29" s="2" t="s">
        <v>242</v>
      </c>
      <c r="E29" s="2" t="s">
        <v>243</v>
      </c>
      <c r="F29" s="2" t="s">
        <v>244</v>
      </c>
      <c r="G29" s="2" t="s">
        <v>245</v>
      </c>
      <c r="H29" s="2">
        <f t="shared" si="3"/>
        <v>69539026.204854086</v>
      </c>
      <c r="I29" s="2">
        <f t="shared" si="2"/>
        <v>1.3266647903752653</v>
      </c>
      <c r="J29" s="2" t="s">
        <v>21</v>
      </c>
      <c r="K29" s="2" t="s">
        <v>246</v>
      </c>
      <c r="L29" s="2" t="s">
        <v>239</v>
      </c>
      <c r="M29" s="2" t="s">
        <v>24</v>
      </c>
    </row>
    <row r="30" spans="1:13">
      <c r="A30" s="2" t="s">
        <v>240</v>
      </c>
      <c r="B30" s="2" t="s">
        <v>14</v>
      </c>
      <c r="C30" s="2" t="s">
        <v>247</v>
      </c>
      <c r="D30" s="2" t="s">
        <v>248</v>
      </c>
      <c r="E30" s="2" t="s">
        <v>249</v>
      </c>
      <c r="F30" s="2" t="s">
        <v>250</v>
      </c>
      <c r="G30" s="2" t="s">
        <v>251</v>
      </c>
      <c r="H30" s="2">
        <f t="shared" si="3"/>
        <v>259442641.02232936</v>
      </c>
      <c r="I30" s="2">
        <f t="shared" si="2"/>
        <v>0.7155345685115625</v>
      </c>
      <c r="J30" s="2" t="s">
        <v>21</v>
      </c>
      <c r="K30" s="2" t="s">
        <v>252</v>
      </c>
      <c r="L30" s="2" t="s">
        <v>253</v>
      </c>
      <c r="M30" s="2" t="s">
        <v>24</v>
      </c>
    </row>
    <row r="31" spans="1:13">
      <c r="A31" s="2" t="s">
        <v>254</v>
      </c>
      <c r="B31" s="2" t="s">
        <v>14</v>
      </c>
      <c r="C31" s="2" t="s">
        <v>255</v>
      </c>
      <c r="D31" s="2" t="s">
        <v>256</v>
      </c>
      <c r="E31" s="2" t="s">
        <v>257</v>
      </c>
      <c r="F31" s="2" t="s">
        <v>258</v>
      </c>
      <c r="G31" s="2" t="s">
        <v>259</v>
      </c>
      <c r="H31" s="2">
        <f t="shared" si="3"/>
        <v>146580644.69237188</v>
      </c>
      <c r="I31" s="2">
        <f t="shared" si="2"/>
        <v>0.7094314735265318</v>
      </c>
      <c r="J31" s="2" t="s">
        <v>21</v>
      </c>
      <c r="K31" s="2" t="s">
        <v>260</v>
      </c>
      <c r="L31" s="2" t="s">
        <v>261</v>
      </c>
      <c r="M31" s="2" t="s">
        <v>24</v>
      </c>
    </row>
    <row r="32" spans="1:13">
      <c r="A32" s="2" t="s">
        <v>262</v>
      </c>
      <c r="B32" s="2" t="s">
        <v>14</v>
      </c>
      <c r="C32" s="2" t="s">
        <v>263</v>
      </c>
      <c r="D32" s="2" t="s">
        <v>264</v>
      </c>
      <c r="E32" s="2" t="s">
        <v>265</v>
      </c>
      <c r="F32" s="2" t="s">
        <v>266</v>
      </c>
      <c r="G32" s="2" t="s">
        <v>267</v>
      </c>
      <c r="H32" s="2">
        <f t="shared" si="3"/>
        <v>147348136.88830963</v>
      </c>
      <c r="I32" s="2">
        <f>G32/F32</f>
        <v>0.71244373530721639</v>
      </c>
      <c r="J32" s="2" t="s">
        <v>268</v>
      </c>
      <c r="K32" s="2" t="s">
        <v>269</v>
      </c>
      <c r="L32" s="2" t="s">
        <v>270</v>
      </c>
      <c r="M32" s="2" t="s">
        <v>24</v>
      </c>
    </row>
    <row r="33" spans="1:13">
      <c r="A33" s="2" t="s">
        <v>271</v>
      </c>
      <c r="B33" s="2" t="s">
        <v>14</v>
      </c>
      <c r="C33" s="2" t="s">
        <v>272</v>
      </c>
      <c r="D33" s="2" t="s">
        <v>273</v>
      </c>
      <c r="E33" s="2" t="s">
        <v>274</v>
      </c>
      <c r="F33" s="2" t="s">
        <v>275</v>
      </c>
      <c r="G33" s="2" t="s">
        <v>276</v>
      </c>
      <c r="H33" s="2">
        <f t="shared" si="3"/>
        <v>125850314.23117475</v>
      </c>
      <c r="I33" s="2">
        <f>G33/F33</f>
        <v>0.60523588329507938</v>
      </c>
      <c r="J33" s="2" t="s">
        <v>136</v>
      </c>
      <c r="K33" s="2" t="s">
        <v>277</v>
      </c>
      <c r="L33" s="2" t="s">
        <v>278</v>
      </c>
      <c r="M33" s="2" t="s">
        <v>24</v>
      </c>
    </row>
    <row r="34" spans="1:13">
      <c r="A34" t="s">
        <v>271</v>
      </c>
      <c r="B34" t="s">
        <v>33</v>
      </c>
      <c r="C34" t="s">
        <v>279</v>
      </c>
      <c r="D34" t="s">
        <v>280</v>
      </c>
      <c r="E34" t="s">
        <v>281</v>
      </c>
      <c r="F34" t="s">
        <v>282</v>
      </c>
      <c r="G34" t="s">
        <v>283</v>
      </c>
      <c r="H34" s="2">
        <f t="shared" si="3"/>
        <v>125296057.90548758</v>
      </c>
      <c r="I34">
        <f>G34/F34</f>
        <v>0.60610226705262193</v>
      </c>
      <c r="J34" t="s">
        <v>284</v>
      </c>
      <c r="K34" t="s">
        <v>285</v>
      </c>
      <c r="L34" t="s">
        <v>286</v>
      </c>
      <c r="M34" t="s">
        <v>24</v>
      </c>
    </row>
    <row r="35" spans="1:13">
      <c r="A35" t="s">
        <v>271</v>
      </c>
      <c r="B35" t="s">
        <v>42</v>
      </c>
      <c r="C35" t="s">
        <v>287</v>
      </c>
      <c r="D35" t="s">
        <v>288</v>
      </c>
      <c r="E35" t="s">
        <v>289</v>
      </c>
      <c r="F35" t="s">
        <v>290</v>
      </c>
      <c r="G35" t="s">
        <v>291</v>
      </c>
      <c r="H35" s="2">
        <f t="shared" si="3"/>
        <v>126892066.40217631</v>
      </c>
      <c r="I35">
        <f>G35/F35</f>
        <v>0.61512982139456673</v>
      </c>
      <c r="J35" t="s">
        <v>292</v>
      </c>
      <c r="K35" t="s">
        <v>293</v>
      </c>
      <c r="L35" t="s">
        <v>294</v>
      </c>
      <c r="M35" t="s">
        <v>24</v>
      </c>
    </row>
    <row r="36" spans="1:13">
      <c r="A36" t="s">
        <v>240</v>
      </c>
      <c r="B36" t="s">
        <v>33</v>
      </c>
      <c r="C36" t="s">
        <v>295</v>
      </c>
      <c r="D36" t="s">
        <v>296</v>
      </c>
      <c r="E36" t="s">
        <v>297</v>
      </c>
      <c r="F36" t="s">
        <v>298</v>
      </c>
      <c r="G36" t="s">
        <v>299</v>
      </c>
      <c r="H36" s="2">
        <f t="shared" si="3"/>
        <v>70968589.98578535</v>
      </c>
      <c r="I36" t="s">
        <v>300</v>
      </c>
      <c r="J36" t="s">
        <v>301</v>
      </c>
      <c r="K36" t="s">
        <v>302</v>
      </c>
      <c r="L36" t="s">
        <v>303</v>
      </c>
      <c r="M36" t="s">
        <v>24</v>
      </c>
    </row>
    <row r="37" spans="1:13">
      <c r="A37" t="s">
        <v>240</v>
      </c>
      <c r="B37" t="s">
        <v>42</v>
      </c>
      <c r="C37" t="s">
        <v>304</v>
      </c>
      <c r="D37" t="s">
        <v>305</v>
      </c>
      <c r="E37" t="s">
        <v>306</v>
      </c>
      <c r="F37" t="s">
        <v>307</v>
      </c>
      <c r="G37" t="s">
        <v>308</v>
      </c>
      <c r="H37" s="2">
        <f t="shared" si="3"/>
        <v>32055456.519852467</v>
      </c>
      <c r="I37" t="s">
        <v>309</v>
      </c>
      <c r="J37" t="s">
        <v>310</v>
      </c>
      <c r="K37" t="s">
        <v>311</v>
      </c>
      <c r="L37" t="s">
        <v>312</v>
      </c>
      <c r="M37" t="s">
        <v>24</v>
      </c>
    </row>
    <row r="38" spans="1:13">
      <c r="A38" t="s">
        <v>254</v>
      </c>
      <c r="B38" t="s">
        <v>33</v>
      </c>
      <c r="C38" t="s">
        <v>313</v>
      </c>
      <c r="D38" t="s">
        <v>314</v>
      </c>
      <c r="E38" t="s">
        <v>315</v>
      </c>
      <c r="F38" t="s">
        <v>316</v>
      </c>
      <c r="G38" t="s">
        <v>317</v>
      </c>
      <c r="H38" s="2">
        <f t="shared" si="3"/>
        <v>149133764.8181262</v>
      </c>
      <c r="I38" t="s">
        <v>318</v>
      </c>
      <c r="J38" t="s">
        <v>319</v>
      </c>
      <c r="K38" t="s">
        <v>320</v>
      </c>
      <c r="L38" t="s">
        <v>321</v>
      </c>
      <c r="M38" t="s">
        <v>24</v>
      </c>
    </row>
    <row r="39" spans="1:13">
      <c r="A39" t="s">
        <v>254</v>
      </c>
      <c r="B39" t="s">
        <v>42</v>
      </c>
      <c r="C39" t="s">
        <v>322</v>
      </c>
      <c r="D39" t="s">
        <v>323</v>
      </c>
      <c r="E39" t="s">
        <v>324</v>
      </c>
      <c r="F39" t="s">
        <v>325</v>
      </c>
      <c r="G39" t="s">
        <v>326</v>
      </c>
      <c r="H39" s="2">
        <f t="shared" si="3"/>
        <v>137851313.70910954</v>
      </c>
      <c r="I39" t="s">
        <v>327</v>
      </c>
      <c r="J39" t="s">
        <v>21</v>
      </c>
      <c r="K39" t="s">
        <v>328</v>
      </c>
      <c r="L39" t="s">
        <v>329</v>
      </c>
      <c r="M39" t="s">
        <v>24</v>
      </c>
    </row>
    <row r="40" spans="1:13">
      <c r="A40" t="s">
        <v>330</v>
      </c>
      <c r="B40" t="s">
        <v>33</v>
      </c>
      <c r="C40" t="s">
        <v>331</v>
      </c>
      <c r="D40" t="s">
        <v>332</v>
      </c>
      <c r="E40" t="s">
        <v>333</v>
      </c>
      <c r="F40" t="s">
        <v>334</v>
      </c>
      <c r="G40" t="s">
        <v>335</v>
      </c>
      <c r="H40" s="2">
        <f t="shared" si="3"/>
        <v>71223604.008607954</v>
      </c>
      <c r="I40" t="s">
        <v>336</v>
      </c>
      <c r="J40" t="s">
        <v>21</v>
      </c>
      <c r="K40" t="s">
        <v>337</v>
      </c>
      <c r="L40" t="s">
        <v>232</v>
      </c>
      <c r="M40" t="s">
        <v>24</v>
      </c>
    </row>
    <row r="41" spans="1:13">
      <c r="A41" t="s">
        <v>330</v>
      </c>
      <c r="B41" t="s">
        <v>42</v>
      </c>
      <c r="C41" t="s">
        <v>338</v>
      </c>
      <c r="D41" t="s">
        <v>339</v>
      </c>
      <c r="E41" t="s">
        <v>340</v>
      </c>
      <c r="F41" t="s">
        <v>341</v>
      </c>
      <c r="G41" t="s">
        <v>342</v>
      </c>
      <c r="H41" s="2">
        <f t="shared" si="3"/>
        <v>37240177.797452435</v>
      </c>
      <c r="I41" t="s">
        <v>343</v>
      </c>
      <c r="J41" t="s">
        <v>344</v>
      </c>
      <c r="K41" t="s">
        <v>345</v>
      </c>
      <c r="L41" t="s">
        <v>346</v>
      </c>
      <c r="M41" t="s">
        <v>24</v>
      </c>
    </row>
    <row r="42" spans="1:13">
      <c r="A42" t="s">
        <v>225</v>
      </c>
      <c r="B42" t="s">
        <v>33</v>
      </c>
      <c r="C42" t="s">
        <v>347</v>
      </c>
      <c r="D42" t="s">
        <v>348</v>
      </c>
      <c r="E42" t="s">
        <v>349</v>
      </c>
      <c r="F42" t="s">
        <v>350</v>
      </c>
      <c r="G42" t="s">
        <v>351</v>
      </c>
      <c r="H42" s="2">
        <f t="shared" si="3"/>
        <v>128962410.92815246</v>
      </c>
      <c r="I42" t="s">
        <v>352</v>
      </c>
      <c r="J42" t="s">
        <v>21</v>
      </c>
      <c r="K42" t="s">
        <v>353</v>
      </c>
      <c r="L42" t="s">
        <v>354</v>
      </c>
      <c r="M42" t="s">
        <v>24</v>
      </c>
    </row>
    <row r="43" spans="1:13">
      <c r="A43" t="s">
        <v>225</v>
      </c>
      <c r="B43" t="s">
        <v>42</v>
      </c>
      <c r="C43" t="s">
        <v>355</v>
      </c>
      <c r="D43" t="s">
        <v>356</v>
      </c>
      <c r="E43" t="s">
        <v>357</v>
      </c>
      <c r="F43" t="s">
        <v>358</v>
      </c>
      <c r="G43" t="s">
        <v>359</v>
      </c>
      <c r="H43" s="2">
        <f t="shared" si="3"/>
        <v>86784863.535603762</v>
      </c>
      <c r="I43" t="s">
        <v>360</v>
      </c>
      <c r="J43" t="s">
        <v>361</v>
      </c>
      <c r="K43" t="s">
        <v>362</v>
      </c>
      <c r="L43" t="s">
        <v>363</v>
      </c>
      <c r="M43" t="s">
        <v>24</v>
      </c>
    </row>
    <row r="44" spans="1:13">
      <c r="A44" t="s">
        <v>225</v>
      </c>
      <c r="B44" t="s">
        <v>14</v>
      </c>
      <c r="C44" t="s">
        <v>364</v>
      </c>
      <c r="D44" t="s">
        <v>365</v>
      </c>
      <c r="E44" t="s">
        <v>366</v>
      </c>
      <c r="F44" t="s">
        <v>367</v>
      </c>
      <c r="G44" t="s">
        <v>368</v>
      </c>
      <c r="H44" s="2">
        <f t="shared" si="3"/>
        <v>113723852.69368207</v>
      </c>
      <c r="I44" t="s">
        <v>369</v>
      </c>
      <c r="J44" t="s">
        <v>344</v>
      </c>
      <c r="K44" t="s">
        <v>370</v>
      </c>
      <c r="L44" t="s">
        <v>371</v>
      </c>
      <c r="M44" t="s">
        <v>24</v>
      </c>
    </row>
    <row r="45" spans="1:13">
      <c r="A45" t="s">
        <v>240</v>
      </c>
      <c r="B45" t="s">
        <v>14</v>
      </c>
      <c r="C45" t="s">
        <v>372</v>
      </c>
      <c r="D45" t="s">
        <v>373</v>
      </c>
      <c r="E45" t="s">
        <v>374</v>
      </c>
      <c r="F45" t="s">
        <v>375</v>
      </c>
      <c r="G45" t="s">
        <v>376</v>
      </c>
      <c r="H45" s="2">
        <f t="shared" si="3"/>
        <v>113276188.52713811</v>
      </c>
      <c r="I45" t="s">
        <v>377</v>
      </c>
      <c r="J45" t="s">
        <v>188</v>
      </c>
      <c r="K45" t="s">
        <v>378</v>
      </c>
      <c r="L45" t="s">
        <v>379</v>
      </c>
      <c r="M45" t="s">
        <v>24</v>
      </c>
    </row>
    <row r="46" spans="1:13">
      <c r="A46" t="s">
        <v>240</v>
      </c>
      <c r="B46" t="s">
        <v>33</v>
      </c>
      <c r="C46" t="s">
        <v>380</v>
      </c>
      <c r="D46" t="s">
        <v>381</v>
      </c>
      <c r="E46" t="s">
        <v>382</v>
      </c>
      <c r="F46" t="s">
        <v>383</v>
      </c>
      <c r="G46" t="s">
        <v>384</v>
      </c>
      <c r="H46" s="2">
        <f t="shared" si="3"/>
        <v>99830909.021578103</v>
      </c>
      <c r="I46" t="s">
        <v>385</v>
      </c>
      <c r="J46" t="s">
        <v>386</v>
      </c>
      <c r="K46" t="s">
        <v>387</v>
      </c>
      <c r="L46" t="s">
        <v>388</v>
      </c>
      <c r="M46" t="s">
        <v>24</v>
      </c>
    </row>
    <row r="47" spans="1:13">
      <c r="A47" t="s">
        <v>240</v>
      </c>
      <c r="B47" t="s">
        <v>42</v>
      </c>
      <c r="C47" t="s">
        <v>389</v>
      </c>
      <c r="D47" t="s">
        <v>390</v>
      </c>
      <c r="E47" t="s">
        <v>391</v>
      </c>
      <c r="F47" t="s">
        <v>392</v>
      </c>
      <c r="G47" t="s">
        <v>393</v>
      </c>
      <c r="H47" s="2">
        <f t="shared" si="3"/>
        <v>81411157.994945869</v>
      </c>
      <c r="I47" t="s">
        <v>394</v>
      </c>
      <c r="J47" t="s">
        <v>395</v>
      </c>
      <c r="K47" t="s">
        <v>396</v>
      </c>
      <c r="L47" t="s">
        <v>397</v>
      </c>
      <c r="M47" t="s">
        <v>24</v>
      </c>
    </row>
    <row r="48" spans="1:13">
      <c r="A48" t="s">
        <v>225</v>
      </c>
      <c r="B48" t="s">
        <v>14</v>
      </c>
      <c r="C48" t="s">
        <v>398</v>
      </c>
      <c r="D48" t="s">
        <v>399</v>
      </c>
      <c r="E48" t="s">
        <v>400</v>
      </c>
      <c r="F48" t="s">
        <v>401</v>
      </c>
      <c r="G48" t="s">
        <v>402</v>
      </c>
      <c r="H48" s="2">
        <f t="shared" si="3"/>
        <v>76636338.824227065</v>
      </c>
      <c r="I48" t="s">
        <v>403</v>
      </c>
      <c r="J48" t="s">
        <v>404</v>
      </c>
      <c r="K48" t="s">
        <v>405</v>
      </c>
      <c r="L48" t="s">
        <v>406</v>
      </c>
      <c r="M48" t="s">
        <v>24</v>
      </c>
    </row>
    <row r="49" spans="1:13">
      <c r="A49" t="s">
        <v>225</v>
      </c>
      <c r="B49" t="s">
        <v>33</v>
      </c>
      <c r="C49" t="s">
        <v>407</v>
      </c>
      <c r="D49" t="s">
        <v>408</v>
      </c>
      <c r="E49" t="s">
        <v>409</v>
      </c>
      <c r="F49" t="s">
        <v>410</v>
      </c>
      <c r="G49" t="s">
        <v>411</v>
      </c>
      <c r="H49" s="2">
        <f t="shared" si="3"/>
        <v>152536272.25372559</v>
      </c>
      <c r="I49" t="s">
        <v>412</v>
      </c>
      <c r="J49" t="s">
        <v>82</v>
      </c>
      <c r="K49" t="s">
        <v>413</v>
      </c>
      <c r="L49" t="s">
        <v>414</v>
      </c>
      <c r="M49" t="s">
        <v>24</v>
      </c>
    </row>
    <row r="50" spans="1:13">
      <c r="A50" t="s">
        <v>225</v>
      </c>
      <c r="B50" t="s">
        <v>42</v>
      </c>
      <c r="C50" t="s">
        <v>415</v>
      </c>
      <c r="D50" t="s">
        <v>416</v>
      </c>
      <c r="E50" t="s">
        <v>417</v>
      </c>
      <c r="F50" t="s">
        <v>418</v>
      </c>
      <c r="G50" t="s">
        <v>419</v>
      </c>
      <c r="H50" s="2">
        <f t="shared" si="3"/>
        <v>140604727.74622864</v>
      </c>
      <c r="I50" t="s">
        <v>420</v>
      </c>
      <c r="J50" t="s">
        <v>421</v>
      </c>
      <c r="K50" t="s">
        <v>422</v>
      </c>
      <c r="L50" t="s">
        <v>423</v>
      </c>
      <c r="M50" t="s">
        <v>24</v>
      </c>
    </row>
    <row r="51" spans="1:13">
      <c r="H5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2025-04-22T11:43:55Z</dcterms:created>
  <dcterms:modified xsi:type="dcterms:W3CDTF">2025-05-06T11:30:50Z</dcterms:modified>
  <cp:category/>
  <cp:contentStatus/>
</cp:coreProperties>
</file>