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ntext" sheetId="1" state="visible" r:id="rId1"/>
    <sheet xmlns:r="http://schemas.openxmlformats.org/officeDocument/2006/relationships" name="Calculations" sheetId="2" state="visible" r:id="rId2"/>
    <sheet xmlns:r="http://schemas.openxmlformats.org/officeDocument/2006/relationships" name="Data Dictionary" sheetId="3" state="visible" r:id="rId3"/>
    <sheet xmlns:r="http://schemas.openxmlformats.org/officeDocument/2006/relationships" name="Data Quality" sheetId="4" state="visible" r:id="rId4"/>
    <sheet xmlns:r="http://schemas.openxmlformats.org/officeDocument/2006/relationships" name="Status" sheetId="5" state="visible" r:id="rId5"/>
    <sheet xmlns:r="http://schemas.openxmlformats.org/officeDocument/2006/relationships" name="Channel" sheetId="6" state="visible" r:id="rId6"/>
    <sheet xmlns:r="http://schemas.openxmlformats.org/officeDocument/2006/relationships" name="Case Type" sheetId="7" state="visible" r:id="rId7"/>
    <sheet xmlns:r="http://schemas.openxmlformats.org/officeDocument/2006/relationships" name="Priority" sheetId="8" state="visible" r:id="rId8"/>
    <sheet xmlns:r="http://schemas.openxmlformats.org/officeDocument/2006/relationships" name="City Area" sheetId="9" state="visible" r:id="rId9"/>
    <sheet xmlns:r="http://schemas.openxmlformats.org/officeDocument/2006/relationships" name="Demand Cat 1" sheetId="10" state="visible" r:id="rId10"/>
    <sheet xmlns:r="http://schemas.openxmlformats.org/officeDocument/2006/relationships" name="Demand Cat 2" sheetId="11" state="visible" r:id="rId11"/>
    <sheet xmlns:r="http://schemas.openxmlformats.org/officeDocument/2006/relationships" name="Demand Cat 3" sheetId="12" state="visible" r:id="rId12"/>
    <sheet xmlns:r="http://schemas.openxmlformats.org/officeDocument/2006/relationships" name="Owner" sheetId="13" state="visible" r:id="rId13"/>
    <sheet xmlns:r="http://schemas.openxmlformats.org/officeDocument/2006/relationships" name="Cases by Date" sheetId="14" state="visible" r:id="rId14"/>
    <sheet xmlns:r="http://schemas.openxmlformats.org/officeDocument/2006/relationships" name="Cases by Hour" sheetId="15" state="visible" r:id="rId15"/>
    <sheet xmlns:r="http://schemas.openxmlformats.org/officeDocument/2006/relationships" name="Findings" sheetId="16" state="visible" r:id="rId16"/>
    <sheet xmlns:r="http://schemas.openxmlformats.org/officeDocument/2006/relationships" name="Recommendations" sheetId="17" state="visible" r:id="rId17"/>
    <sheet xmlns:r="http://schemas.openxmlformats.org/officeDocument/2006/relationships" name="Evidence Register" sheetId="18" state="visible" r:id="rId18"/>
    <sheet xmlns:r="http://schemas.openxmlformats.org/officeDocument/2006/relationships" name="Evidence Detail" sheetId="19" state="visible" r:id="rId19"/>
    <sheet xmlns:r="http://schemas.openxmlformats.org/officeDocument/2006/relationships" name="Traceability QA" sheetId="20" state="visible" r:id="rId20"/>
    <sheet xmlns:r="http://schemas.openxmlformats.org/officeDocument/2006/relationships" name="Final Report QA" sheetId="21" state="visible" r:id="rId21"/>
    <sheet xmlns:r="http://schemas.openxmlformats.org/officeDocument/2006/relationships" name="Ward Coverage" sheetId="22" state="visible" r:id="rId22"/>
    <sheet xmlns:r="http://schemas.openxmlformats.org/officeDocument/2006/relationships" name="VOC Summary" sheetId="23" state="visible" r:id="rId23"/>
    <sheet xmlns:r="http://schemas.openxmlformats.org/officeDocument/2006/relationships" name="Charts" sheetId="24" state="visible" r:id="rId24"/>
  </sheets>
  <definedNames>
    <definedName name="_xlnm._FilterDatabase" localSheetId="0" hidden="1">'Report Context'!$A$1:$B$15</definedName>
    <definedName name="_xlnm._FilterDatabase" localSheetId="1" hidden="1">'Calculations'!$A$1:$C$7</definedName>
    <definedName name="_xlnm._FilterDatabase" localSheetId="2" hidden="1">'Data Dictionary'!$A$1:$C$23</definedName>
    <definedName name="_xlnm._FilterDatabase" localSheetId="3" hidden="1">'Data Quality'!$A$1:$E$5</definedName>
    <definedName name="_xlnm._FilterDatabase" localSheetId="4" hidden="1">'Status'!$A$1:$C$4</definedName>
    <definedName name="_xlnm._FilterDatabase" localSheetId="5" hidden="1">'Channel'!$A$1:$C$16</definedName>
    <definedName name="_xlnm._FilterDatabase" localSheetId="6" hidden="1">'Case Type'!$A$1:$C$8</definedName>
    <definedName name="_xlnm._FilterDatabase" localSheetId="7" hidden="1">'Priority'!$A$1:$C$5</definedName>
    <definedName name="_xlnm._FilterDatabase" localSheetId="8" hidden="1">'City Area'!$A$1:$C$16</definedName>
    <definedName name="_xlnm._FilterDatabase" localSheetId="9" hidden="1">'Demand Cat 1'!$A$1:$C$16</definedName>
    <definedName name="_xlnm._FilterDatabase" localSheetId="10" hidden="1">'Demand Cat 2'!$A$1:$C$16</definedName>
    <definedName name="_xlnm._FilterDatabase" localSheetId="11" hidden="1">'Demand Cat 3'!$A$1:$C$21</definedName>
    <definedName name="_xlnm._FilterDatabase" localSheetId="12" hidden="1">'Owner'!$A$1:$C$16</definedName>
    <definedName name="_xlnm._FilterDatabase" localSheetId="13" hidden="1">'Cases by Date'!$A$1:$B$2</definedName>
    <definedName name="_xlnm._FilterDatabase" localSheetId="14" hidden="1">'Cases by Hour'!$A$1:$B$9</definedName>
    <definedName name="_xlnm._FilterDatabase" localSheetId="15" hidden="1">'Findings'!$A$1:$G$8</definedName>
    <definedName name="_xlnm._FilterDatabase" localSheetId="16" hidden="1">'Recommendations'!$A$1:$E$2</definedName>
    <definedName name="_xlnm._FilterDatabase" localSheetId="17" hidden="1">'Evidence Register'!$A$1:$E$7</definedName>
    <definedName name="_xlnm._FilterDatabase" localSheetId="18" hidden="1">'Evidence Detail'!$A$1:$E$21</definedName>
    <definedName name="_xlnm._FilterDatabase" localSheetId="19" hidden="1">'Traceability QA'!$A$1:$C$15</definedName>
    <definedName name="_xlnm._FilterDatabase" localSheetId="20" hidden="1">'Final Report QA'!$A$1:$D$14</definedName>
    <definedName name="_xlnm._FilterDatabase" localSheetId="21" hidden="1">'Ward Coverage'!$A$1:$E$2</definedName>
    <definedName name="_xlnm._FilterDatabase" localSheetId="22" hidden="1">'VOC Summary'!$A$1:$I$2</definedName>
    <definedName name="_xlnm._FilterDatabase" localSheetId="23" hidden="1">'Charts'!$A$1:$B$63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2" borderId="0" applyAlignment="1" pivotButton="0" quotePrefix="0" xfId="0">
      <alignment vertical="center"/>
    </xf>
    <xf numFmtId="165" fontId="0" fillId="0" borderId="0" pivotButton="0" quotePrefix="0" xfId="0"/>
    <xf numFmtId="167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service demand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'Charts'!$A$5:$A$16</f>
            </numRef>
          </cat>
          <val>
            <numRef>
              <f>'Charts'!$B$5:$B$16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 Category 1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Hourly case activity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'Charts'!B35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'Charts'!$A$36:$A$43</f>
            </numRef>
          </cat>
          <val>
            <numRef>
              <f>'Charts'!$B$36:$B$43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Cases by reporting date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'Charts'!$A$63</f>
            </numRef>
          </cat>
          <val>
            <numRef>
              <f>'Charts'!$B$63</f>
            </numRef>
          </val>
        </ser>
        <dLbls>
          <showVal val="1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Reporting 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33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60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Report</t>
        </is>
      </c>
      <c r="B2" t="inlineStr">
        <is>
          <t>OOP Corridor Daily Operations Report</t>
        </is>
      </c>
    </row>
    <row r="3">
      <c r="A3" t="inlineStr">
        <is>
          <t>Municipality / corridor</t>
        </is>
      </c>
      <c r="B3" t="inlineStr">
        <is>
          <t>Ekurhuleni</t>
        </is>
      </c>
    </row>
    <row r="4">
      <c r="A4" t="inlineStr">
        <is>
          <t>Reporting date</t>
        </is>
      </c>
      <c r="B4" t="inlineStr">
        <is>
          <t>2026-08-25</t>
        </is>
      </c>
    </row>
    <row r="5">
      <c r="A5" t="inlineStr">
        <is>
          <t>Period covered</t>
        </is>
      </c>
      <c r="B5" t="inlineStr">
        <is>
          <t>Tuesday 25 august</t>
        </is>
      </c>
    </row>
    <row r="6">
      <c r="A6" t="inlineStr">
        <is>
          <t>Data close time</t>
        </is>
      </c>
      <c r="B6" t="inlineStr">
        <is>
          <t>15:00</t>
        </is>
      </c>
    </row>
    <row r="7">
      <c r="A7" t="inlineStr">
        <is>
          <t>Source file</t>
        </is>
      </c>
      <c r="B7" t="inlineStr">
        <is>
          <t>sersho 2026-08-27 10-55-07.xlsx</t>
        </is>
      </c>
    </row>
    <row r="8">
      <c r="A8" t="inlineStr">
        <is>
          <t>Source sheet</t>
        </is>
      </c>
      <c r="B8" t="inlineStr">
        <is>
          <t>sersho</t>
        </is>
      </c>
    </row>
    <row r="9">
      <c r="A9" t="inlineStr">
        <is>
          <t>Records analysed</t>
        </is>
      </c>
      <c r="B9" t="n">
        <v>7738</v>
      </c>
    </row>
    <row r="10">
      <c r="A10" t="inlineStr">
        <is>
          <t>Valid cases</t>
        </is>
      </c>
      <c r="B10" t="n">
        <v>7738</v>
      </c>
    </row>
    <row r="11">
      <c r="A11" t="inlineStr">
        <is>
          <t>Configured total wards</t>
        </is>
      </c>
      <c r="B11" t="n">
        <v>112</v>
      </c>
    </row>
    <row r="12">
      <c r="A12" t="inlineStr">
        <is>
          <t>Distinct wards represented</t>
        </is>
      </c>
      <c r="B12" t="n">
        <v>112</v>
      </c>
    </row>
    <row r="13">
      <c r="A13" t="inlineStr">
        <is>
          <t>Represented ward coverage %</t>
        </is>
      </c>
      <c r="B13" t="n">
        <v>100</v>
      </c>
    </row>
    <row r="14">
      <c r="A14" t="inlineStr">
        <is>
          <t>Missing/unrepresented wards</t>
        </is>
      </c>
      <c r="B14" t="n">
        <v>0</v>
      </c>
    </row>
    <row r="15">
      <c r="A15" t="inlineStr">
        <is>
          <t>VOC responses</t>
        </is>
      </c>
      <c r="B15" t="n">
        <v>33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4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calculation</t>
        </is>
      </c>
    </row>
    <row r="2">
      <c r="A2" t="inlineStr">
        <is>
          <t>Records analysed</t>
        </is>
      </c>
      <c r="B2" t="n">
        <v>7738</v>
      </c>
      <c r="C2" t="inlineStr">
        <is>
          <t>Number of rows in selected sheet</t>
        </is>
      </c>
    </row>
    <row r="3">
      <c r="A3" t="inlineStr">
        <is>
          <t>Valid cases</t>
        </is>
      </c>
      <c r="B3" t="n">
        <v>7738</v>
      </c>
      <c r="C3" t="inlineStr">
        <is>
          <t>Rows with a non-empty mapped Case Number</t>
        </is>
      </c>
    </row>
    <row r="4">
      <c r="A4" t="inlineStr">
        <is>
          <t>Invalid case records</t>
        </is>
      </c>
      <c r="B4" t="n">
        <v>0</v>
      </c>
      <c r="C4" t="inlineStr">
        <is>
          <t>Records analysed - valid cases</t>
        </is>
      </c>
    </row>
    <row r="5">
      <c r="A5" t="inlineStr">
        <is>
          <t>Distinct wards represented</t>
        </is>
      </c>
      <c r="B5" t="n">
        <v>112</v>
      </c>
      <c r="C5" t="inlineStr">
        <is>
          <t>Unique non-empty Ward Id values</t>
        </is>
      </c>
    </row>
    <row r="6">
      <c r="A6" t="inlineStr">
        <is>
          <t>Ward coverage %</t>
        </is>
      </c>
      <c r="B6" t="n">
        <v>100</v>
      </c>
      <c r="C6" t="inlineStr">
        <is>
          <t>Distinct wards / configured total wards × 100</t>
        </is>
      </c>
    </row>
    <row r="7">
      <c r="A7" t="inlineStr">
        <is>
          <t>Missing/unrepresented wards</t>
        </is>
      </c>
      <c r="B7" t="n">
        <v>0</v>
      </c>
      <c r="C7" t="inlineStr">
        <is>
          <t>Configured total wards - distinct wards represented</t>
        </is>
      </c>
    </row>
  </sheetData>
  <autoFilter ref="A1:C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9" customWidth="1" min="2" max="2"/>
    <col width="10" customWidth="1" min="3" max="3"/>
  </cols>
  <sheetData>
    <row r="1">
      <c r="A1" s="1" t="inlineStr">
        <is>
          <t>field_role</t>
        </is>
      </c>
      <c r="B1" s="1" t="inlineStr">
        <is>
          <t>source_column</t>
        </is>
      </c>
      <c r="C1" s="1" t="inlineStr">
        <is>
          <t>usable</t>
        </is>
      </c>
    </row>
    <row r="2">
      <c r="A2" t="inlineStr">
        <is>
          <t>case_id</t>
        </is>
      </c>
      <c r="B2" t="inlineStr">
        <is>
          <t>Case Number</t>
        </is>
      </c>
      <c r="C2" t="b">
        <v>1</v>
      </c>
    </row>
    <row r="3">
      <c r="A3" t="inlineStr">
        <is>
          <t>created_on</t>
        </is>
      </c>
      <c r="B3" t="inlineStr">
        <is>
          <t>Created On</t>
        </is>
      </c>
      <c r="C3" t="b">
        <v>1</v>
      </c>
    </row>
    <row r="4">
      <c r="A4" t="inlineStr">
        <is>
          <t>modified_on</t>
        </is>
      </c>
      <c r="B4" t="inlineStr">
        <is>
          <t>(Do Not Modify) Modified On</t>
        </is>
      </c>
      <c r="C4" t="b">
        <v>1</v>
      </c>
    </row>
    <row r="5">
      <c r="A5" t="inlineStr">
        <is>
          <t>status</t>
        </is>
      </c>
      <c r="B5" t="inlineStr">
        <is>
          <t>Status</t>
        </is>
      </c>
      <c r="C5" t="b">
        <v>1</v>
      </c>
    </row>
    <row r="6">
      <c r="A6" t="inlineStr">
        <is>
          <t>channel</t>
        </is>
      </c>
      <c r="B6" t="inlineStr">
        <is>
          <t>Channel</t>
        </is>
      </c>
      <c r="C6" t="b">
        <v>1</v>
      </c>
    </row>
    <row r="7">
      <c r="A7" t="inlineStr">
        <is>
          <t>case_type</t>
        </is>
      </c>
      <c r="B7" t="inlineStr">
        <is>
          <t>Case Type</t>
        </is>
      </c>
      <c r="C7" t="b">
        <v>1</v>
      </c>
    </row>
    <row r="8">
      <c r="A8" t="inlineStr">
        <is>
          <t>priority</t>
        </is>
      </c>
      <c r="B8" t="inlineStr">
        <is>
          <t>Priority</t>
        </is>
      </c>
      <c r="C8" t="b">
        <v>1</v>
      </c>
    </row>
    <row r="9">
      <c r="A9" t="inlineStr">
        <is>
          <t>owner</t>
        </is>
      </c>
      <c r="B9" t="inlineStr">
        <is>
          <t>Owner</t>
        </is>
      </c>
      <c r="C9" t="b">
        <v>1</v>
      </c>
    </row>
    <row r="10">
      <c r="A10" t="inlineStr">
        <is>
          <t>status_reason</t>
        </is>
      </c>
      <c r="B10" t="inlineStr">
        <is>
          <t>Status Reason</t>
        </is>
      </c>
      <c r="C10" t="b">
        <v>1</v>
      </c>
    </row>
    <row r="11">
      <c r="A11" t="inlineStr">
        <is>
          <t>case_result</t>
        </is>
      </c>
      <c r="B11" t="inlineStr">
        <is>
          <t>Case Results</t>
        </is>
      </c>
      <c r="C11" t="b">
        <v>1</v>
      </c>
    </row>
    <row r="12">
      <c r="A12" t="inlineStr">
        <is>
          <t>district</t>
        </is>
      </c>
      <c r="B12" t="inlineStr">
        <is>
          <t>District Name</t>
        </is>
      </c>
      <c r="C12" t="b">
        <v>1</v>
      </c>
    </row>
    <row r="13">
      <c r="A13" t="inlineStr">
        <is>
          <t>ward</t>
        </is>
      </c>
      <c r="B13" t="inlineStr">
        <is>
          <t>Ward Id</t>
        </is>
      </c>
      <c r="C13" t="b">
        <v>1</v>
      </c>
    </row>
    <row r="14">
      <c r="A14" t="inlineStr">
        <is>
          <t>city</t>
        </is>
      </c>
      <c r="B14" t="inlineStr">
        <is>
          <t>City</t>
        </is>
      </c>
      <c r="C14" t="b">
        <v>1</v>
      </c>
    </row>
    <row r="15">
      <c r="A15" t="inlineStr">
        <is>
          <t>category1</t>
        </is>
      </c>
      <c r="B15" t="inlineStr">
        <is>
          <t>Case Category 1</t>
        </is>
      </c>
      <c r="C15" t="b">
        <v>1</v>
      </c>
    </row>
    <row r="16">
      <c r="A16" t="inlineStr">
        <is>
          <t>category2</t>
        </is>
      </c>
      <c r="B16" t="inlineStr">
        <is>
          <t>Case Category 2</t>
        </is>
      </c>
      <c r="C16" t="b">
        <v>1</v>
      </c>
    </row>
    <row r="17">
      <c r="A17" t="inlineStr">
        <is>
          <t>category3</t>
        </is>
      </c>
      <c r="B17" t="inlineStr">
        <is>
          <t>Case Category 3</t>
        </is>
      </c>
      <c r="C17" t="b">
        <v>1</v>
      </c>
    </row>
    <row r="18">
      <c r="A18" t="inlineStr">
        <is>
          <t>category4</t>
        </is>
      </c>
      <c r="B18" t="inlineStr">
        <is>
          <t>Case Category 4</t>
        </is>
      </c>
      <c r="C18" t="b">
        <v>1</v>
      </c>
    </row>
    <row r="19">
      <c r="A19" t="inlineStr">
        <is>
          <t>category5</t>
        </is>
      </c>
      <c r="B19" t="inlineStr">
        <is>
          <t>Case Category 5</t>
        </is>
      </c>
      <c r="C19" t="b">
        <v>1</v>
      </c>
    </row>
    <row r="20">
      <c r="A20" t="inlineStr">
        <is>
          <t>future_resolution</t>
        </is>
      </c>
      <c r="B20" t="inlineStr">
        <is>
          <t>Future Resolution Date</t>
        </is>
      </c>
      <c r="C20" t="b">
        <v>1</v>
      </c>
    </row>
    <row r="21">
      <c r="A21" t="inlineStr">
        <is>
          <t>commitment</t>
        </is>
      </c>
      <c r="B21" t="inlineStr">
        <is>
          <t>Commitment Stages</t>
        </is>
      </c>
      <c r="C21" t="b">
        <v>1</v>
      </c>
    </row>
    <row r="22">
      <c r="A22" t="inlineStr">
        <is>
          <t>description</t>
        </is>
      </c>
      <c r="B22" t="inlineStr">
        <is>
          <t>Description</t>
        </is>
      </c>
      <c r="C22" t="b">
        <v>1</v>
      </c>
    </row>
    <row r="23">
      <c r="A23" t="inlineStr">
        <is>
          <t>resolution_comments</t>
        </is>
      </c>
      <c r="B23" t="inlineStr">
        <is>
          <t>Resolution Comments</t>
        </is>
      </c>
      <c r="C23" t="b">
        <v>1</v>
      </c>
    </row>
  </sheetData>
  <autoFilter ref="A1:C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6" customWidth="1" min="3" max="3"/>
    <col width="10" customWidth="1" min="4" max="4"/>
    <col width="17" customWidth="1" min="5" max="5"/>
  </cols>
  <sheetData>
    <row r="1">
      <c r="A1" s="1" t="inlineStr">
        <is>
          <t>severity</t>
        </is>
      </c>
      <c r="B1" s="1" t="inlineStr">
        <is>
          <t>area</t>
        </is>
      </c>
      <c r="C1" s="1" t="inlineStr">
        <is>
          <t>issue</t>
        </is>
      </c>
      <c r="D1" s="1" t="inlineStr">
        <is>
          <t>records</t>
        </is>
      </c>
      <c r="E1" s="1" t="inlineStr">
        <is>
          <t>detail</t>
        </is>
      </c>
    </row>
    <row r="2">
      <c r="A2" t="inlineStr">
        <is>
          <t>Medium</t>
        </is>
      </c>
      <c r="B2" t="inlineStr">
        <is>
          <t>channel</t>
        </is>
      </c>
      <c r="C2" t="inlineStr">
        <is>
          <t>Missing values</t>
        </is>
      </c>
      <c r="D2" t="n">
        <v>2</v>
      </c>
      <c r="E2" t="inlineStr">
        <is>
          <t>0.0% of records</t>
        </is>
      </c>
    </row>
    <row r="3">
      <c r="A3" t="inlineStr">
        <is>
          <t>Medium</t>
        </is>
      </c>
      <c r="B3" t="inlineStr">
        <is>
          <t>case_type</t>
        </is>
      </c>
      <c r="C3" t="inlineStr">
        <is>
          <t>Missing values</t>
        </is>
      </c>
      <c r="D3" t="n">
        <v>57</v>
      </c>
      <c r="E3" t="inlineStr">
        <is>
          <t>0.7% of records</t>
        </is>
      </c>
    </row>
    <row r="4">
      <c r="A4" t="inlineStr">
        <is>
          <t>Medium</t>
        </is>
      </c>
      <c r="B4" t="inlineStr">
        <is>
          <t>priority</t>
        </is>
      </c>
      <c r="C4" t="inlineStr">
        <is>
          <t>Missing values</t>
        </is>
      </c>
      <c r="D4" t="n">
        <v>149</v>
      </c>
      <c r="E4" t="inlineStr">
        <is>
          <t>1.9% of records</t>
        </is>
      </c>
    </row>
    <row r="5">
      <c r="A5" t="inlineStr">
        <is>
          <t>Medium</t>
        </is>
      </c>
      <c r="B5" t="inlineStr">
        <is>
          <t>ward</t>
        </is>
      </c>
      <c r="C5" t="inlineStr">
        <is>
          <t>Missing values</t>
        </is>
      </c>
      <c r="D5" t="n">
        <v>2</v>
      </c>
      <c r="E5" t="inlineStr">
        <is>
          <t>0.0% of records</t>
        </is>
      </c>
    </row>
  </sheetData>
  <autoFilter ref="A1:E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</cols>
  <sheetData>
    <row r="1">
      <c r="A1" s="1" t="inlineStr">
        <is>
          <t>value</t>
        </is>
      </c>
      <c r="B1" s="1" t="inlineStr">
        <is>
          <t>cases</t>
        </is>
      </c>
      <c r="C1" s="1" t="inlineStr">
        <is>
          <t>share_pct</t>
        </is>
      </c>
    </row>
    <row r="2">
      <c r="A2" t="inlineStr">
        <is>
          <t>Active</t>
        </is>
      </c>
      <c r="B2" t="n">
        <v>4420</v>
      </c>
      <c r="C2" t="n">
        <v>57.12</v>
      </c>
    </row>
    <row r="3">
      <c r="A3" t="inlineStr">
        <is>
          <t>Canceled</t>
        </is>
      </c>
      <c r="B3" t="n">
        <v>1934</v>
      </c>
      <c r="C3" t="n">
        <v>24.99</v>
      </c>
    </row>
    <row r="4">
      <c r="A4" t="inlineStr">
        <is>
          <t>Resolved</t>
        </is>
      </c>
      <c r="B4" t="n">
        <v>1384</v>
      </c>
      <c r="C4" t="n">
        <v>17.89</v>
      </c>
    </row>
  </sheetData>
  <autoFilter ref="A1:C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1" customWidth="1" min="3" max="3"/>
  </cols>
  <sheetData>
    <row r="1">
      <c r="A1" s="1" t="inlineStr">
        <is>
          <t>value</t>
        </is>
      </c>
      <c r="B1" s="1" t="inlineStr">
        <is>
          <t>cases</t>
        </is>
      </c>
      <c r="C1" s="1" t="inlineStr">
        <is>
          <t>share_pct</t>
        </is>
      </c>
    </row>
    <row r="2">
      <c r="A2" t="inlineStr">
        <is>
          <t>Outbound Call</t>
        </is>
      </c>
      <c r="B2" t="n">
        <v>7288</v>
      </c>
      <c r="C2" t="n">
        <v>94.18000000000001</v>
      </c>
    </row>
    <row r="3">
      <c r="A3" t="inlineStr">
        <is>
          <t>Inbound Call</t>
        </is>
      </c>
      <c r="B3" t="n">
        <v>124</v>
      </c>
      <c r="C3" t="n">
        <v>1.6</v>
      </c>
    </row>
    <row r="4">
      <c r="A4" t="inlineStr">
        <is>
          <t>Email</t>
        </is>
      </c>
      <c r="B4" t="n">
        <v>97</v>
      </c>
      <c r="C4" t="n">
        <v>1.25</v>
      </c>
    </row>
    <row r="5">
      <c r="A5" t="inlineStr">
        <is>
          <t>Walk-In</t>
        </is>
      </c>
      <c r="B5" t="n">
        <v>94</v>
      </c>
      <c r="C5" t="n">
        <v>1.21</v>
      </c>
    </row>
    <row r="6">
      <c r="A6" t="inlineStr">
        <is>
          <t>USSD - CTZN</t>
        </is>
      </c>
      <c r="B6" t="n">
        <v>45</v>
      </c>
      <c r="C6" t="n">
        <v>0.58</v>
      </c>
    </row>
    <row r="7">
      <c r="A7" t="inlineStr">
        <is>
          <t>Presidency</t>
        </is>
      </c>
      <c r="B7" t="n">
        <v>44</v>
      </c>
      <c r="C7" t="n">
        <v>0.57</v>
      </c>
    </row>
    <row r="8">
      <c r="A8" t="inlineStr">
        <is>
          <t>March</t>
        </is>
      </c>
      <c r="B8" t="n">
        <v>11</v>
      </c>
      <c r="C8" t="n">
        <v>0.14</v>
      </c>
    </row>
    <row r="9">
      <c r="A9" t="inlineStr">
        <is>
          <t>Facebook</t>
        </is>
      </c>
      <c r="B9" t="n">
        <v>9</v>
      </c>
      <c r="C9" t="n">
        <v>0.12</v>
      </c>
    </row>
    <row r="10">
      <c r="A10" t="inlineStr">
        <is>
          <t>3rd Party-COJ</t>
        </is>
      </c>
      <c r="B10" t="n">
        <v>7</v>
      </c>
      <c r="C10" t="n">
        <v>0.09</v>
      </c>
    </row>
    <row r="11">
      <c r="A11" t="inlineStr">
        <is>
          <t>Trainers</t>
        </is>
      </c>
      <c r="B11" t="n">
        <v>6</v>
      </c>
      <c r="C11" t="n">
        <v>0.08</v>
      </c>
    </row>
    <row r="12">
      <c r="A12" t="inlineStr">
        <is>
          <t>IT Online</t>
        </is>
      </c>
      <c r="B12" t="n">
        <v>2</v>
      </c>
      <c r="C12" t="n">
        <v>0.03</v>
      </c>
    </row>
    <row r="13">
      <c r="A13" t="inlineStr">
        <is>
          <t>DGs Office</t>
        </is>
      </c>
      <c r="B13" t="n">
        <v>2</v>
      </c>
      <c r="C13" t="n">
        <v>0.03</v>
      </c>
    </row>
    <row r="14">
      <c r="A14" t="inlineStr">
        <is>
          <t>Site Visit</t>
        </is>
      </c>
      <c r="B14" t="n">
        <v>2</v>
      </c>
      <c r="C14" t="n">
        <v>0.03</v>
      </c>
    </row>
    <row r="15">
      <c r="A15" t="inlineStr">
        <is>
          <t>Twitter</t>
        </is>
      </c>
      <c r="B15" t="n">
        <v>1</v>
      </c>
      <c r="C15" t="n">
        <v>0.01</v>
      </c>
    </row>
    <row r="16">
      <c r="A16" t="inlineStr">
        <is>
          <t>Social Dialogue</t>
        </is>
      </c>
      <c r="B16" t="n">
        <v>1</v>
      </c>
      <c r="C16" t="n">
        <v>0.01</v>
      </c>
    </row>
  </sheetData>
  <autoFilter ref="A1:C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1" customWidth="1" min="3" max="3"/>
  </cols>
  <sheetData>
    <row r="1">
      <c r="A1" s="1" t="inlineStr">
        <is>
          <t>value</t>
        </is>
      </c>
      <c r="B1" s="1" t="inlineStr">
        <is>
          <t>cases</t>
        </is>
      </c>
      <c r="C1" s="1" t="inlineStr">
        <is>
          <t>share_pct</t>
        </is>
      </c>
    </row>
    <row r="2">
      <c r="A2" t="inlineStr">
        <is>
          <t>Complaint</t>
        </is>
      </c>
      <c r="B2" t="n">
        <v>4141</v>
      </c>
      <c r="C2" t="n">
        <v>53.52</v>
      </c>
    </row>
    <row r="3">
      <c r="A3" t="inlineStr">
        <is>
          <t>Transfer to External Entity</t>
        </is>
      </c>
      <c r="B3" t="n">
        <v>1948</v>
      </c>
      <c r="C3" t="n">
        <v>25.17</v>
      </c>
    </row>
    <row r="4">
      <c r="A4" t="inlineStr">
        <is>
          <t>Service Request</t>
        </is>
      </c>
      <c r="B4" t="n">
        <v>1261</v>
      </c>
      <c r="C4" t="n">
        <v>16.3</v>
      </c>
    </row>
    <row r="5">
      <c r="A5" t="inlineStr">
        <is>
          <t>Compliment</t>
        </is>
      </c>
      <c r="B5" t="n">
        <v>166</v>
      </c>
      <c r="C5" t="n">
        <v>2.15</v>
      </c>
    </row>
    <row r="6">
      <c r="A6" t="inlineStr">
        <is>
          <t>Third party referral</t>
        </is>
      </c>
      <c r="B6" t="n">
        <v>95</v>
      </c>
      <c r="C6" t="n">
        <v>1.23</v>
      </c>
    </row>
    <row r="7">
      <c r="A7" t="inlineStr">
        <is>
          <t>Information (FCR)</t>
        </is>
      </c>
      <c r="B7" t="n">
        <v>68</v>
      </c>
      <c r="C7" t="n">
        <v>0.88</v>
      </c>
    </row>
    <row r="8">
      <c r="A8" t="inlineStr">
        <is>
          <t>Incident</t>
        </is>
      </c>
      <c r="B8" t="n">
        <v>2</v>
      </c>
      <c r="C8" t="n">
        <v>0.03</v>
      </c>
    </row>
  </sheetData>
  <autoFilter ref="A1:C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</cols>
  <sheetData>
    <row r="1">
      <c r="A1" s="1" t="inlineStr">
        <is>
          <t>value</t>
        </is>
      </c>
      <c r="B1" s="1" t="inlineStr">
        <is>
          <t>cases</t>
        </is>
      </c>
      <c r="C1" s="1" t="inlineStr">
        <is>
          <t>share_pct</t>
        </is>
      </c>
    </row>
    <row r="2">
      <c r="A2" t="inlineStr">
        <is>
          <t>Medium</t>
        </is>
      </c>
      <c r="B2" t="n">
        <v>7073</v>
      </c>
      <c r="C2" t="n">
        <v>91.41</v>
      </c>
    </row>
    <row r="3">
      <c r="A3" t="inlineStr">
        <is>
          <t>High</t>
        </is>
      </c>
      <c r="B3" t="n">
        <v>446</v>
      </c>
      <c r="C3" t="n">
        <v>5.76</v>
      </c>
    </row>
    <row r="4">
      <c r="A4" t="inlineStr">
        <is>
          <t>Low</t>
        </is>
      </c>
      <c r="B4" t="n">
        <v>42</v>
      </c>
      <c r="C4" t="n">
        <v>0.54</v>
      </c>
    </row>
    <row r="5">
      <c r="A5" t="inlineStr">
        <is>
          <t>Rapid Response</t>
        </is>
      </c>
      <c r="B5" t="n">
        <v>28</v>
      </c>
      <c r="C5" t="n">
        <v>0.36</v>
      </c>
    </row>
  </sheetData>
  <autoFilter ref="A1:C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1" customWidth="1" min="3" max="3"/>
  </cols>
  <sheetData>
    <row r="1">
      <c r="A1" s="1" t="inlineStr">
        <is>
          <t>value</t>
        </is>
      </c>
      <c r="B1" s="1" t="inlineStr">
        <is>
          <t>cases</t>
        </is>
      </c>
      <c r="C1" s="1" t="inlineStr">
        <is>
          <t>share_pct</t>
        </is>
      </c>
    </row>
    <row r="2">
      <c r="A2" t="inlineStr">
        <is>
          <t>Katlehong</t>
        </is>
      </c>
      <c r="B2" t="n">
        <v>816</v>
      </c>
      <c r="C2" t="n">
        <v>10.55</v>
      </c>
    </row>
    <row r="3">
      <c r="A3" t="inlineStr">
        <is>
          <t>Tembisa</t>
        </is>
      </c>
      <c r="B3" t="n">
        <v>804</v>
      </c>
      <c r="C3" t="n">
        <v>10.39</v>
      </c>
    </row>
    <row r="4">
      <c r="A4" t="inlineStr">
        <is>
          <t>Boksburg</t>
        </is>
      </c>
      <c r="B4" t="n">
        <v>481</v>
      </c>
      <c r="C4" t="n">
        <v>6.22</v>
      </c>
    </row>
    <row r="5">
      <c r="A5" t="inlineStr">
        <is>
          <t>Germiston</t>
        </is>
      </c>
      <c r="B5" t="n">
        <v>469</v>
      </c>
      <c r="C5" t="n">
        <v>6.06</v>
      </c>
    </row>
    <row r="6">
      <c r="A6" t="inlineStr">
        <is>
          <t>Tsakane</t>
        </is>
      </c>
      <c r="B6" t="n">
        <v>380</v>
      </c>
      <c r="C6" t="n">
        <v>4.91</v>
      </c>
    </row>
    <row r="7">
      <c r="A7" t="inlineStr">
        <is>
          <t>Etwatwa</t>
        </is>
      </c>
      <c r="B7" t="n">
        <v>325</v>
      </c>
      <c r="C7" t="n">
        <v>4.2</v>
      </c>
    </row>
    <row r="8">
      <c r="A8" t="inlineStr">
        <is>
          <t>Daveyton</t>
        </is>
      </c>
      <c r="B8" t="n">
        <v>314</v>
      </c>
      <c r="C8" t="n">
        <v>4.06</v>
      </c>
    </row>
    <row r="9">
      <c r="A9" t="inlineStr">
        <is>
          <t>Benoni</t>
        </is>
      </c>
      <c r="B9" t="n">
        <v>301</v>
      </c>
      <c r="C9" t="n">
        <v>3.89</v>
      </c>
    </row>
    <row r="10">
      <c r="A10" t="inlineStr">
        <is>
          <t>Vosloorus</t>
        </is>
      </c>
      <c r="B10" t="n">
        <v>270</v>
      </c>
      <c r="C10" t="n">
        <v>3.49</v>
      </c>
    </row>
    <row r="11">
      <c r="A11" t="inlineStr">
        <is>
          <t>Kempton Park</t>
        </is>
      </c>
      <c r="B11" t="n">
        <v>231</v>
      </c>
      <c r="C11" t="n">
        <v>2.99</v>
      </c>
    </row>
    <row r="12">
      <c r="A12" t="inlineStr">
        <is>
          <t>Ekurhuleni NU</t>
        </is>
      </c>
      <c r="B12" t="n">
        <v>219</v>
      </c>
      <c r="C12" t="n">
        <v>2.83</v>
      </c>
    </row>
    <row r="13">
      <c r="A13" t="inlineStr">
        <is>
          <t>Tokoza</t>
        </is>
      </c>
      <c r="B13" t="n">
        <v>218</v>
      </c>
      <c r="C13" t="n">
        <v>2.82</v>
      </c>
    </row>
    <row r="14">
      <c r="A14" t="inlineStr">
        <is>
          <t>Springs</t>
        </is>
      </c>
      <c r="B14" t="n">
        <v>176</v>
      </c>
      <c r="C14" t="n">
        <v>2.27</v>
      </c>
    </row>
    <row r="15">
      <c r="A15" t="inlineStr">
        <is>
          <t>Alberton</t>
        </is>
      </c>
      <c r="B15" t="n">
        <v>166</v>
      </c>
      <c r="C15" t="n">
        <v>2.15</v>
      </c>
    </row>
    <row r="16">
      <c r="A16" t="inlineStr">
        <is>
          <t>Langaville</t>
        </is>
      </c>
      <c r="B16" t="n">
        <v>162</v>
      </c>
      <c r="C16" t="n">
        <v>2.09</v>
      </c>
    </row>
  </sheetData>
  <autoFilter ref="A1:C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1" customWidth="1" min="3" max="3"/>
  </cols>
  <sheetData>
    <row r="1">
      <c r="A1" s="1" t="inlineStr">
        <is>
          <t>value</t>
        </is>
      </c>
      <c r="B1" s="1" t="inlineStr">
        <is>
          <t>cases</t>
        </is>
      </c>
      <c r="C1" s="1" t="inlineStr">
        <is>
          <t>share_pct</t>
        </is>
      </c>
    </row>
    <row r="2">
      <c r="A2" t="inlineStr">
        <is>
          <t>Roads Services</t>
        </is>
      </c>
      <c r="B2" t="n">
        <v>1703</v>
      </c>
      <c r="C2" t="n">
        <v>22.01</v>
      </c>
    </row>
    <row r="3">
      <c r="A3" t="inlineStr">
        <is>
          <t>Electricity Services</t>
        </is>
      </c>
      <c r="B3" t="n">
        <v>1090</v>
      </c>
      <c r="C3" t="n">
        <v>14.09</v>
      </c>
    </row>
    <row r="4">
      <c r="A4" t="inlineStr">
        <is>
          <t>Environment Services</t>
        </is>
      </c>
      <c r="B4" t="n">
        <v>1079</v>
      </c>
      <c r="C4" t="n">
        <v>13.94</v>
      </c>
    </row>
    <row r="5">
      <c r="A5" t="inlineStr">
        <is>
          <t>Water Services</t>
        </is>
      </c>
      <c r="B5" t="n">
        <v>577</v>
      </c>
      <c r="C5" t="n">
        <v>7.46</v>
      </c>
    </row>
    <row r="6">
      <c r="A6" t="inlineStr">
        <is>
          <t>Sanitation Services</t>
        </is>
      </c>
      <c r="B6" t="n">
        <v>334</v>
      </c>
      <c r="C6" t="n">
        <v>4.32</v>
      </c>
    </row>
    <row r="7">
      <c r="A7" t="inlineStr">
        <is>
          <t>Health</t>
        </is>
      </c>
      <c r="B7" t="n">
        <v>321</v>
      </c>
      <c r="C7" t="n">
        <v>4.15</v>
      </c>
    </row>
    <row r="8">
      <c r="A8" t="inlineStr">
        <is>
          <t>Health Services</t>
        </is>
      </c>
      <c r="B8" t="n">
        <v>300</v>
      </c>
      <c r="C8" t="n">
        <v>3.88</v>
      </c>
    </row>
    <row r="9">
      <c r="A9" t="inlineStr">
        <is>
          <t>Community Safety Services</t>
        </is>
      </c>
      <c r="B9" t="n">
        <v>263</v>
      </c>
      <c r="C9" t="n">
        <v>3.4</v>
      </c>
    </row>
    <row r="10">
      <c r="A10" t="inlineStr">
        <is>
          <t>Electricity</t>
        </is>
      </c>
      <c r="B10" t="n">
        <v>223</v>
      </c>
      <c r="C10" t="n">
        <v>2.88</v>
      </c>
    </row>
    <row r="11">
      <c r="A11" t="inlineStr">
        <is>
          <t>Roads</t>
        </is>
      </c>
      <c r="B11" t="n">
        <v>223</v>
      </c>
      <c r="C11" t="n">
        <v>2.88</v>
      </c>
    </row>
    <row r="12">
      <c r="A12" t="inlineStr">
        <is>
          <t>Sport &amp; Recreation Services</t>
        </is>
      </c>
      <c r="B12" t="n">
        <v>159</v>
      </c>
      <c r="C12" t="n">
        <v>2.05</v>
      </c>
    </row>
    <row r="13">
      <c r="A13" t="inlineStr">
        <is>
          <t>Community Safety</t>
        </is>
      </c>
      <c r="B13" t="n">
        <v>129</v>
      </c>
      <c r="C13" t="n">
        <v>1.67</v>
      </c>
    </row>
    <row r="14">
      <c r="A14" t="inlineStr">
        <is>
          <t>Education Services</t>
        </is>
      </c>
      <c r="B14" t="n">
        <v>125</v>
      </c>
      <c r="C14" t="n">
        <v>1.62</v>
      </c>
    </row>
    <row r="15">
      <c r="A15" t="inlineStr">
        <is>
          <t>Environment</t>
        </is>
      </c>
      <c r="B15" t="n">
        <v>122</v>
      </c>
      <c r="C15" t="n">
        <v>1.58</v>
      </c>
    </row>
    <row r="16">
      <c r="A16" t="inlineStr">
        <is>
          <t>Water</t>
        </is>
      </c>
      <c r="B16" t="n">
        <v>120</v>
      </c>
      <c r="C16" t="n">
        <v>1.55</v>
      </c>
    </row>
  </sheetData>
  <autoFilter ref="A1:C1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1" customWidth="1" min="3" max="3"/>
  </cols>
  <sheetData>
    <row r="1">
      <c r="A1" s="1" t="inlineStr">
        <is>
          <t>value</t>
        </is>
      </c>
      <c r="B1" s="1" t="inlineStr">
        <is>
          <t>cases</t>
        </is>
      </c>
      <c r="C1" s="1" t="inlineStr">
        <is>
          <t>share_pct</t>
        </is>
      </c>
    </row>
    <row r="2">
      <c r="A2" t="inlineStr">
        <is>
          <t>Road Infrastructure</t>
        </is>
      </c>
      <c r="B2" t="n">
        <v>857</v>
      </c>
      <c r="C2" t="n">
        <v>11.08</v>
      </c>
    </row>
    <row r="3">
      <c r="A3" t="inlineStr">
        <is>
          <t>City Of Ekurhuleni</t>
        </is>
      </c>
      <c r="B3" t="n">
        <v>597</v>
      </c>
      <c r="C3" t="n">
        <v>7.72</v>
      </c>
    </row>
    <row r="4">
      <c r="A4" t="inlineStr">
        <is>
          <t>Electricity Infrastructure</t>
        </is>
      </c>
      <c r="B4" t="n">
        <v>511</v>
      </c>
      <c r="C4" t="n">
        <v>6.6</v>
      </c>
    </row>
    <row r="5">
      <c r="A5" t="inlineStr">
        <is>
          <t>Parks &amp; Green Spaces</t>
        </is>
      </c>
      <c r="B5" t="n">
        <v>484</v>
      </c>
      <c r="C5" t="n">
        <v>6.25</v>
      </c>
    </row>
    <row r="6">
      <c r="A6" t="inlineStr">
        <is>
          <t>Electricity Supply</t>
        </is>
      </c>
      <c r="B6" t="n">
        <v>407</v>
      </c>
      <c r="C6" t="n">
        <v>5.26</v>
      </c>
    </row>
    <row r="7">
      <c r="A7" t="inlineStr">
        <is>
          <t>Waste Illegal Dumping</t>
        </is>
      </c>
      <c r="B7" t="n">
        <v>346</v>
      </c>
      <c r="C7" t="n">
        <v>4.47</v>
      </c>
    </row>
    <row r="8">
      <c r="A8" t="inlineStr">
        <is>
          <t>Water Supply</t>
        </is>
      </c>
      <c r="B8" t="n">
        <v>338</v>
      </c>
      <c r="C8" t="n">
        <v>4.37</v>
      </c>
    </row>
    <row r="9">
      <c r="A9" t="inlineStr">
        <is>
          <t>Street Lighting</t>
        </is>
      </c>
      <c r="B9" t="n">
        <v>337</v>
      </c>
      <c r="C9" t="n">
        <v>4.36</v>
      </c>
    </row>
    <row r="10">
      <c r="A10" t="inlineStr">
        <is>
          <t>GPG Health - Head Office</t>
        </is>
      </c>
      <c r="B10" t="n">
        <v>321</v>
      </c>
      <c r="C10" t="n">
        <v>4.15</v>
      </c>
    </row>
    <row r="11">
      <c r="A11" t="inlineStr">
        <is>
          <t>City of Ekurhuleni</t>
        </is>
      </c>
      <c r="B11" t="n">
        <v>272</v>
      </c>
      <c r="C11" t="n">
        <v>3.52</v>
      </c>
    </row>
    <row r="12">
      <c r="A12" t="inlineStr">
        <is>
          <t>Sewer Maintenance &amp; Repairs</t>
        </is>
      </c>
      <c r="B12" t="n">
        <v>193</v>
      </c>
      <c r="C12" t="n">
        <v>2.49</v>
      </c>
    </row>
    <row r="13">
      <c r="A13" t="inlineStr">
        <is>
          <t>Traffic Management</t>
        </is>
      </c>
      <c r="B13" t="n">
        <v>179</v>
      </c>
      <c r="C13" t="n">
        <v>2.31</v>
      </c>
    </row>
    <row r="14">
      <c r="A14" t="inlineStr">
        <is>
          <t>Road Signage &amp; Markings</t>
        </is>
      </c>
      <c r="B14" t="n">
        <v>148</v>
      </c>
      <c r="C14" t="n">
        <v>1.91</v>
      </c>
    </row>
    <row r="15">
      <c r="A15" t="inlineStr">
        <is>
          <t>Waste Management</t>
        </is>
      </c>
      <c r="B15" t="n">
        <v>142</v>
      </c>
      <c r="C15" t="n">
        <v>1.84</v>
      </c>
    </row>
    <row r="16">
      <c r="A16" t="inlineStr">
        <is>
          <t>Primary Healthcare - Clinic Services</t>
        </is>
      </c>
      <c r="B16" t="n">
        <v>123</v>
      </c>
      <c r="C16" t="n">
        <v>1.59</v>
      </c>
    </row>
  </sheetData>
  <autoFilter ref="A1:C1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1" customWidth="1" min="3" max="3"/>
  </cols>
  <sheetData>
    <row r="1">
      <c r="A1" s="1" t="inlineStr">
        <is>
          <t>value</t>
        </is>
      </c>
      <c r="B1" s="1" t="inlineStr">
        <is>
          <t>cases</t>
        </is>
      </c>
      <c r="C1" s="1" t="inlineStr">
        <is>
          <t>share_pct</t>
        </is>
      </c>
    </row>
    <row r="2">
      <c r="A2" t="inlineStr">
        <is>
          <t>Potholes - Minor</t>
        </is>
      </c>
      <c r="B2" t="n">
        <v>347</v>
      </c>
      <c r="C2" t="n">
        <v>4.48</v>
      </c>
    </row>
    <row r="3">
      <c r="A3" t="inlineStr">
        <is>
          <t>Park Maintenance Request</t>
        </is>
      </c>
      <c r="B3" t="n">
        <v>339</v>
      </c>
      <c r="C3" t="n">
        <v>4.38</v>
      </c>
    </row>
    <row r="4">
      <c r="A4" t="inlineStr">
        <is>
          <t>Illegal Dumping Report</t>
        </is>
      </c>
      <c r="B4" t="n">
        <v>336</v>
      </c>
      <c r="C4" t="n">
        <v>4.34</v>
      </c>
    </row>
    <row r="5">
      <c r="A5" t="inlineStr">
        <is>
          <t>Street Light Is Off</t>
        </is>
      </c>
      <c r="B5" t="n">
        <v>329</v>
      </c>
      <c r="C5" t="n">
        <v>4.25</v>
      </c>
    </row>
    <row r="6">
      <c r="A6" t="inlineStr">
        <is>
          <t>Unplanned Power Outage - Area Wide</t>
        </is>
      </c>
      <c r="B6" t="n">
        <v>276</v>
      </c>
      <c r="C6" t="n">
        <v>3.57</v>
      </c>
    </row>
    <row r="7">
      <c r="A7" t="inlineStr">
        <is>
          <t>Streetlight Not Working</t>
        </is>
      </c>
      <c r="B7" t="n">
        <v>260</v>
      </c>
      <c r="C7" t="n">
        <v>3.36</v>
      </c>
    </row>
    <row r="8">
      <c r="A8" t="inlineStr">
        <is>
          <t>New Road Construction</t>
        </is>
      </c>
      <c r="B8" t="n">
        <v>218</v>
      </c>
      <c r="C8" t="n">
        <v>2.82</v>
      </c>
    </row>
    <row r="9">
      <c r="A9" t="inlineStr">
        <is>
          <t>Clinics</t>
        </is>
      </c>
      <c r="B9" t="n">
        <v>218</v>
      </c>
      <c r="C9" t="n">
        <v>2.82</v>
      </c>
    </row>
    <row r="10">
      <c r="A10" t="inlineStr">
        <is>
          <t>Electricity</t>
        </is>
      </c>
      <c r="B10" t="n">
        <v>210</v>
      </c>
      <c r="C10" t="n">
        <v>2.71</v>
      </c>
    </row>
    <row r="11">
      <c r="A11" t="inlineStr">
        <is>
          <t>Municipal Roads</t>
        </is>
      </c>
      <c r="B11" t="n">
        <v>208</v>
      </c>
      <c r="C11" t="n">
        <v>2.69</v>
      </c>
    </row>
    <row r="12">
      <c r="A12" t="inlineStr">
        <is>
          <t>Inconsistent/Intermittent Water Supply</t>
        </is>
      </c>
      <c r="B12" t="n">
        <v>194</v>
      </c>
      <c r="C12" t="n">
        <v>2.51</v>
      </c>
    </row>
    <row r="13">
      <c r="A13" t="inlineStr">
        <is>
          <t>Potholes - Major</t>
        </is>
      </c>
      <c r="B13" t="n">
        <v>191</v>
      </c>
      <c r="C13" t="n">
        <v>2.47</v>
      </c>
    </row>
    <row r="14">
      <c r="A14" t="inlineStr">
        <is>
          <t>High Mast Light Maintance</t>
        </is>
      </c>
      <c r="B14" t="n">
        <v>137</v>
      </c>
      <c r="C14" t="n">
        <v>1.77</v>
      </c>
    </row>
    <row r="15">
      <c r="A15" t="inlineStr">
        <is>
          <t>New Park Development Request</t>
        </is>
      </c>
      <c r="B15" t="n">
        <v>124</v>
      </c>
      <c r="C15" t="n">
        <v>1.6</v>
      </c>
    </row>
    <row r="16">
      <c r="A16" t="inlineStr">
        <is>
          <t>Refuse Removal</t>
        </is>
      </c>
      <c r="B16" t="n">
        <v>118</v>
      </c>
      <c r="C16" t="n">
        <v>1.52</v>
      </c>
    </row>
    <row r="17">
      <c r="A17" t="inlineStr">
        <is>
          <t>Blocked Sewer</t>
        </is>
      </c>
      <c r="B17" t="n">
        <v>107</v>
      </c>
      <c r="C17" t="n">
        <v>1.38</v>
      </c>
    </row>
    <row r="18">
      <c r="A18" t="inlineStr">
        <is>
          <t>Crime Reporting (General)</t>
        </is>
      </c>
      <c r="B18" t="n">
        <v>101</v>
      </c>
      <c r="C18" t="n">
        <v>1.31</v>
      </c>
    </row>
    <row r="19">
      <c r="A19" t="inlineStr">
        <is>
          <t>Service Delivery</t>
        </is>
      </c>
      <c r="B19" t="n">
        <v>95</v>
      </c>
      <c r="C19" t="n">
        <v>1.23</v>
      </c>
    </row>
    <row r="20">
      <c r="A20" t="inlineStr">
        <is>
          <t>Traffic (Robots) Light Not Working</t>
        </is>
      </c>
      <c r="B20" t="n">
        <v>94</v>
      </c>
      <c r="C20" t="n">
        <v>1.21</v>
      </c>
    </row>
    <row r="21">
      <c r="A21" t="inlineStr">
        <is>
          <t>Parks</t>
        </is>
      </c>
      <c r="B21" t="n">
        <v>94</v>
      </c>
      <c r="C21" t="n">
        <v>1.21</v>
      </c>
    </row>
  </sheetData>
  <autoFilter ref="A1:C2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1" customWidth="1" min="3" max="3"/>
  </cols>
  <sheetData>
    <row r="1">
      <c r="A1" s="1" t="inlineStr">
        <is>
          <t>value</t>
        </is>
      </c>
      <c r="B1" s="1" t="inlineStr">
        <is>
          <t>cases</t>
        </is>
      </c>
      <c r="C1" s="1" t="inlineStr">
        <is>
          <t>share_pct</t>
        </is>
      </c>
    </row>
    <row r="2">
      <c r="A2" t="inlineStr">
        <is>
          <t>City of Ekurhuleni</t>
        </is>
      </c>
      <c r="B2" t="n">
        <v>3812</v>
      </c>
      <c r="C2" t="n">
        <v>49.26</v>
      </c>
    </row>
    <row r="3">
      <c r="A3" t="inlineStr">
        <is>
          <t>Hotline Team</t>
        </is>
      </c>
      <c r="B3" t="n">
        <v>581</v>
      </c>
      <c r="C3" t="n">
        <v>7.51</v>
      </c>
    </row>
    <row r="4">
      <c r="A4" t="inlineStr">
        <is>
          <t>Health Response Team</t>
        </is>
      </c>
      <c r="B4" t="n">
        <v>577</v>
      </c>
      <c r="C4" t="n">
        <v>7.46</v>
      </c>
    </row>
    <row r="5">
      <c r="A5" t="inlineStr">
        <is>
          <t>Edward Team</t>
        </is>
      </c>
      <c r="B5" t="n">
        <v>486</v>
      </c>
      <c r="C5" t="n">
        <v>6.28</v>
      </c>
    </row>
    <row r="6">
      <c r="A6" t="inlineStr">
        <is>
          <t># Bawinile Msiza</t>
        </is>
      </c>
      <c r="B6" t="n">
        <v>200</v>
      </c>
      <c r="C6" t="n">
        <v>2.58</v>
      </c>
    </row>
    <row r="7">
      <c r="A7" t="inlineStr">
        <is>
          <t># Elina T. Buthelezi</t>
        </is>
      </c>
      <c r="B7" t="n">
        <v>193</v>
      </c>
      <c r="C7" t="n">
        <v>2.49</v>
      </c>
    </row>
    <row r="8">
      <c r="A8" t="inlineStr">
        <is>
          <t>Social - Ekurhuleni</t>
        </is>
      </c>
      <c r="B8" t="n">
        <v>142</v>
      </c>
      <c r="C8" t="n">
        <v>1.84</v>
      </c>
    </row>
    <row r="9">
      <c r="A9" t="inlineStr">
        <is>
          <t>GAP Queries</t>
        </is>
      </c>
      <c r="B9" t="n">
        <v>137</v>
      </c>
      <c r="C9" t="n">
        <v>1.77</v>
      </c>
    </row>
    <row r="10">
      <c r="A10" t="inlineStr">
        <is>
          <t>BRENT MORDAUNT</t>
        </is>
      </c>
      <c r="B10" t="n">
        <v>127</v>
      </c>
      <c r="C10" t="n">
        <v>1.64</v>
      </c>
    </row>
    <row r="11">
      <c r="A11" t="inlineStr">
        <is>
          <t>Batlile Chiloane</t>
        </is>
      </c>
      <c r="B11" t="n">
        <v>109</v>
      </c>
      <c r="C11" t="n">
        <v>1.41</v>
      </c>
    </row>
    <row r="12">
      <c r="A12" t="inlineStr">
        <is>
          <t>TSHEPISO MOKOBANE</t>
        </is>
      </c>
      <c r="B12" t="n">
        <v>102</v>
      </c>
      <c r="C12" t="n">
        <v>1.32</v>
      </c>
    </row>
    <row r="13">
      <c r="A13" t="inlineStr">
        <is>
          <t>Community Safety Ekurhuleni</t>
        </is>
      </c>
      <c r="B13" t="n">
        <v>95</v>
      </c>
      <c r="C13" t="n">
        <v>1.23</v>
      </c>
    </row>
    <row r="14">
      <c r="A14" t="inlineStr">
        <is>
          <t>GODFREY PILUSA, GODFREY</t>
        </is>
      </c>
      <c r="B14" t="n">
        <v>71</v>
      </c>
      <c r="C14" t="n">
        <v>0.92</v>
      </c>
    </row>
    <row r="15">
      <c r="A15" t="inlineStr">
        <is>
          <t>Lerato Kubeka</t>
        </is>
      </c>
      <c r="B15" t="n">
        <v>60</v>
      </c>
      <c r="C15" t="n">
        <v>0.78</v>
      </c>
    </row>
    <row r="16">
      <c r="A16" t="inlineStr">
        <is>
          <t>Conny Tshabalala</t>
        </is>
      </c>
      <c r="B16" t="n">
        <v>60</v>
      </c>
      <c r="C16" t="n">
        <v>0.78</v>
      </c>
    </row>
  </sheetData>
  <autoFilter ref="A1:C1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date</t>
        </is>
      </c>
      <c r="B1" s="1" t="inlineStr">
        <is>
          <t>cases</t>
        </is>
      </c>
    </row>
    <row r="2">
      <c r="A2" s="2" t="n">
        <v>46259</v>
      </c>
      <c r="B2" t="n">
        <v>94</v>
      </c>
    </row>
  </sheetData>
  <autoFilter ref="A1:B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hour</t>
        </is>
      </c>
      <c r="B1" s="1" t="inlineStr">
        <is>
          <t>cases</t>
        </is>
      </c>
    </row>
    <row r="2">
      <c r="A2" t="n">
        <v>7</v>
      </c>
      <c r="B2" t="n">
        <v>8</v>
      </c>
    </row>
    <row r="3">
      <c r="A3" t="n">
        <v>8</v>
      </c>
      <c r="B3" t="n">
        <v>6</v>
      </c>
    </row>
    <row r="4">
      <c r="A4" t="n">
        <v>9</v>
      </c>
      <c r="B4" t="n">
        <v>15</v>
      </c>
    </row>
    <row r="5">
      <c r="A5" t="n">
        <v>10</v>
      </c>
      <c r="B5" t="n">
        <v>9</v>
      </c>
    </row>
    <row r="6">
      <c r="A6" t="n">
        <v>11</v>
      </c>
      <c r="B6" t="n">
        <v>7</v>
      </c>
    </row>
    <row r="7">
      <c r="A7" t="n">
        <v>12</v>
      </c>
      <c r="B7" t="n">
        <v>1</v>
      </c>
    </row>
    <row r="8">
      <c r="A8" t="n">
        <v>13</v>
      </c>
      <c r="B8" t="n">
        <v>26</v>
      </c>
    </row>
    <row r="9">
      <c r="A9" t="n">
        <v>14</v>
      </c>
      <c r="B9" t="n">
        <v>22</v>
      </c>
    </row>
  </sheetData>
  <autoFilter ref="A1:B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45" customWidth="1" min="4" max="4"/>
    <col width="14" customWidth="1" min="5" max="5"/>
    <col width="12" customWidth="1" min="6" max="6"/>
    <col width="45" customWidth="1" min="7" max="7"/>
  </cols>
  <sheetData>
    <row r="1">
      <c r="A1" s="1" t="inlineStr">
        <is>
          <t>id</t>
        </is>
      </c>
      <c r="B1" s="1" t="inlineStr">
        <is>
          <t>priority</t>
        </is>
      </c>
      <c r="C1" s="1" t="inlineStr">
        <is>
          <t>area</t>
        </is>
      </c>
      <c r="D1" s="1" t="inlineStr">
        <is>
          <t>finding</t>
        </is>
      </c>
      <c r="E1" s="1" t="inlineStr">
        <is>
          <t>evidence_ref</t>
        </is>
      </c>
      <c r="F1" s="1" t="inlineStr">
        <is>
          <t>confidence</t>
        </is>
      </c>
      <c r="G1" s="1" t="inlineStr">
        <is>
          <t>recommendation</t>
        </is>
      </c>
    </row>
    <row r="2">
      <c r="A2" t="inlineStr">
        <is>
          <t>F-001</t>
        </is>
      </c>
      <c r="B2" t="inlineStr">
        <is>
          <t>Normal</t>
        </is>
      </c>
      <c r="C2" t="inlineStr">
        <is>
          <t>Coverage</t>
        </is>
      </c>
      <c r="D2" t="inlineStr">
        <is>
          <t>All 112 of 112 configured wards are represented in the extract, giving 100.0% coverage.</t>
        </is>
      </c>
      <c r="E2" t="inlineStr">
        <is>
          <t>E-001</t>
        </is>
      </c>
      <c r="F2" t="inlineStr">
        <is>
          <t>High</t>
        </is>
      </c>
      <c r="G2" t="inlineStr">
        <is>
          <t>Maintain the complete ward representation and repeat the same validation at the next close.</t>
        </is>
      </c>
    </row>
    <row r="3">
      <c r="A3" t="inlineStr">
        <is>
          <t>F-002</t>
        </is>
      </c>
      <c r="B3" t="inlineStr">
        <is>
          <t>Normal</t>
        </is>
      </c>
      <c r="C3" t="inlineStr">
        <is>
          <t>Case status</t>
        </is>
      </c>
      <c r="D3" t="inlineStr">
        <is>
          <t>Active is the largest status at 4,420 cases (57.1% of records).</t>
        </is>
      </c>
      <c r="E3" t="inlineStr">
        <is>
          <t>E-002</t>
        </is>
      </c>
      <c r="F3" t="inlineStr">
        <is>
          <t>High</t>
        </is>
      </c>
      <c r="G3" t="inlineStr">
        <is>
          <t>Use the status mix to focus the next operational review; compare the largest status with the intended workflow target rather than assuming it is a backlog.</t>
        </is>
      </c>
    </row>
    <row r="4">
      <c r="A4" t="inlineStr">
        <is>
          <t>F-003</t>
        </is>
      </c>
      <c r="B4" t="inlineStr">
        <is>
          <t>Normal</t>
        </is>
      </c>
      <c r="C4" t="inlineStr">
        <is>
          <t>Status concentration</t>
        </is>
      </c>
      <c r="D4" t="inlineStr">
        <is>
          <t>The two largest status groups account for 6,354 cases (82.1%), so operational attention is concentrated in Active and Canceled.</t>
        </is>
      </c>
      <c r="E4" t="inlineStr">
        <is>
          <t>E-002</t>
        </is>
      </c>
      <c r="F4" t="inlineStr">
        <is>
          <t>High</t>
        </is>
      </c>
      <c r="G4" t="inlineStr">
        <is>
          <t>Review Active and Canceled together in the operational queue and confirm whether their mix is expected.</t>
        </is>
      </c>
    </row>
    <row r="5">
      <c r="A5" t="inlineStr">
        <is>
          <t>F-004</t>
        </is>
      </c>
      <c r="B5" t="inlineStr">
        <is>
          <t>High</t>
        </is>
      </c>
      <c r="C5" t="inlineStr">
        <is>
          <t>Channel</t>
        </is>
      </c>
      <c r="D5" t="inlineStr">
        <is>
          <t>Outbound Call carries 7,288 cases (94.2%), making it the dominant intake route.</t>
        </is>
      </c>
      <c r="E5" t="inlineStr">
        <is>
          <t>E-004</t>
        </is>
      </c>
      <c r="F5" t="inlineStr">
        <is>
          <t>High</t>
        </is>
      </c>
      <c r="G5" t="inlineStr">
        <is>
          <t>Protect capacity for Outbound Call during the observed reporting window and review whether the concentration is expected or creates a single-channel dependency.</t>
        </is>
      </c>
    </row>
    <row r="6">
      <c r="A6" t="inlineStr">
        <is>
          <t>F-005</t>
        </is>
      </c>
      <c r="B6" t="inlineStr">
        <is>
          <t>Normal</t>
        </is>
      </c>
      <c r="C6" t="inlineStr">
        <is>
          <t>Service demand</t>
        </is>
      </c>
      <c r="D6" t="inlineStr">
        <is>
          <t>Roads Services is the leading Case Category 1 with 1,703 cases (22.0%).</t>
        </is>
      </c>
      <c r="E6" t="inlineStr">
        <is>
          <t>E-005</t>
        </is>
      </c>
      <c r="F6" t="inlineStr">
        <is>
          <t>High</t>
        </is>
      </c>
      <c r="G6" t="inlineStr">
        <is>
          <t>Use Roads Services as the first demand segment for capacity and resolution review; compare its outcome mix with other major categories.</t>
        </is>
      </c>
    </row>
    <row r="7">
      <c r="A7" t="inlineStr">
        <is>
          <t>F-006</t>
        </is>
      </c>
      <c r="B7" t="inlineStr">
        <is>
          <t>Normal</t>
        </is>
      </c>
      <c r="C7" t="inlineStr">
        <is>
          <t>Time pattern</t>
        </is>
      </c>
      <c r="D7" t="inlineStr">
        <is>
          <t>Observed case creation ran from 07:06 to 14:31; the peak hour was 13:00 with 26 cases.</t>
        </is>
      </c>
      <c r="E7" t="inlineStr">
        <is>
          <t>E-006</t>
        </is>
      </c>
      <c r="F7" t="inlineStr">
        <is>
          <t>High</t>
        </is>
      </c>
      <c r="G7" t="inlineStr">
        <is>
          <t>Protect capacity around 13:00 and use the addendum hourly table to review the full observed 7.4-hour activity window.</t>
        </is>
      </c>
    </row>
    <row r="8">
      <c r="A8" t="inlineStr">
        <is>
          <t>F-007</t>
        </is>
      </c>
      <c r="B8" t="inlineStr">
        <is>
          <t>Normal</t>
        </is>
      </c>
      <c r="C8" t="inlineStr">
        <is>
          <t>Data quality</t>
        </is>
      </c>
      <c r="D8" t="inlineStr">
        <is>
          <t>4 data-quality findings were detected, including 0 high-severity finding(s).</t>
        </is>
      </c>
      <c r="E8" t="inlineStr">
        <is>
          <t>E-007</t>
        </is>
      </c>
      <c r="F8" t="inlineStr">
        <is>
          <t>High</t>
        </is>
      </c>
      <c r="G8" t="inlineStr">
        <is>
          <t>Resolve or formally accept high-severity data-quality findings before using affected fields for high-stakes decisions.</t>
        </is>
      </c>
    </row>
  </sheetData>
  <autoFilter ref="A1:G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5" customWidth="1" min="3" max="3"/>
    <col width="14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priority</t>
        </is>
      </c>
      <c r="C1" s="1" t="inlineStr">
        <is>
          <t>recommendation</t>
        </is>
      </c>
      <c r="D1" s="1" t="inlineStr">
        <is>
          <t>evidence_ref</t>
        </is>
      </c>
      <c r="E1" s="1" t="inlineStr">
        <is>
          <t>confidence</t>
        </is>
      </c>
    </row>
    <row r="2">
      <c r="A2" t="inlineStr">
        <is>
          <t>R-002</t>
        </is>
      </c>
      <c r="B2" t="inlineStr">
        <is>
          <t>High</t>
        </is>
      </c>
      <c r="C2" t="inlineStr">
        <is>
          <t>Review capacity and controls around Outbound Call; the channel carries 94.2% of recorded cases.</t>
        </is>
      </c>
      <c r="D2" t="inlineStr">
        <is>
          <t>E-004</t>
        </is>
      </c>
      <c r="E2" t="inlineStr">
        <is>
          <t>High</t>
        </is>
      </c>
    </row>
  </sheetData>
  <autoFilter ref="A1:E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3" customWidth="1" min="3" max="3"/>
    <col width="45" customWidth="1" min="4" max="4"/>
    <col width="45" customWidth="1" min="5" max="5"/>
  </cols>
  <sheetData>
    <row r="1">
      <c r="A1" s="1" t="inlineStr">
        <is>
          <t>id</t>
        </is>
      </c>
      <c r="B1" s="1" t="inlineStr">
        <is>
          <t>finding_ids</t>
        </is>
      </c>
      <c r="C1" s="1" t="inlineStr">
        <is>
          <t>source</t>
        </is>
      </c>
      <c r="D1" s="1" t="inlineStr">
        <is>
          <t>method</t>
        </is>
      </c>
      <c r="E1" s="1" t="inlineStr">
        <is>
          <t>verification</t>
        </is>
      </c>
    </row>
    <row r="2">
      <c r="A2" t="inlineStr">
        <is>
          <t>E-001</t>
        </is>
      </c>
      <c r="B2" t="inlineStr">
        <is>
          <t>F-001</t>
        </is>
      </c>
      <c r="C2" t="inlineStr">
        <is>
          <t>Ward Id</t>
        </is>
      </c>
      <c r="D2" t="inlineStr">
        <is>
          <t>Distinct non-empty ward values compared with configured total</t>
        </is>
      </c>
      <c r="E2" t="inlineStr">
        <is>
          <t>Recalculate unique Ward Id values and coverage</t>
        </is>
      </c>
    </row>
    <row r="3">
      <c r="A3" t="inlineStr">
        <is>
          <t>E-002</t>
        </is>
      </c>
      <c r="B3" t="inlineStr">
        <is>
          <t>F-002;F-003</t>
        </is>
      </c>
      <c r="C3" t="inlineStr">
        <is>
          <t>Status</t>
        </is>
      </c>
      <c r="D3" t="inlineStr">
        <is>
          <t>Frequency distribution</t>
        </is>
      </c>
      <c r="E3" t="inlineStr">
        <is>
          <t>Recalculate status counts and shares</t>
        </is>
      </c>
    </row>
    <row r="4">
      <c r="A4" t="inlineStr">
        <is>
          <t>E-004</t>
        </is>
      </c>
      <c r="B4" t="inlineStr">
        <is>
          <t>F-004</t>
        </is>
      </c>
      <c r="C4" t="inlineStr">
        <is>
          <t>Channel</t>
        </is>
      </c>
      <c r="D4" t="inlineStr">
        <is>
          <t>Frequency distribution</t>
        </is>
      </c>
      <c r="E4" t="inlineStr">
        <is>
          <t>Recalculate channel counts and shares</t>
        </is>
      </c>
    </row>
    <row r="5">
      <c r="A5" t="inlineStr">
        <is>
          <t>E-005</t>
        </is>
      </c>
      <c r="B5" t="inlineStr">
        <is>
          <t>F-005</t>
        </is>
      </c>
      <c r="C5" t="inlineStr">
        <is>
          <t>Case Category 1</t>
        </is>
      </c>
      <c r="D5" t="inlineStr">
        <is>
          <t>Frequency distribution</t>
        </is>
      </c>
      <c r="E5" t="inlineStr">
        <is>
          <t>Recalculate category counts and shares</t>
        </is>
      </c>
    </row>
    <row r="6">
      <c r="A6" t="inlineStr">
        <is>
          <t>E-006</t>
        </is>
      </c>
      <c r="B6" t="inlineStr">
        <is>
          <t>F-006</t>
        </is>
      </c>
      <c r="C6" t="inlineStr">
        <is>
          <t>Created On</t>
        </is>
      </c>
      <c r="D6" t="inlineStr">
        <is>
          <t>Reporting-date filter then group by hour</t>
        </is>
      </c>
      <c r="E6" t="inlineStr">
        <is>
          <t>Filter Created On to reporting date and recalculate hourly counts</t>
        </is>
      </c>
    </row>
    <row r="7">
      <c r="A7" t="inlineStr">
        <is>
          <t>E-007</t>
        </is>
      </c>
      <c r="B7" t="inlineStr">
        <is>
          <t>F-007</t>
        </is>
      </c>
      <c r="C7" t="inlineStr">
        <is>
          <t>Data-quality register</t>
        </is>
      </c>
      <c r="D7" t="inlineStr">
        <is>
          <t>Deterministic quality rules</t>
        </is>
      </c>
      <c r="E7" t="inlineStr">
        <is>
          <t>Re-run quality checks on the source data</t>
        </is>
      </c>
    </row>
  </sheetData>
  <autoFilter ref="A1:E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16" customWidth="1" min="4" max="4"/>
    <col width="45" customWidth="1" min="5" max="5"/>
  </cols>
  <sheetData>
    <row r="1">
      <c r="A1" s="1" t="inlineStr">
        <is>
          <t>evidence_id</t>
        </is>
      </c>
      <c r="B1" s="1" t="inlineStr">
        <is>
          <t>finding_id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calculation</t>
        </is>
      </c>
    </row>
    <row r="2">
      <c r="A2" t="inlineStr">
        <is>
          <t>E-001</t>
        </is>
      </c>
      <c r="B2" t="inlineStr">
        <is>
          <t>F-001</t>
        </is>
      </c>
      <c r="C2" t="inlineStr">
        <is>
          <t>Distinct wards</t>
        </is>
      </c>
      <c r="D2" t="n">
        <v>112</v>
      </c>
      <c r="E2" t="inlineStr">
        <is>
          <t>Unique non-empty Ward Id values</t>
        </is>
      </c>
    </row>
    <row r="3">
      <c r="A3" t="inlineStr">
        <is>
          <t>E-001</t>
        </is>
      </c>
      <c r="B3" t="inlineStr">
        <is>
          <t>F-001</t>
        </is>
      </c>
      <c r="C3" t="inlineStr">
        <is>
          <t>Configured total wards</t>
        </is>
      </c>
      <c r="D3" t="n">
        <v>112</v>
      </c>
      <c r="E3" t="inlineStr">
        <is>
          <t>User-supplied official total</t>
        </is>
      </c>
    </row>
    <row r="4">
      <c r="A4" t="inlineStr">
        <is>
          <t>E-001</t>
        </is>
      </c>
      <c r="B4" t="inlineStr">
        <is>
          <t>F-001</t>
        </is>
      </c>
      <c r="C4" t="inlineStr">
        <is>
          <t>Coverage %</t>
        </is>
      </c>
      <c r="D4" t="n">
        <v>100</v>
      </c>
      <c r="E4" t="inlineStr">
        <is>
          <t>Distinct wards / total wards × 100</t>
        </is>
      </c>
    </row>
    <row r="5">
      <c r="A5" t="inlineStr">
        <is>
          <t>E-001</t>
        </is>
      </c>
      <c r="B5" t="inlineStr">
        <is>
          <t>F-001</t>
        </is>
      </c>
      <c r="C5" t="inlineStr">
        <is>
          <t>Missing wards</t>
        </is>
      </c>
      <c r="D5" t="n">
        <v>0</v>
      </c>
      <c r="E5" t="inlineStr">
        <is>
          <t>Total wards - distinct wards</t>
        </is>
      </c>
    </row>
    <row r="6">
      <c r="A6" t="inlineStr">
        <is>
          <t>E-002</t>
        </is>
      </c>
      <c r="B6" t="inlineStr">
        <is>
          <t>F-002</t>
        </is>
      </c>
      <c r="C6" t="inlineStr">
        <is>
          <t>Top status</t>
        </is>
      </c>
      <c r="D6" t="inlineStr">
        <is>
          <t>Active</t>
        </is>
      </c>
      <c r="E6" t="inlineStr">
        <is>
          <t>Highest case-count status</t>
        </is>
      </c>
    </row>
    <row r="7">
      <c r="A7" t="inlineStr">
        <is>
          <t>E-002</t>
        </is>
      </c>
      <c r="B7" t="inlineStr">
        <is>
          <t>F-002</t>
        </is>
      </c>
      <c r="C7" t="inlineStr">
        <is>
          <t>Top status cases</t>
        </is>
      </c>
      <c r="D7" t="n">
        <v>4420</v>
      </c>
      <c r="E7" t="inlineStr">
        <is>
          <t>Frequency count</t>
        </is>
      </c>
    </row>
    <row r="8">
      <c r="A8" t="inlineStr">
        <is>
          <t>E-002</t>
        </is>
      </c>
      <c r="B8" t="inlineStr">
        <is>
          <t>F-002</t>
        </is>
      </c>
      <c r="C8" t="inlineStr">
        <is>
          <t>Top status share %</t>
        </is>
      </c>
      <c r="D8" t="n">
        <v>57.12</v>
      </c>
      <c r="E8" t="inlineStr">
        <is>
          <t>Cases / total records × 100</t>
        </is>
      </c>
    </row>
    <row r="9">
      <c r="A9" t="inlineStr">
        <is>
          <t>E-002</t>
        </is>
      </c>
      <c r="B9" t="inlineStr">
        <is>
          <t>F-003</t>
        </is>
      </c>
      <c r="C9" t="inlineStr">
        <is>
          <t>Top two status share %</t>
        </is>
      </c>
      <c r="D9" t="n">
        <v>82.11</v>
      </c>
      <c r="E9" t="inlineStr">
        <is>
          <t>Top two status shares added</t>
        </is>
      </c>
    </row>
    <row r="10">
      <c r="A10" t="inlineStr">
        <is>
          <t>E-004</t>
        </is>
      </c>
      <c r="B10" t="inlineStr">
        <is>
          <t>F-004</t>
        </is>
      </c>
      <c r="C10" t="inlineStr">
        <is>
          <t>Dominant channel</t>
        </is>
      </c>
      <c r="D10" t="inlineStr">
        <is>
          <t>Outbound Call</t>
        </is>
      </c>
      <c r="E10" t="inlineStr">
        <is>
          <t>Highest case-count channel</t>
        </is>
      </c>
    </row>
    <row r="11">
      <c r="A11" t="inlineStr">
        <is>
          <t>E-004</t>
        </is>
      </c>
      <c r="B11" t="inlineStr">
        <is>
          <t>F-004</t>
        </is>
      </c>
      <c r="C11" t="inlineStr">
        <is>
          <t>Dominant channel cases</t>
        </is>
      </c>
      <c r="D11" t="n">
        <v>7288</v>
      </c>
      <c r="E11" t="inlineStr">
        <is>
          <t>Frequency count</t>
        </is>
      </c>
    </row>
    <row r="12">
      <c r="A12" t="inlineStr">
        <is>
          <t>E-004</t>
        </is>
      </c>
      <c r="B12" t="inlineStr">
        <is>
          <t>F-004</t>
        </is>
      </c>
      <c r="C12" t="inlineStr">
        <is>
          <t>Dominant channel share %</t>
        </is>
      </c>
      <c r="D12" t="n">
        <v>94.18000000000001</v>
      </c>
      <c r="E12" t="inlineStr">
        <is>
          <t>Cases / total records × 100</t>
        </is>
      </c>
    </row>
    <row r="13">
      <c r="A13" t="inlineStr">
        <is>
          <t>E-005</t>
        </is>
      </c>
      <c r="B13" t="inlineStr">
        <is>
          <t>F-005</t>
        </is>
      </c>
      <c r="C13" t="inlineStr">
        <is>
          <t>Leading category</t>
        </is>
      </c>
      <c r="D13" t="inlineStr">
        <is>
          <t>Roads Services</t>
        </is>
      </c>
      <c r="E13" t="inlineStr">
        <is>
          <t>Highest case-count Case Category 1</t>
        </is>
      </c>
    </row>
    <row r="14">
      <c r="A14" t="inlineStr">
        <is>
          <t>E-005</t>
        </is>
      </c>
      <c r="B14" t="inlineStr">
        <is>
          <t>F-005</t>
        </is>
      </c>
      <c r="C14" t="inlineStr">
        <is>
          <t>Leading category cases</t>
        </is>
      </c>
      <c r="D14" t="n">
        <v>1703</v>
      </c>
      <c r="E14" t="inlineStr">
        <is>
          <t>Frequency count</t>
        </is>
      </c>
    </row>
    <row r="15">
      <c r="A15" t="inlineStr">
        <is>
          <t>E-005</t>
        </is>
      </c>
      <c r="B15" t="inlineStr">
        <is>
          <t>F-005</t>
        </is>
      </c>
      <c r="C15" t="inlineStr">
        <is>
          <t>Leading category share %</t>
        </is>
      </c>
      <c r="D15" t="n">
        <v>22.01</v>
      </c>
      <c r="E15" t="inlineStr">
        <is>
          <t>Cases / total records × 100</t>
        </is>
      </c>
    </row>
    <row r="16">
      <c r="A16" t="inlineStr">
        <is>
          <t>E-006</t>
        </is>
      </c>
      <c r="B16" t="inlineStr">
        <is>
          <t>F-006</t>
        </is>
      </c>
      <c r="C16" t="inlineStr">
        <is>
          <t>Observed start</t>
        </is>
      </c>
      <c r="D16" t="inlineStr">
        <is>
          <t>07:06:02</t>
        </is>
      </c>
      <c r="E16" t="inlineStr">
        <is>
          <t>Minimum Created On timestamp on reporting date</t>
        </is>
      </c>
    </row>
    <row r="17">
      <c r="A17" t="inlineStr">
        <is>
          <t>E-006</t>
        </is>
      </c>
      <c r="B17" t="inlineStr">
        <is>
          <t>F-006</t>
        </is>
      </c>
      <c r="C17" t="inlineStr">
        <is>
          <t>Observed end</t>
        </is>
      </c>
      <c r="D17" t="inlineStr">
        <is>
          <t>14:31:57</t>
        </is>
      </c>
      <c r="E17" t="inlineStr">
        <is>
          <t>Maximum Created On timestamp on reporting date</t>
        </is>
      </c>
    </row>
    <row r="18">
      <c r="A18" t="inlineStr">
        <is>
          <t>E-006</t>
        </is>
      </c>
      <c r="B18" t="inlineStr">
        <is>
          <t>F-006</t>
        </is>
      </c>
      <c r="C18" t="inlineStr">
        <is>
          <t>Peak hour</t>
        </is>
      </c>
      <c r="D18" t="inlineStr">
        <is>
          <t>13:00</t>
        </is>
      </c>
      <c r="E18" t="inlineStr">
        <is>
          <t>Hour with maximum case count</t>
        </is>
      </c>
    </row>
    <row r="19">
      <c r="A19" t="inlineStr">
        <is>
          <t>E-006</t>
        </is>
      </c>
      <c r="B19" t="inlineStr">
        <is>
          <t>F-006</t>
        </is>
      </c>
      <c r="C19" t="inlineStr">
        <is>
          <t>Peak-hour cases</t>
        </is>
      </c>
      <c r="D19" t="n">
        <v>26</v>
      </c>
      <c r="E19" t="inlineStr">
        <is>
          <t>Maximum hourly frequency</t>
        </is>
      </c>
    </row>
    <row r="20">
      <c r="A20" t="inlineStr">
        <is>
          <t>E-007</t>
        </is>
      </c>
      <c r="B20" t="inlineStr">
        <is>
          <t>F-007</t>
        </is>
      </c>
      <c r="C20" t="inlineStr">
        <is>
          <t>Quality findings</t>
        </is>
      </c>
      <c r="D20" t="n">
        <v>4</v>
      </c>
      <c r="E20" t="inlineStr">
        <is>
          <t>Count of deterministic quality findings</t>
        </is>
      </c>
    </row>
    <row r="21">
      <c r="A21" t="inlineStr">
        <is>
          <t>E-007</t>
        </is>
      </c>
      <c r="B21" t="inlineStr">
        <is>
          <t>F-007</t>
        </is>
      </c>
      <c r="C21" t="inlineStr">
        <is>
          <t>High severity findings</t>
        </is>
      </c>
      <c r="D21" t="n">
        <v>0</v>
      </c>
      <c r="E21" t="inlineStr">
        <is>
          <t>Count where severity=High</t>
        </is>
      </c>
    </row>
  </sheetData>
  <autoFilter ref="A1:E2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1" t="inlineStr">
        <is>
          <t>check</t>
        </is>
      </c>
      <c r="B1" s="1" t="inlineStr">
        <is>
          <t>item</t>
        </is>
      </c>
      <c r="C1" s="1" t="inlineStr">
        <is>
          <t>status</t>
        </is>
      </c>
    </row>
    <row r="2">
      <c r="A2" t="inlineStr">
        <is>
          <t>Finding evidence reference</t>
        </is>
      </c>
      <c r="B2" t="inlineStr">
        <is>
          <t>F-001</t>
        </is>
      </c>
      <c r="C2" t="inlineStr">
        <is>
          <t>PASS</t>
        </is>
      </c>
    </row>
    <row r="3">
      <c r="A3" t="inlineStr">
        <is>
          <t>Finding evidence reference</t>
        </is>
      </c>
      <c r="B3" t="inlineStr">
        <is>
          <t>F-002</t>
        </is>
      </c>
      <c r="C3" t="inlineStr">
        <is>
          <t>PASS</t>
        </is>
      </c>
    </row>
    <row r="4">
      <c r="A4" t="inlineStr">
        <is>
          <t>Finding evidence reference</t>
        </is>
      </c>
      <c r="B4" t="inlineStr">
        <is>
          <t>F-003</t>
        </is>
      </c>
      <c r="C4" t="inlineStr">
        <is>
          <t>PASS</t>
        </is>
      </c>
    </row>
    <row r="5">
      <c r="A5" t="inlineStr">
        <is>
          <t>Finding evidence reference</t>
        </is>
      </c>
      <c r="B5" t="inlineStr">
        <is>
          <t>F-004</t>
        </is>
      </c>
      <c r="C5" t="inlineStr">
        <is>
          <t>PASS</t>
        </is>
      </c>
    </row>
    <row r="6">
      <c r="A6" t="inlineStr">
        <is>
          <t>Finding evidence reference</t>
        </is>
      </c>
      <c r="B6" t="inlineStr">
        <is>
          <t>F-005</t>
        </is>
      </c>
      <c r="C6" t="inlineStr">
        <is>
          <t>PASS</t>
        </is>
      </c>
    </row>
    <row r="7">
      <c r="A7" t="inlineStr">
        <is>
          <t>Finding evidence reference</t>
        </is>
      </c>
      <c r="B7" t="inlineStr">
        <is>
          <t>F-006</t>
        </is>
      </c>
      <c r="C7" t="inlineStr">
        <is>
          <t>PASS</t>
        </is>
      </c>
    </row>
    <row r="8">
      <c r="A8" t="inlineStr">
        <is>
          <t>Finding evidence reference</t>
        </is>
      </c>
      <c r="B8" t="inlineStr">
        <is>
          <t>F-007</t>
        </is>
      </c>
      <c r="C8" t="inlineStr">
        <is>
          <t>PASS</t>
        </is>
      </c>
    </row>
    <row r="9">
      <c r="A9" t="inlineStr">
        <is>
          <t>Recommendation evidence reference</t>
        </is>
      </c>
      <c r="B9" t="inlineStr">
        <is>
          <t>R-002</t>
        </is>
      </c>
      <c r="C9" t="inlineStr">
        <is>
          <t>PASS</t>
        </is>
      </c>
    </row>
    <row r="10">
      <c r="A10" t="inlineStr">
        <is>
          <t>Evidence detail present</t>
        </is>
      </c>
      <c r="B10" t="inlineStr">
        <is>
          <t>E-001</t>
        </is>
      </c>
      <c r="C10" t="inlineStr">
        <is>
          <t>PASS</t>
        </is>
      </c>
    </row>
    <row r="11">
      <c r="A11" t="inlineStr">
        <is>
          <t>Evidence detail present</t>
        </is>
      </c>
      <c r="B11" t="inlineStr">
        <is>
          <t>E-002</t>
        </is>
      </c>
      <c r="C11" t="inlineStr">
        <is>
          <t>PASS</t>
        </is>
      </c>
    </row>
    <row r="12">
      <c r="A12" t="inlineStr">
        <is>
          <t>Evidence detail present</t>
        </is>
      </c>
      <c r="B12" t="inlineStr">
        <is>
          <t>E-004</t>
        </is>
      </c>
      <c r="C12" t="inlineStr">
        <is>
          <t>PASS</t>
        </is>
      </c>
    </row>
    <row r="13">
      <c r="A13" t="inlineStr">
        <is>
          <t>Evidence detail present</t>
        </is>
      </c>
      <c r="B13" t="inlineStr">
        <is>
          <t>E-005</t>
        </is>
      </c>
      <c r="C13" t="inlineStr">
        <is>
          <t>PASS</t>
        </is>
      </c>
    </row>
    <row r="14">
      <c r="A14" t="inlineStr">
        <is>
          <t>Evidence detail present</t>
        </is>
      </c>
      <c r="B14" t="inlineStr">
        <is>
          <t>E-006</t>
        </is>
      </c>
      <c r="C14" t="inlineStr">
        <is>
          <t>PASS</t>
        </is>
      </c>
    </row>
    <row r="15">
      <c r="A15" t="inlineStr">
        <is>
          <t>Evidence detail present</t>
        </is>
      </c>
      <c r="B15" t="inlineStr">
        <is>
          <t>E-007</t>
        </is>
      </c>
      <c r="C15" t="inlineStr">
        <is>
          <t>PASS</t>
        </is>
      </c>
    </row>
  </sheetData>
  <autoFilter ref="A1:C1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  <col width="45" customWidth="1" min="4" max="4"/>
  </cols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severity</t>
        </is>
      </c>
      <c r="D1" s="1" t="inlineStr">
        <is>
          <t>detail</t>
        </is>
      </c>
    </row>
    <row r="2">
      <c r="A2" t="inlineStr">
        <is>
          <t>Dataset loaded</t>
        </is>
      </c>
      <c r="B2" t="inlineStr">
        <is>
          <t>PASS</t>
        </is>
      </c>
      <c r="C2" t="inlineStr">
        <is>
          <t>Info</t>
        </is>
      </c>
      <c r="D2" t="inlineStr">
        <is>
          <t>7,738 records available for analysis.</t>
        </is>
      </c>
    </row>
    <row r="3">
      <c r="A3" t="inlineStr">
        <is>
          <t>Valid-case count</t>
        </is>
      </c>
      <c r="B3" t="inlineStr">
        <is>
          <t>PASS</t>
        </is>
      </c>
      <c r="C3" t="inlineStr">
        <is>
          <t>Info</t>
        </is>
      </c>
      <c r="D3" t="inlineStr">
        <is>
          <t>Valid cases=7,738; total records=7,738.</t>
        </is>
      </c>
    </row>
    <row r="4">
      <c r="A4" t="inlineStr">
        <is>
          <t>Ward coverage calculation</t>
        </is>
      </c>
      <c r="B4" t="inlineStr">
        <is>
          <t>PASS</t>
        </is>
      </c>
      <c r="C4" t="inlineStr">
        <is>
          <t>Info</t>
        </is>
      </c>
      <c r="D4" t="inlineStr">
        <is>
          <t>Represented=112; configured total=112; reported=100.0%; recalculated=100.0%.</t>
        </is>
      </c>
    </row>
    <row r="5">
      <c r="A5" t="inlineStr">
        <is>
          <t>Missing-ward calculation</t>
        </is>
      </c>
      <c r="B5" t="inlineStr">
        <is>
          <t>PASS</t>
        </is>
      </c>
      <c r="C5" t="inlineStr">
        <is>
          <t>Info</t>
        </is>
      </c>
      <c r="D5" t="inlineStr">
        <is>
          <t>Reported=0; recalculated=0.</t>
        </is>
      </c>
    </row>
    <row r="6">
      <c r="A6" t="inlineStr">
        <is>
          <t>Finding/evidence traceability</t>
        </is>
      </c>
      <c r="B6" t="inlineStr">
        <is>
          <t>PASS</t>
        </is>
      </c>
      <c r="C6" t="inlineStr">
        <is>
          <t>Info</t>
        </is>
      </c>
      <c r="D6" t="inlineStr">
        <is>
          <t>14 of 14 traceability checks passed.</t>
        </is>
      </c>
    </row>
    <row r="7">
      <c r="A7" t="inlineStr">
        <is>
          <t>Audience view generated</t>
        </is>
      </c>
      <c r="B7" t="inlineStr">
        <is>
          <t>PASS</t>
        </is>
      </c>
      <c r="C7" t="inlineStr">
        <is>
          <t>Info</t>
        </is>
      </c>
      <c r="D7" t="inlineStr">
        <is>
          <t>Audience-specific findings=5; recommendations=1.</t>
        </is>
      </c>
    </row>
    <row r="8">
      <c r="A8" t="inlineStr">
        <is>
          <t>Template assessment</t>
        </is>
      </c>
      <c r="B8" t="inlineStr">
        <is>
          <t>PASS</t>
        </is>
      </c>
      <c r="C8" t="inlineStr">
        <is>
          <t>Info</t>
        </is>
      </c>
      <c r="D8" t="inlineStr">
        <is>
          <t>Template coverage score=91.7%.</t>
        </is>
      </c>
    </row>
    <row r="9">
      <c r="A9" t="inlineStr">
        <is>
          <t>status counts non-negative</t>
        </is>
      </c>
      <c r="B9" t="inlineStr">
        <is>
          <t>PASS</t>
        </is>
      </c>
      <c r="C9" t="inlineStr">
        <is>
          <t>Info</t>
        </is>
      </c>
      <c r="D9" t="inlineStr">
        <is>
          <t>0 negative/invalid count rows detected.</t>
        </is>
      </c>
    </row>
    <row r="10">
      <c r="A10" t="inlineStr">
        <is>
          <t>channel counts non-negative</t>
        </is>
      </c>
      <c r="B10" t="inlineStr">
        <is>
          <t>PASS</t>
        </is>
      </c>
      <c r="C10" t="inlineStr">
        <is>
          <t>Info</t>
        </is>
      </c>
      <c r="D10" t="inlineStr">
        <is>
          <t>0 negative/invalid count rows detected.</t>
        </is>
      </c>
    </row>
    <row r="11">
      <c r="A11" t="inlineStr">
        <is>
          <t>case_type counts non-negative</t>
        </is>
      </c>
      <c r="B11" t="inlineStr">
        <is>
          <t>PASS</t>
        </is>
      </c>
      <c r="C11" t="inlineStr">
        <is>
          <t>Info</t>
        </is>
      </c>
      <c r="D11" t="inlineStr">
        <is>
          <t>0 negative/invalid count rows detected.</t>
        </is>
      </c>
    </row>
    <row r="12">
      <c r="A12" t="inlineStr">
        <is>
          <t>priority counts non-negative</t>
        </is>
      </c>
      <c r="B12" t="inlineStr">
        <is>
          <t>PASS</t>
        </is>
      </c>
      <c r="C12" t="inlineStr">
        <is>
          <t>Info</t>
        </is>
      </c>
      <c r="D12" t="inlineStr">
        <is>
          <t>0 negative/invalid count rows detected.</t>
        </is>
      </c>
    </row>
    <row r="13">
      <c r="A13" t="inlineStr">
        <is>
          <t>city counts non-negative</t>
        </is>
      </c>
      <c r="B13" t="inlineStr">
        <is>
          <t>PASS</t>
        </is>
      </c>
      <c r="C13" t="inlineStr">
        <is>
          <t>Info</t>
        </is>
      </c>
      <c r="D13" t="inlineStr">
        <is>
          <t>0 negative/invalid count rows detected.</t>
        </is>
      </c>
    </row>
    <row r="14">
      <c r="A14" t="inlineStr">
        <is>
          <t>category1 counts non-negative</t>
        </is>
      </c>
      <c r="B14" t="inlineStr">
        <is>
          <t>PASS</t>
        </is>
      </c>
      <c r="C14" t="inlineStr">
        <is>
          <t>Info</t>
        </is>
      </c>
      <c r="D14" t="inlineStr">
        <is>
          <t>0 negative/invalid count rows detected.</t>
        </is>
      </c>
    </row>
  </sheetData>
  <autoFilter ref="A1:D14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  <col width="28" customWidth="1" min="3" max="3"/>
    <col width="12" customWidth="1" min="4" max="4"/>
    <col width="23" customWidth="1" min="5" max="5"/>
  </cols>
  <sheetData>
    <row r="1">
      <c r="A1" s="1" t="inlineStr">
        <is>
          <t>Item</t>
        </is>
      </c>
      <c r="B1" s="1" t="inlineStr">
        <is>
          <t>Configured total wards</t>
        </is>
      </c>
      <c r="C1" s="1" t="inlineStr">
        <is>
          <t>Distinct wards represented</t>
        </is>
      </c>
      <c r="D1" s="1" t="inlineStr">
        <is>
          <t>Coverage %</t>
        </is>
      </c>
      <c r="E1" s="1" t="inlineStr">
        <is>
          <t>Missing/unrepresented</t>
        </is>
      </c>
    </row>
    <row r="2">
      <c r="A2" t="inlineStr">
        <is>
          <t>Ward representation</t>
        </is>
      </c>
      <c r="B2" t="n">
        <v>112</v>
      </c>
      <c r="C2" t="n">
        <v>112</v>
      </c>
      <c r="D2" t="n">
        <v>100</v>
      </c>
      <c r="E2" t="n">
        <v>0</v>
      </c>
    </row>
  </sheetData>
  <autoFilter ref="A1:E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45" customWidth="1" min="4" max="4"/>
    <col width="11" customWidth="1" min="5" max="5"/>
    <col width="10" customWidth="1" min="6" max="6"/>
    <col width="14" customWidth="1" min="7" max="7"/>
    <col width="21" customWidth="1" min="8" max="8"/>
    <col width="21" customWidth="1" min="9" max="9"/>
  </cols>
  <sheetData>
    <row r="1">
      <c r="A1" s="1" t="inlineStr">
        <is>
          <t>available</t>
        </is>
      </c>
      <c r="B1" s="1" t="inlineStr">
        <is>
          <t>responses</t>
        </is>
      </c>
      <c r="C1" s="1" t="inlineStr">
        <is>
          <t>date_column</t>
        </is>
      </c>
      <c r="D1" s="1" t="inlineStr">
        <is>
          <t>columns</t>
        </is>
      </c>
      <c r="E1" s="1" t="inlineStr">
        <is>
          <t>happiness</t>
        </is>
      </c>
      <c r="F1" s="1" t="inlineStr">
        <is>
          <t>resolved</t>
        </is>
      </c>
      <c r="G1" s="1" t="inlineStr">
        <is>
          <t>survey_ready</t>
        </is>
      </c>
      <c r="H1" s="1" t="inlineStr">
        <is>
          <t>min_date</t>
        </is>
      </c>
      <c r="I1" s="1" t="inlineStr">
        <is>
          <t>max_date</t>
        </is>
      </c>
    </row>
    <row r="2">
      <c r="A2" t="b">
        <v>1</v>
      </c>
      <c r="B2" t="n">
        <v>33</v>
      </c>
      <c r="C2" t="inlineStr">
        <is>
          <t xml:space="preserve">Submit Date </t>
        </is>
      </c>
      <c r="D2" t="inlineStr">
        <is>
          <t>{'resolution': '1. Are you happy with how your\xa0{{casecategory4}}\xa0case was resolved?', 'satisfaction': '2. How satisfied are you with the\xa0{{CaseCategory1}}\xa0services? Please rate our service on a scale of 1 – 5. 1 being Very Dissatisfied and 5 Very Satisfied. (groups)', 'ease': '3. On a scale of 1 – 5, how easy it is to access\xa0{{CaseCategory1}} services? 1 being very difficult and 5 very easy. (groups)', 'promote': '4. On a scale of 0 – 10, how likely are you to promote\xa0{{CaseCategory1}}\xa0services to a friend or colleague? 0 being very unlikely and 10 extremely\xa0likely. (groups)'}</t>
        </is>
      </c>
      <c r="E2" t="inlineStr">
        <is>
          <t>74.2%</t>
        </is>
      </c>
      <c r="F2" t="n">
        <v>23</v>
      </c>
      <c r="G2" t="inlineStr">
        <is>
          <t>31/33</t>
        </is>
      </c>
      <c r="H2" s="3" t="n">
        <v>46239.40991898148</v>
      </c>
      <c r="I2" s="3" t="n">
        <v>46261.48225694444</v>
      </c>
    </row>
  </sheetData>
  <autoFilter ref="A1:I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</cols>
  <sheetData>
    <row r="1">
      <c r="A1" s="1" t="inlineStr">
        <is>
          <t>Analytical charts</t>
        </is>
      </c>
      <c r="B1" s="1" t="n"/>
    </row>
    <row r="2"/>
    <row r="3">
      <c r="A3" s="4" t="inlineStr">
        <is>
          <t>Top service demand</t>
        </is>
      </c>
    </row>
    <row r="4">
      <c r="A4" t="inlineStr">
        <is>
          <t>Case Category 1</t>
        </is>
      </c>
      <c r="B4" t="inlineStr">
        <is>
          <t>Cases</t>
        </is>
      </c>
    </row>
    <row r="5">
      <c r="A5" t="inlineStr">
        <is>
          <t>Roads Services</t>
        </is>
      </c>
      <c r="B5" t="n">
        <v>1703</v>
      </c>
    </row>
    <row r="6">
      <c r="A6" t="inlineStr">
        <is>
          <t>Electricity Services</t>
        </is>
      </c>
      <c r="B6" t="n">
        <v>1090</v>
      </c>
    </row>
    <row r="7">
      <c r="A7" t="inlineStr">
        <is>
          <t>Environment Services</t>
        </is>
      </c>
      <c r="B7" t="n">
        <v>1079</v>
      </c>
    </row>
    <row r="8">
      <c r="A8" t="inlineStr">
        <is>
          <t>Water Services</t>
        </is>
      </c>
      <c r="B8" t="n">
        <v>577</v>
      </c>
    </row>
    <row r="9">
      <c r="A9" t="inlineStr">
        <is>
          <t>Sanitation Services</t>
        </is>
      </c>
      <c r="B9" t="n">
        <v>334</v>
      </c>
    </row>
    <row r="10">
      <c r="A10" t="inlineStr">
        <is>
          <t>Health</t>
        </is>
      </c>
      <c r="B10" t="n">
        <v>321</v>
      </c>
    </row>
    <row r="11">
      <c r="A11" t="inlineStr">
        <is>
          <t>Health Services</t>
        </is>
      </c>
      <c r="B11" t="n">
        <v>300</v>
      </c>
    </row>
    <row r="12">
      <c r="A12" t="inlineStr">
        <is>
          <t>Community Safety Services</t>
        </is>
      </c>
      <c r="B12" t="n">
        <v>263</v>
      </c>
    </row>
    <row r="13">
      <c r="A13" t="inlineStr">
        <is>
          <t>Electricity</t>
        </is>
      </c>
      <c r="B13" t="n">
        <v>223</v>
      </c>
    </row>
    <row r="14">
      <c r="A14" t="inlineStr">
        <is>
          <t>Roads</t>
        </is>
      </c>
      <c r="B14" t="n">
        <v>223</v>
      </c>
    </row>
    <row r="15">
      <c r="A15" t="inlineStr">
        <is>
          <t>Sport &amp; Recreation Services</t>
        </is>
      </c>
      <c r="B15" t="n">
        <v>159</v>
      </c>
    </row>
    <row r="16">
      <c r="A16" t="inlineStr">
        <is>
          <t>Community Safety</t>
        </is>
      </c>
      <c r="B16" t="n">
        <v>129</v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>
      <c r="A34" s="4" t="inlineStr">
        <is>
          <t>Hourly case activity</t>
        </is>
      </c>
    </row>
    <row r="35">
      <c r="A35" t="inlineStr">
        <is>
          <t>Hour of Day</t>
        </is>
      </c>
      <c r="B35" t="inlineStr">
        <is>
          <t>Cases</t>
        </is>
      </c>
    </row>
    <row r="36">
      <c r="A36" t="n">
        <v>7</v>
      </c>
      <c r="B36" t="n">
        <v>8</v>
      </c>
    </row>
    <row r="37">
      <c r="A37" t="n">
        <v>8</v>
      </c>
      <c r="B37" t="n">
        <v>6</v>
      </c>
    </row>
    <row r="38">
      <c r="A38" t="n">
        <v>9</v>
      </c>
      <c r="B38" t="n">
        <v>15</v>
      </c>
    </row>
    <row r="39">
      <c r="A39" t="n">
        <v>10</v>
      </c>
      <c r="B39" t="n">
        <v>9</v>
      </c>
    </row>
    <row r="40">
      <c r="A40" t="n">
        <v>11</v>
      </c>
      <c r="B40" t="n">
        <v>7</v>
      </c>
    </row>
    <row r="41">
      <c r="A41" t="n">
        <v>12</v>
      </c>
      <c r="B41" t="n">
        <v>1</v>
      </c>
    </row>
    <row r="42">
      <c r="A42" t="n">
        <v>13</v>
      </c>
      <c r="B42" t="n">
        <v>26</v>
      </c>
    </row>
    <row r="43">
      <c r="A43" t="n">
        <v>14</v>
      </c>
      <c r="B43" t="n">
        <v>22</v>
      </c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s="4" t="inlineStr">
        <is>
          <t>Cases by reporting date</t>
        </is>
      </c>
    </row>
    <row r="62">
      <c r="A62" t="inlineStr">
        <is>
          <t>Reporting Date</t>
        </is>
      </c>
      <c r="B62" t="inlineStr">
        <is>
          <t>Cases</t>
        </is>
      </c>
    </row>
    <row r="63">
      <c r="A63" s="5" t="n">
        <v>46259</v>
      </c>
      <c r="B63" t="n">
        <v>94</v>
      </c>
    </row>
  </sheetData>
  <autoFilter ref="A1:B63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2026-09-01T14:14:46Z</dcterms:created>
  <dcterms:modified xmlns:dcterms="http://purl.org/dc/terms/" xmlns:xsi="http://www.w3.org/2001/XMLSchema-instance" xsi:type="dcterms:W3CDTF">2026-09-01T14:14:46Z</dcterms:modified>
</cp:coreProperties>
</file>