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RO\Config\"/>
    </mc:Choice>
  </mc:AlternateContent>
  <xr:revisionPtr revIDLastSave="0" documentId="13_ncr:1_{0A0A8BA6-6947-4189-A6B7-22DCDD5C494B}" xr6:coauthVersionLast="47" xr6:coauthVersionMax="47" xr10:uidLastSave="{00000000-0000-0000-0000-000000000000}"/>
  <bookViews>
    <workbookView xWindow="-108" yWindow="-108" windowWidth="23256" windowHeight="12576" activeTab="2" xr2:uid="{D7F01EE1-D9FF-44E8-B216-117304C0F768}"/>
  </bookViews>
  <sheets>
    <sheet name="Лист1" sheetId="1" r:id="rId1"/>
    <sheet name="var" sheetId="5" r:id="rId2"/>
    <sheet name="Лист2" sheetId="6" r:id="rId3"/>
    <sheet name="оси" sheetId="2" r:id="rId4"/>
    <sheet name="ini form" sheetId="3" r:id="rId5"/>
    <sheet name="rec ini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" i="2"/>
  <c r="D1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C1" i="1"/>
</calcChain>
</file>

<file path=xl/sharedStrings.xml><?xml version="1.0" encoding="utf-8"?>
<sst xmlns="http://schemas.openxmlformats.org/spreadsheetml/2006/main" count="1032" uniqueCount="901">
  <si>
    <t>msk</t>
  </si>
  <si>
    <t>naimobj</t>
  </si>
  <si>
    <t>kodstr</t>
  </si>
  <si>
    <t>adres</t>
  </si>
  <si>
    <t>zakazchik</t>
  </si>
  <si>
    <t>zakazchik2</t>
  </si>
  <si>
    <t>zakazchikrekviz</t>
  </si>
  <si>
    <t>zakazchikadres</t>
  </si>
  <si>
    <t>zakazchiksro</t>
  </si>
  <si>
    <t>zakazchikdolzhn</t>
  </si>
  <si>
    <t>zakazchikfio</t>
  </si>
  <si>
    <t>zakazchikprikaz</t>
  </si>
  <si>
    <t>SKrekviz</t>
  </si>
  <si>
    <t>SKadres</t>
  </si>
  <si>
    <t>SKdolzhnost</t>
  </si>
  <si>
    <t>SKfio</t>
  </si>
  <si>
    <t>SKprikaz</t>
  </si>
  <si>
    <t>SKreestr</t>
  </si>
  <si>
    <t>genpodryadchik</t>
  </si>
  <si>
    <t>genpodryadchikrekviz</t>
  </si>
  <si>
    <t>genpodryadchikadres</t>
  </si>
  <si>
    <t>genpodryadchiksro</t>
  </si>
  <si>
    <t>genpodryadchikdolzhn</t>
  </si>
  <si>
    <t>genpodryadchikfio</t>
  </si>
  <si>
    <t>genpodryadchikprikaz</t>
  </si>
  <si>
    <t>genpodryadchikSKdolzhnost</t>
  </si>
  <si>
    <t>genpodryadchikSKfio</t>
  </si>
  <si>
    <t>genpodryadchikSKprikaz</t>
  </si>
  <si>
    <t>genpodryadchikSKreestr</t>
  </si>
  <si>
    <t>stroitel</t>
  </si>
  <si>
    <t>stroiteldolzhn</t>
  </si>
  <si>
    <t>stroitelfio</t>
  </si>
  <si>
    <t>stroitelprikaz</t>
  </si>
  <si>
    <t>proekt</t>
  </si>
  <si>
    <t>proektrekviz</t>
  </si>
  <si>
    <t>proektadres</t>
  </si>
  <si>
    <t>proektsro</t>
  </si>
  <si>
    <t>GIP</t>
  </si>
  <si>
    <t>proektdolzhn</t>
  </si>
  <si>
    <t>proektfio</t>
  </si>
  <si>
    <t>proektprikaz</t>
  </si>
  <si>
    <t>GRO</t>
  </si>
  <si>
    <t>GROrekviz</t>
  </si>
  <si>
    <t>GROadres</t>
  </si>
  <si>
    <t>GROdolzhn</t>
  </si>
  <si>
    <t>GROfio</t>
  </si>
  <si>
    <t>GROprikaz</t>
  </si>
  <si>
    <t>ActOs_1</t>
  </si>
  <si>
    <t>ActOs_2</t>
  </si>
  <si>
    <t>ActOs_3</t>
  </si>
  <si>
    <t>ActOs_4</t>
  </si>
  <si>
    <t>ActOs_5</t>
  </si>
  <si>
    <t>ActOs_6</t>
  </si>
  <si>
    <t>ActOs_7</t>
  </si>
  <si>
    <t>ActOs_8</t>
  </si>
  <si>
    <t>ActOs_9</t>
  </si>
  <si>
    <t>ActOs_10</t>
  </si>
  <si>
    <t>ActOs_11</t>
  </si>
  <si>
    <t>ActOs_12</t>
  </si>
  <si>
    <t>ActOs_13</t>
  </si>
  <si>
    <t>ActOs_14</t>
  </si>
  <si>
    <t>ActOs_15</t>
  </si>
  <si>
    <t>ActOs_16</t>
  </si>
  <si>
    <t>ActOs_17</t>
  </si>
  <si>
    <t>ActOs_18</t>
  </si>
  <si>
    <t>ActOs_19</t>
  </si>
  <si>
    <t>ActOs_20</t>
  </si>
  <si>
    <t>ActOs_21</t>
  </si>
  <si>
    <t>ActOs_22</t>
  </si>
  <si>
    <t>nActOs_1</t>
  </si>
  <si>
    <t>nActOs_2</t>
  </si>
  <si>
    <t>nActOs_3</t>
  </si>
  <si>
    <t>nActOs_4</t>
  </si>
  <si>
    <t>nActOs_5</t>
  </si>
  <si>
    <t>nActOs_6</t>
  </si>
  <si>
    <t>nActOs_7</t>
  </si>
  <si>
    <t>nActOs_8</t>
  </si>
  <si>
    <t>nActOs_9</t>
  </si>
  <si>
    <t>nActOs_10</t>
  </si>
  <si>
    <t>nActOs_11</t>
  </si>
  <si>
    <t>nActOs_12</t>
  </si>
  <si>
    <t>nActOs_13</t>
  </si>
  <si>
    <t>nActOs_14</t>
  </si>
  <si>
    <t>nActOs_15</t>
  </si>
  <si>
    <t>nActOs_16</t>
  </si>
  <si>
    <t>nActOs_17</t>
  </si>
  <si>
    <t>nActOs_18</t>
  </si>
  <si>
    <t>nActOs_19</t>
  </si>
  <si>
    <t>nActOs_20</t>
  </si>
  <si>
    <t>nActOs_21</t>
  </si>
  <si>
    <t>nActOs_22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</si>
  <si>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</si>
  <si>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</si>
  <si>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</si>
  <si>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</si>
  <si>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</si>
  <si>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</si>
  <si>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</si>
  <si>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</si>
  <si>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</si>
  <si>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</si>
  <si>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</si>
  <si>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</si>
  <si>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</si>
  <si>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</si>
  <si>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</si>
  <si>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</si>
  <si>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rp_17</t>
  </si>
  <si>
    <t>rp_18</t>
  </si>
  <si>
    <t>rp_19</t>
  </si>
  <si>
    <t>rp_20</t>
  </si>
  <si>
    <t>rp_21</t>
  </si>
  <si>
    <t>rp_22</t>
  </si>
  <si>
    <t>nr_1</t>
  </si>
  <si>
    <t>tos_1</t>
  </si>
  <si>
    <t>lshem_1</t>
  </si>
  <si>
    <t>lkat_1</t>
  </si>
  <si>
    <t>ShifrRD_1</t>
  </si>
  <si>
    <t>nr_2</t>
  </si>
  <si>
    <t>tos_2</t>
  </si>
  <si>
    <t>lshem_2</t>
  </si>
  <si>
    <t>lkat_2</t>
  </si>
  <si>
    <t>ShifrRD_2</t>
  </si>
  <si>
    <t>nr_3</t>
  </si>
  <si>
    <t>tos_3</t>
  </si>
  <si>
    <t>lshem_3</t>
  </si>
  <si>
    <t>lkat_3</t>
  </si>
  <si>
    <t>ShifrRD_3</t>
  </si>
  <si>
    <t>nr_4</t>
  </si>
  <si>
    <t>tos_4</t>
  </si>
  <si>
    <t>lshem_4</t>
  </si>
  <si>
    <t>lkat_4</t>
  </si>
  <si>
    <t>ShifrRD_4</t>
  </si>
  <si>
    <t>nr_5</t>
  </si>
  <si>
    <t>tos_5</t>
  </si>
  <si>
    <t>lshem_5</t>
  </si>
  <si>
    <t>lkat_5</t>
  </si>
  <si>
    <t>ShifrRD_5</t>
  </si>
  <si>
    <t>nr_6</t>
  </si>
  <si>
    <t>tos_6</t>
  </si>
  <si>
    <t>lshem_6</t>
  </si>
  <si>
    <t>lkat_6</t>
  </si>
  <si>
    <t>ShifrRD_6</t>
  </si>
  <si>
    <t>nr_7</t>
  </si>
  <si>
    <t>tos_7</t>
  </si>
  <si>
    <t>lshem_7</t>
  </si>
  <si>
    <t>lkat_7</t>
  </si>
  <si>
    <t>ShifrRD_7</t>
  </si>
  <si>
    <t>nr_8</t>
  </si>
  <si>
    <t>tos_8</t>
  </si>
  <si>
    <t>lshem_8</t>
  </si>
  <si>
    <t>lkat_8</t>
  </si>
  <si>
    <t>ShifrRD_8</t>
  </si>
  <si>
    <t>nr_9</t>
  </si>
  <si>
    <t>tos_9</t>
  </si>
  <si>
    <t>lshem_9</t>
  </si>
  <si>
    <t>lkat_9</t>
  </si>
  <si>
    <t>ShifrRD_9</t>
  </si>
  <si>
    <t>nr_10</t>
  </si>
  <si>
    <t>tos_10</t>
  </si>
  <si>
    <t>lshem_10</t>
  </si>
  <si>
    <t>lkat_10</t>
  </si>
  <si>
    <t>ShifrRD_10</t>
  </si>
  <si>
    <t>nr_11</t>
  </si>
  <si>
    <t>tos_11</t>
  </si>
  <si>
    <t>lshem_11</t>
  </si>
  <si>
    <t>lkat_11</t>
  </si>
  <si>
    <t>ShifrRD_11</t>
  </si>
  <si>
    <t>nr_12</t>
  </si>
  <si>
    <t>tos_12</t>
  </si>
  <si>
    <t>lshem_12</t>
  </si>
  <si>
    <t>lkat_12</t>
  </si>
  <si>
    <t>ShifrRD_12</t>
  </si>
  <si>
    <t>nr_13</t>
  </si>
  <si>
    <t>tos_13</t>
  </si>
  <si>
    <t>lshem_13</t>
  </si>
  <si>
    <t>lkat_13</t>
  </si>
  <si>
    <t>ShifrRD_13</t>
  </si>
  <si>
    <t>nr_14</t>
  </si>
  <si>
    <t>tos_14</t>
  </si>
  <si>
    <t>lshem_14</t>
  </si>
  <si>
    <t>lkat_14</t>
  </si>
  <si>
    <t>ShifrRD_14</t>
  </si>
  <si>
    <t>nr_15</t>
  </si>
  <si>
    <t>tos_15</t>
  </si>
  <si>
    <t>lshem_15</t>
  </si>
  <si>
    <t>lkat_15</t>
  </si>
  <si>
    <t>ShifrRD_15</t>
  </si>
  <si>
    <t>nr_16</t>
  </si>
  <si>
    <t>tos_16</t>
  </si>
  <si>
    <t>lshem_16</t>
  </si>
  <si>
    <t>lkat_16</t>
  </si>
  <si>
    <t>ShifrRD_16</t>
  </si>
  <si>
    <t>nr_17</t>
  </si>
  <si>
    <t>tos_17</t>
  </si>
  <si>
    <t>lshem_17</t>
  </si>
  <si>
    <t>lkat_17</t>
  </si>
  <si>
    <t>ShifrRD_17</t>
  </si>
  <si>
    <t>nr_18</t>
  </si>
  <si>
    <t>tos_18</t>
  </si>
  <si>
    <t>lshem_18</t>
  </si>
  <si>
    <t>lkat_18</t>
  </si>
  <si>
    <t>ShifrRD_18</t>
  </si>
  <si>
    <t>nr_19</t>
  </si>
  <si>
    <t>tos_19</t>
  </si>
  <si>
    <t>lshem_19</t>
  </si>
  <si>
    <t>lkat_19</t>
  </si>
  <si>
    <t>ShifrRD_19</t>
  </si>
  <si>
    <t>nr_20</t>
  </si>
  <si>
    <t>tos_20</t>
  </si>
  <si>
    <t>lshem_20</t>
  </si>
  <si>
    <t>lkat_20</t>
  </si>
  <si>
    <t>ShifrRD_20</t>
  </si>
  <si>
    <t>nr_21</t>
  </si>
  <si>
    <t>tos_21</t>
  </si>
  <si>
    <t>lshem_21</t>
  </si>
  <si>
    <t>lkat_21</t>
  </si>
  <si>
    <t>ShifrRD_21</t>
  </si>
  <si>
    <t>nr_22</t>
  </si>
  <si>
    <t>tos_22</t>
  </si>
  <si>
    <t>lshem_22</t>
  </si>
  <si>
    <t>lkat_22</t>
  </si>
  <si>
    <t>ShifrRD_22</t>
  </si>
  <si>
    <t>Расширение ЕСГ для обеспечения подачи газа в газопровод «Южный поток». 2-й этап (Восточный коридор), для обеспечения подачи газа в объеме до 63 млрд.м3/год. Участок "Починки-Анапа" км 347,5 - км 493.</t>
  </si>
  <si>
    <t>РФ, Татищевский район Саратовской области</t>
  </si>
  <si>
    <t>Филиал ООО «Газпром инвест» «Газпром реконструкция»</t>
  </si>
  <si>
    <t>наименование3</t>
  </si>
  <si>
    <t>ОГРН 1077847507759, ИНН 7810483334</t>
  </si>
  <si>
    <t>РФ, 196210, г. Санкт-Петербург, ул. Стартовая д.6, лит. Д, тел\факс +7(812)455-17-00/+7(812)455-17-41</t>
  </si>
  <si>
    <t>Саморегулируемая организация Союз строителей Газораспределительная система. Строительство», ОГРН 1097800002453, ИНН 7840018422</t>
  </si>
  <si>
    <t>Начальник ОПП и МТС Саратовского Управления по реконструкции объектов</t>
  </si>
  <si>
    <t>Светкин Г.И.</t>
  </si>
  <si>
    <t>ООО «Газпром трансгаз Саратов» ССК ИТЦ, ОГРН 1026403049815, ИНН 6453010110</t>
  </si>
  <si>
    <t>РФ, 410052, Саратовская обл., г. Саратов, пр-кт им 50 лет Октября, Д. 118А, стр. 1</t>
  </si>
  <si>
    <t>Начальник службы АиМО</t>
  </si>
  <si>
    <t>Биркалов А.В.</t>
  </si>
  <si>
    <t>приказ №270 от 27.09.2023г.</t>
  </si>
  <si>
    <t xml:space="preserve">идентификационный номер в национальном реестре специалистов в области строительства </t>
  </si>
  <si>
    <t>АО «Газстройпром»</t>
  </si>
  <si>
    <t>ОГРН 1187847178705, ИНН 7842155505</t>
  </si>
  <si>
    <t>РФ, 196084, г. Санкт-Петербург, Ташкентская ул., д. 3 к. 3 литер б, эт/ком 22/22, тел. +7(812) 665-08-08</t>
  </si>
  <si>
    <t>Саморегулируемая организация Союз строителей «Газораспределительная система. Строительство», ОГРН 1097800002453, ИНН 7840018422</t>
  </si>
  <si>
    <t>Руководитель проектного офиса</t>
  </si>
  <si>
    <t>Фроленко А.А.</t>
  </si>
  <si>
    <t>Приказ от 30.06.2022 № 0199-П</t>
  </si>
  <si>
    <t>Главный специалист</t>
  </si>
  <si>
    <t>Ханин М.М.</t>
  </si>
  <si>
    <t>расп. №ЮФ-ГСП/0011-Р от 16.06.2023г.</t>
  </si>
  <si>
    <t xml:space="preserve"> С-64-140730</t>
  </si>
  <si>
    <t>ОАО «СУ №2»</t>
  </si>
  <si>
    <t>геодезист</t>
  </si>
  <si>
    <t>Шестаков Д.Н.</t>
  </si>
  <si>
    <t xml:space="preserve">  </t>
  </si>
  <si>
    <t>ООО «Газпром проектирование»</t>
  </si>
  <si>
    <t>ОГРН 1027700234210, ИНН 0560022871</t>
  </si>
  <si>
    <t>РФ, 191036, г. Санкт-Петербург, Суворовский проспект, д. 16/13, лит. А, пом. 19Н, тел.\факс: 8 (812) 465-29-40\ 8 (812) 367-34-54</t>
  </si>
  <si>
    <t>Ассоциация «Объединение организаций выполняющих проектные работы в газовой и нефтяной отрасли «Инженер-Проектировщик», ОГРН 1097799028843, ИНН 7733184560</t>
  </si>
  <si>
    <t>ГИП Лебедев Г.В.</t>
  </si>
  <si>
    <t>Ведущий инженер  отдела авторского надзора</t>
  </si>
  <si>
    <t>Царлаганов З.Б.</t>
  </si>
  <si>
    <t>Приказ № 911 от 15.08.2022</t>
  </si>
  <si>
    <t>ООО «Средневолжская землеустроительная компания»</t>
  </si>
  <si>
    <t>ОГРН 1046300551990 ИНН 6316089704</t>
  </si>
  <si>
    <t>443110, РФ, Самарская область, г. Самара, Октябрьский район, ул. Осипенко, д. 1 а</t>
  </si>
  <si>
    <t>Инженер-геодезист</t>
  </si>
  <si>
    <t>Поляев С.А.</t>
  </si>
  <si>
    <t>приказ №88 от 24.08.2023 г.</t>
  </si>
  <si>
    <t>КЛС ЮП Кологривовка-Сторожевка</t>
  </si>
  <si>
    <t>1/КЛС/1</t>
  </si>
  <si>
    <t>0203.010.Р.2/0.0001.КЛС.006.4806.001-ССД1</t>
  </si>
  <si>
    <t>2/КЛС/2</t>
  </si>
  <si>
    <t>0203.010.П.2/0.0001-ППО2.4.2</t>
  </si>
  <si>
    <t>Участок УС Кологривовская ПП - км 18</t>
  </si>
  <si>
    <t>3/КЛС/3</t>
  </si>
  <si>
    <t>Участок км 18 - УС Сторожевского ЛПУ МГ</t>
  </si>
  <si>
    <t>3/КЛС/4</t>
  </si>
  <si>
    <t>uchastok</t>
  </si>
  <si>
    <t>Участок "Починки-Анапа" км 347,5 - км 493. Кабельная линия связи УС Кологривовская ПП - УС Сторожевское ЛПУ МГ.</t>
  </si>
  <si>
    <t>object</t>
  </si>
  <si>
    <t>nActOGS</t>
  </si>
  <si>
    <t>allrp</t>
  </si>
  <si>
    <t>allnr</t>
  </si>
  <si>
    <t>l_shem_ogs</t>
  </si>
  <si>
    <t>l_kat_ogs</t>
  </si>
  <si>
    <t>ShifrGP</t>
  </si>
  <si>
    <t>nActOtvod</t>
  </si>
  <si>
    <t>tchk_otvod</t>
  </si>
  <si>
    <t>l_shem_otvod</t>
  </si>
  <si>
    <t>l_kat_otvod</t>
  </si>
  <si>
    <t>ShifrPPO</t>
  </si>
  <si>
    <t>#Объект</t>
  </si>
  <si>
    <t>#Заказчик</t>
  </si>
  <si>
    <t># form.zakazchik2.setText(config.get('Заказчик', 'zakazchik2'))</t>
  </si>
  <si>
    <t>#Стройконтроль</t>
  </si>
  <si>
    <t># form.SKreestr.setText(config.get('General', 'SKreestr'))</t>
  </si>
  <si>
    <t>#Генподрядчик</t>
  </si>
  <si>
    <t>#Субподрядчик</t>
  </si>
  <si>
    <t>#АН</t>
  </si>
  <si>
    <t>#ГРО</t>
  </si>
  <si>
    <t>#Акты</t>
  </si>
  <si>
    <t>form.object.setText(config.get('Объект', 'object'))</t>
  </si>
  <si>
    <t>form.msk.setText(config.get('Объект', 'msk'))</t>
  </si>
  <si>
    <t>form.naimobj.setText(config.get('Объект', 'naimobj'))</t>
  </si>
  <si>
    <t>form.uchastok.setText(config.get('Объект', 'uchastok'))</t>
  </si>
  <si>
    <t>form.kodstr.setText(config.get('Объект', 'kodstr'))</t>
  </si>
  <si>
    <t>form.adres.setText(config.get('Объект', 'adres'))</t>
  </si>
  <si>
    <t>form.zakazchik.setText(config.get('Заказчик', 'zakazchik'))</t>
  </si>
  <si>
    <t>form.zakazchikrekviz.setText(config.get('Заказчик', 'zakazchikrekviz'))</t>
  </si>
  <si>
    <t>form.zakazchikadres.setText(config.get('Заказчик', 'zakazchikadres'))</t>
  </si>
  <si>
    <t>form.zakazchiksro.setText(config.get('Заказчик', 'zakazchiksro'))</t>
  </si>
  <si>
    <t>form.zakazchikdolzhn.setText(config.get('Заказчик', 'zakazchikdolzhn'))</t>
  </si>
  <si>
    <t>form.zakazchikfio.setText(config.get('Заказчик', 'zakazchikfio'))</t>
  </si>
  <si>
    <t>form.zakazchikprikaz.setText(config.get('Заказчик', 'zakazchikprikaz'))</t>
  </si>
  <si>
    <t>form.SKrekviz.setText(config.get('Стройконтроль', 'SKrekviz'))</t>
  </si>
  <si>
    <t>form.SKadres.setText(config.get('Стройконтроль', 'SKadres'))</t>
  </si>
  <si>
    <t>form.SKdolzhnost.setText(config.get('Стройконтроль', 'SKdolzhnost'))</t>
  </si>
  <si>
    <t>form.SKfio.setText(config.get('Стройконтроль', 'SKfio'))</t>
  </si>
  <si>
    <t>form.SKprikaz.setText(config.get('Стройконтроль', 'SKprikaz'))</t>
  </si>
  <si>
    <t>form.genpodryadchik.setText(config.get('Генподрядчик', 'genpodryadchik'))</t>
  </si>
  <si>
    <t>form.genpodryadchikrekviz.setText(config.get('Генподрядчик', 'genpodryadchikrekviz'))</t>
  </si>
  <si>
    <t>form.genpodryadchikadres.setText(config.get('Генподрядчик', 'genpodryadchikadres'))</t>
  </si>
  <si>
    <t>form.genpodryadchiksro.setText(config.get('Генподрядчик', 'genpodryadchiksro'))</t>
  </si>
  <si>
    <t>form.genpodryadchikdolzhn.setText(config.get('Генподрядчик', 'genpodryadchikdolzhn'))</t>
  </si>
  <si>
    <t>form.genpodryadchikfio.setText(config.get('Генподрядчик', 'genpodryadchikfio'))</t>
  </si>
  <si>
    <t>form.genpodryadchikprikaz.setText(config.get('Генподрядчик', 'genpodryadchikprikaz'))</t>
  </si>
  <si>
    <t>form.genpodryadchikSKdolzhnost.setText(config.get('Генподрядчик', 'genpodryadchikSKdolzhnost'))</t>
  </si>
  <si>
    <t>form.genpodryadchikSKfio.setText(config.get('Генподрядчик', 'genpodryadchikSKfio'))</t>
  </si>
  <si>
    <t>form.genpodryadchikSKprikaz.setText(config.get('Генподрядчик', 'genpodryadchikSKprikaz'))</t>
  </si>
  <si>
    <t>form.genpodryadchikSKreestr.setText(config.get('Генподрядчик', 'genpodryadchikSKreestr'))</t>
  </si>
  <si>
    <t>form.stroitel.setText(config.get('Субподрядчик', 'stroitel'))</t>
  </si>
  <si>
    <t>form.stroiteldolzhn.setText(config.get('Субподрядчик', 'stroiteldolzhn'))</t>
  </si>
  <si>
    <t>form.stroitelfio.setText(config.get('Субподрядчик', 'stroitelfio'))</t>
  </si>
  <si>
    <t>form.stroitelprikaz.setText(config.get('Субподрядчик', 'stroitelprikaz'))</t>
  </si>
  <si>
    <t>form.proekt.setText(config.get('АН', 'proekt'))</t>
  </si>
  <si>
    <t>form.proektrekviz.setText(config.get('АН', 'proektrekviz'))</t>
  </si>
  <si>
    <t>form.proektadres.setText(config.get('АН', 'proektadres'))</t>
  </si>
  <si>
    <t>form.proektsro.setText(config.get('АН', 'proektsro'))</t>
  </si>
  <si>
    <t>form.GIP.setText(config.get('АН', 'GIP'))</t>
  </si>
  <si>
    <t>form.proektdolzhn.setText(config.get('АН', 'proektdolzhn'))</t>
  </si>
  <si>
    <t>form.proektfio.setText(config.get('АН', 'proektfio'))</t>
  </si>
  <si>
    <t>form.proektprikaz.setText(config.get('АН', 'proektprikaz'))</t>
  </si>
  <si>
    <t>form.GRO.setText(config.get('ГРО', 'GRO'))</t>
  </si>
  <si>
    <t>form.GROrekviz.setText(config.get('ГРО', 'GROrekviz'))</t>
  </si>
  <si>
    <t>form.GROadres.setText(config.get('ГРО', 'GROadres'))</t>
  </si>
  <si>
    <t>form.GROdolzhn.setText(config.get('ГРО', 'GROdolzhn'))</t>
  </si>
  <si>
    <t>form.GROfio.setText(config.get('ГРО', 'GROfio'))</t>
  </si>
  <si>
    <t>form.GROprikaz.setText(config.get('ГРО', 'GROprikaz'))</t>
  </si>
  <si>
    <t>form.nActOGS.setText(config.get('Акты', 'nActOGS'))</t>
  </si>
  <si>
    <t>form.nActOtvod.setText(config.get('Акты', 'nActOtvod'))</t>
  </si>
  <si>
    <t>form.allrp.setValue(int(config.get('Акты', 'allrp')))</t>
  </si>
  <si>
    <t>form.allnr.setValue(int(config.get('Акты', 'allnr')))</t>
  </si>
  <si>
    <t>form.l_shem_ogs.setValue(int(config.get('Акты', 'l_shem_ogs')))</t>
  </si>
  <si>
    <t>form.l_kat_ogs.setValue(int(config.get('Акты', 'l_kat_ogs')))</t>
  </si>
  <si>
    <t>form.ShifrGP.setText(config.get('Акты', 'ShifrGP'))</t>
  </si>
  <si>
    <t>form.tchk_otvod.setValue(int(config.get('Акты', 'tchk_otvod')))</t>
  </si>
  <si>
    <t>form.l_shem_otvod.setValue(int(config.get('Акты', 'l_shem_otvod')))</t>
  </si>
  <si>
    <t>form.l_kat_otvod.setValue(int(config.get('Акты', 'l_kat_otvod')))</t>
  </si>
  <si>
    <t>form.ShifrPPO.setText(config.get('Акты', 'ShifrPPO'))</t>
  </si>
  <si>
    <t>form.ActOs_1.setText(config.get('Акты', 'ActOs_1'))</t>
  </si>
  <si>
    <t>form.ActOs_2.setText(config.get('Акты', 'ActOs_2'))</t>
  </si>
  <si>
    <t>form.ActOs_3.setText(config.get('Акты', 'ActOs_3'))</t>
  </si>
  <si>
    <t>form.ActOs_4.setText(config.get('Акты', 'ActOs_4'))</t>
  </si>
  <si>
    <t>form.ActOs_5.setText(config.get('Акты', 'ActOs_5'))</t>
  </si>
  <si>
    <t>form.ActOs_6.setText(config.get('Акты', 'ActOs_6'))</t>
  </si>
  <si>
    <t>form.ActOs_7.setText(config.get('Акты', 'ActOs_7'))</t>
  </si>
  <si>
    <t>form.ActOs_8.setText(config.get('Акты', 'ActOs_8'))</t>
  </si>
  <si>
    <t>form.ActOs_9.setText(config.get('Акты', 'ActOs_9'))</t>
  </si>
  <si>
    <t>form.ActOs_10.setText(config.get('Акты', 'ActOs_10'))</t>
  </si>
  <si>
    <t>form.ActOs_11.setText(config.get('Акты', 'ActOs_11'))</t>
  </si>
  <si>
    <t>form.ActOs_12.setText(config.get('Акты', 'ActOs_12'))</t>
  </si>
  <si>
    <t>form.ActOs_13.setText(config.get('Акты', 'ActOs_13'))</t>
  </si>
  <si>
    <t>form.ActOs_14.setText(config.get('Акты', 'ActOs_14'))</t>
  </si>
  <si>
    <t>form.ActOs_15.setText(config.get('Акты', 'ActOs_15'))</t>
  </si>
  <si>
    <t>form.nActOs_1.setText(config.get('Акты', 'nActOs_1'))</t>
  </si>
  <si>
    <t>form.nActOs_2.setText(config.get('Акты', 'nActOs_2'))</t>
  </si>
  <si>
    <t>form.nActOs_3.setText(config.get('Акты', 'nActOs_3'))</t>
  </si>
  <si>
    <t>form.nActOs_4.setText(config.get('Акты', 'nActOs_4'))</t>
  </si>
  <si>
    <t>form.nActOs_5.setText(config.get('Акты', 'nActOs_5'))</t>
  </si>
  <si>
    <t>form.nActOs_6.setText(config.get('Акты', 'nActOs_6'))</t>
  </si>
  <si>
    <t>form.nActOs_7.setText(config.get('Акты', 'nActOs_7'))</t>
  </si>
  <si>
    <t>form.nActOs_8.setText(config.get('Акты', 'nActOs_8'))</t>
  </si>
  <si>
    <t>form.nActOs_9.setText(config.get('Акты', 'nActOs_9'))</t>
  </si>
  <si>
    <t>form.nActOs_10.setText(config.get('Акты', 'nActOs_10'))</t>
  </si>
  <si>
    <t>form.nActOs_11.setText(config.get('Акты', 'nActOs_11'))</t>
  </si>
  <si>
    <t>form.nActOs_12.setText(config.get('Акты', 'nActOs_12'))</t>
  </si>
  <si>
    <t>form.nActOs_13.setText(config.get('Акты', 'nActOs_13'))</t>
  </si>
  <si>
    <t>form.nActOs_14.setText(config.get('Акты', 'nActOs_14'))</t>
  </si>
  <si>
    <t>form.nActOs_15.setText(config.get('Акты', 'nActOs_15'))</t>
  </si>
  <si>
    <t>form.rp_1.setValue(int(config.get('Акты', 'rp_1')))</t>
  </si>
  <si>
    <t>form.rp_2.setValue(int(config.get('Акты', 'rp_2')))</t>
  </si>
  <si>
    <t>form.rp_3.setValue(int(config.get('Акты', 'rp_3')))</t>
  </si>
  <si>
    <t>form.rp_4.setValue(int(config.get('Акты', 'rp_4')))</t>
  </si>
  <si>
    <t>form.rp_5.setValue(int(config.get('Акты', 'rp_5')))</t>
  </si>
  <si>
    <t>form.rp_6.setValue(int(config.get('Акты', 'rp_6')))</t>
  </si>
  <si>
    <t>form.rp_7.setValue(int(config.get('Акты', 'rp_7')))</t>
  </si>
  <si>
    <t>form.rp_8.setValue(int(config.get('Акты', 'rp_8')))</t>
  </si>
  <si>
    <t>form.rp_9.setValue(int(config.get('Акты', 'rp_9')))</t>
  </si>
  <si>
    <t>form.rp_10.setValue(int(config.get('Акты', 'rp_10')))</t>
  </si>
  <si>
    <t>form.rp_11.setValue(int(config.get('Акты', 'rp_11')))</t>
  </si>
  <si>
    <t>form.rp_12.setValue(int(config.get('Акты', 'rp_12')))</t>
  </si>
  <si>
    <t>form.rp_13.setValue(int(config.get('Акты', 'rp_13')))</t>
  </si>
  <si>
    <t>form.rp_14.setValue(int(config.get('Акты', 'rp_14')))</t>
  </si>
  <si>
    <t>form.rp_15.setValue(int(config.get('Акты', 'rp_15')))</t>
  </si>
  <si>
    <t>form.nr_1.setValue(int(config.get('Акты', 'nr_1')))</t>
  </si>
  <si>
    <t>form.nr_2.setValue(int(config.get('Акты', 'nr_2')))</t>
  </si>
  <si>
    <t>form.nr_3.setValue(int(config.get('Акты', 'nr_3')))</t>
  </si>
  <si>
    <t>form.nr_4.setValue(int(config.get('Акты', 'nr_4')))</t>
  </si>
  <si>
    <t>form.nr_5.setValue(int(config.get('Акты', 'nr_5')))</t>
  </si>
  <si>
    <t>form.nr_6.setValue(int(config.get('Акты', 'nr_6')))</t>
  </si>
  <si>
    <t>form.nr_7.setValue(int(config.get('Акты', 'nr_7')))</t>
  </si>
  <si>
    <t>form.nr_8.setValue(int(config.get('Акты', 'nr_8')))</t>
  </si>
  <si>
    <t>form.nr_9.setValue(int(config.get('Акты', 'nr_9')))</t>
  </si>
  <si>
    <t>form.nr_10.setValue(int(config.get('Акты', 'nr_10')))</t>
  </si>
  <si>
    <t>form.nr_11.setValue(int(config.get('Акты', 'nr_11')))</t>
  </si>
  <si>
    <t>form.nr_12.setValue(int(config.get('Акты', 'nr_12')))</t>
  </si>
  <si>
    <t>form.nr_13.setValue(int(config.get('Акты', 'nr_13')))</t>
  </si>
  <si>
    <t>form.nr_14.setValue(int(config.get('Акты', 'nr_14')))</t>
  </si>
  <si>
    <t>form.nr_15.setValue(int(config.get('Акты', 'nr_15')))</t>
  </si>
  <si>
    <t>form.tos_1.setValue(int(config.get('Акты', 'tos_1')))</t>
  </si>
  <si>
    <t>form.tos_2.setValue(int(config.get('Акты', 'tos_2')))</t>
  </si>
  <si>
    <t>form.tos_3.setValue(int(config.get('Акты', 'tos_3')))</t>
  </si>
  <si>
    <t>form.tos_4.setValue(int(config.get('Акты', 'tos_4')))</t>
  </si>
  <si>
    <t>form.tos_5.setValue(int(config.get('Акты', 'tos_5')))</t>
  </si>
  <si>
    <t>form.tos_6.setValue(int(config.get('Акты', 'tos_6')))</t>
  </si>
  <si>
    <t>form.tos_7.setValue(int(config.get('Акты', 'tos_7')))</t>
  </si>
  <si>
    <t>form.tos_8.setValue(int(config.get('Акты', 'tos_8')))</t>
  </si>
  <si>
    <t>form.tos_9.setValue(int(config.get('Акты', 'tos_9')))</t>
  </si>
  <si>
    <t>form.tos_10.setValue(int(config.get('Акты', 'tos_10')))</t>
  </si>
  <si>
    <t>form.tos_11.setValue(int(config.get('Акты', 'tos_11')))</t>
  </si>
  <si>
    <t>form.tos_12.setValue(int(config.get('Акты', 'tos_12')))</t>
  </si>
  <si>
    <t>form.tos_13.setValue(int(config.get('Акты', 'tos_13')))</t>
  </si>
  <si>
    <t>form.tos_14.setValue(int(config.get('Акты', 'tos_14')))</t>
  </si>
  <si>
    <t>form.tos_15.setValue(int(config.get('Акты', 'tos_15')))</t>
  </si>
  <si>
    <t>form.lshem_1.setValue(int(config.get('Акты', 'lshem_1')))</t>
  </si>
  <si>
    <t>form.lshem_2.setValue(int(config.get('Акты', 'lshem_2')))</t>
  </si>
  <si>
    <t>form.lshem_3.setValue(int(config.get('Акты', 'lshem_3')))</t>
  </si>
  <si>
    <t>form.lshem_4.setValue(int(config.get('Акты', 'lshem_4')))</t>
  </si>
  <si>
    <t>form.lshem_5.setValue(int(config.get('Акты', 'lshem_5')))</t>
  </si>
  <si>
    <t>form.lshem_6.setValue(int(config.get('Акты', 'lshem_6')))</t>
  </si>
  <si>
    <t>form.lshem_7.setValue(int(config.get('Акты', 'lshem_7')))</t>
  </si>
  <si>
    <t>form.lshem_8.setValue(int(config.get('Акты', 'lshem_8')))</t>
  </si>
  <si>
    <t>form.lshem_9.setValue(int(config.get('Акты', 'lshem_9')))</t>
  </si>
  <si>
    <t>form.lshem_10.setValue(int(config.get('Акты', 'lshem_10')))</t>
  </si>
  <si>
    <t>form.lshem_11.setValue(int(config.get('Акты', 'lshem_11')))</t>
  </si>
  <si>
    <t>form.lshem_12.setValue(int(config.get('Акты', 'lshem_12')))</t>
  </si>
  <si>
    <t>form.lshem_13.setValue(int(config.get('Акты', 'lshem_13')))</t>
  </si>
  <si>
    <t>form.lshem_14.setValue(int(config.get('Акты', 'lshem_14')))</t>
  </si>
  <si>
    <t>form.lshem_15.setValue(int(config.get('Акты', 'lshem_15')))</t>
  </si>
  <si>
    <t>form.lkat_1.setValue(int(config.get('Акты', 'lkat_1')))</t>
  </si>
  <si>
    <t>form.lkat_2.setValue(int(config.get('Акты', 'lkat_2')))</t>
  </si>
  <si>
    <t>form.lkat_3.setValue(int(config.get('Акты', 'lkat_3')))</t>
  </si>
  <si>
    <t>form.lkat_4.setValue(int(config.get('Акты', 'lkat_4')))</t>
  </si>
  <si>
    <t>form.lkat_5.setValue(int(config.get('Акты', 'lkat_5')))</t>
  </si>
  <si>
    <t>form.lkat_6.setValue(int(config.get('Акты', 'lkat_6')))</t>
  </si>
  <si>
    <t>form.lkat_7.setValue(int(config.get('Акты', 'lkat_7')))</t>
  </si>
  <si>
    <t>form.lkat_8.setValue(int(config.get('Акты', 'lkat_8')))</t>
  </si>
  <si>
    <t>form.lkat_9.setValue(int(config.get('Акты', 'lkat_9')))</t>
  </si>
  <si>
    <t>form.lkat_10.setValue(int(config.get('Акты', 'lkat_10')))</t>
  </si>
  <si>
    <t>form.lkat_11.setValue(int(config.get('Акты', 'lkat_11')))</t>
  </si>
  <si>
    <t>form.lkat_12.setValue(int(config.get('Акты', 'lkat_12')))</t>
  </si>
  <si>
    <t>form.lkat_13.setValue(int(config.get('Акты', 'lkat_13')))</t>
  </si>
  <si>
    <t>form.lkat_14.setValue(int(config.get('Акты', 'lkat_14')))</t>
  </si>
  <si>
    <t>form.lkat_15.setValue(int(config.get('Акты', 'lkat_15')))</t>
  </si>
  <si>
    <t>form.ShifrRD_1.setText(config.get('Акты', 'ShifrRD_1'))</t>
  </si>
  <si>
    <t>form.ShifrRD_2.setText(config.get('Акты', 'ShifrRD_2'))</t>
  </si>
  <si>
    <t>form.ShifrRD_3.setText(config.get('Акты', 'ShifrRD_3'))</t>
  </si>
  <si>
    <t>form.ShifrRD_4.setText(config.get('Акты', 'ShifrRD_4'))</t>
  </si>
  <si>
    <t>form.ShifrRD_5.setText(config.get('Акты', 'ShifrRD_5'))</t>
  </si>
  <si>
    <t>form.ShifrRD_6.setText(config.get('Акты', 'ShifrRD_6'))</t>
  </si>
  <si>
    <t>form.ShifrRD_7.setText(config.get('Акты', 'ShifrRD_7'))</t>
  </si>
  <si>
    <t>form.ShifrRD_8.setText(config.get('Акты', 'ShifrRD_8'))</t>
  </si>
  <si>
    <t>form.ShifrRD_9.setText(config.get('Акты', 'ShifrRD_9'))</t>
  </si>
  <si>
    <t>form.ShifrRD_10.setText(config.get('Акты', 'ShifrRD_10'))</t>
  </si>
  <si>
    <t>form.ShifrRD_11.setText(config.get('Акты', 'ShifrRD_11'))</t>
  </si>
  <si>
    <t>form.ShifrRD_12.setText(config.get('Акты', 'ShifrRD_12'))</t>
  </si>
  <si>
    <t>form.ShifrRD_13.setText(config.get('Акты', 'ShifrRD_13'))</t>
  </si>
  <si>
    <t>form.ShifrRD_14.setText(config.get('Акты', 'ShifrRD_14'))</t>
  </si>
  <si>
    <t>form.ShifrRD_15.setText(config.get('Акты', 'ShifrRD_15'))</t>
  </si>
  <si>
    <t xml:space="preserve">#Объект  </t>
  </si>
  <si>
    <t xml:space="preserve">#Заказчик  </t>
  </si>
  <si>
    <t xml:space="preserve">#Стройконтроль  </t>
  </si>
  <si>
    <t xml:space="preserve">#Генподрядчик  </t>
  </si>
  <si>
    <t xml:space="preserve">#Субподрядчик  </t>
  </si>
  <si>
    <t xml:space="preserve">#АН  </t>
  </si>
  <si>
    <t xml:space="preserve">#ГРО  </t>
  </si>
  <si>
    <t xml:space="preserve">#Акты  </t>
  </si>
  <si>
    <t>config2.set('Объект', 'object', form.object.toPlainText())</t>
  </si>
  <si>
    <t>config2.set('Объект', 'naimobj', form.naimobj.toPlainText())</t>
  </si>
  <si>
    <t>config2.set('Объект', 'uchastok', form.uchastok.toPlainText())</t>
  </si>
  <si>
    <t>config2.set('Объект', 'adres', form.adres.toPlainText())</t>
  </si>
  <si>
    <t>config2.set('Заказчик', 'zakazchik', form.zakazchik.toPlainText())</t>
  </si>
  <si>
    <t>config2.set('Заказчик', 'zakazchikrekviz', form.zakazchikrekviz.toPlainText())</t>
  </si>
  <si>
    <t>config2.set('Заказчик', 'zakazchikadres', form.zakazchikadres.toPlainText())</t>
  </si>
  <si>
    <t>config2.set('Заказчик', 'zakazchiksro', form.zakazchiksro.toPlainText())</t>
  </si>
  <si>
    <t>config2.set('Заказчик', 'zakazchikdolzhn', form.zakazchikdolzhn.toPlainText())</t>
  </si>
  <si>
    <t>config2.set('Заказчик', 'zakazchikfio', form.zakazchikfio.toPlainText())</t>
  </si>
  <si>
    <t>config2.set('Заказчик', 'zakazchikprikaz', form.zakazchikprikaz.toPlainText())</t>
  </si>
  <si>
    <t>config2.set('Стройконтроль', 'SKrekviz', form.SKrekviz.toPlainText())</t>
  </si>
  <si>
    <t>config2.set('Стройконтроль', 'SKadres', form.SKadres.toPlainText())</t>
  </si>
  <si>
    <t>config2.set('Стройконтроль', 'SKdolzhnost', form.SKdolzhnost.toPlainText())</t>
  </si>
  <si>
    <t>config2.set('Стройконтроль', 'SKfio', form.SKfio.toPlainText())</t>
  </si>
  <si>
    <t>config2.set('Стройконтроль', 'SKprikaz', form.SKprikaz.toPlainText())</t>
  </si>
  <si>
    <t>config2.set('Генподрядчик', 'genpodryadchik', form.genpodryadchik.toPlainText())</t>
  </si>
  <si>
    <t>config2.set('Генподрядчик', 'genpodryadchikrekviz', form.genpodryadchikrekviz.toPlainText())</t>
  </si>
  <si>
    <t>config2.set('Генподрядчик', 'genpodryadchikadres', form.genpodryadchikadres.toPlainText())</t>
  </si>
  <si>
    <t>config2.set('Генподрядчик', 'genpodryadchiksro', form.genpodryadchiksro.toPlainText())</t>
  </si>
  <si>
    <t>config2.set('Генподрядчик', 'genpodryadchikdolzhn', form.genpodryadchikdolzhn.toPlainText())</t>
  </si>
  <si>
    <t>config2.set('Генподрядчик', 'genpodryadchikfio', form.genpodryadchikfio.toPlainText())</t>
  </si>
  <si>
    <t>config2.set('Генподрядчик', 'genpodryadchikprikaz', form.genpodryadchikprikaz.toPlainText())</t>
  </si>
  <si>
    <t>config2.set('Генподрядчик', 'genpodryadchikSKdolzhnost', form.genpodryadchikSKdolzhnost.toPlainText())</t>
  </si>
  <si>
    <t>config2.set('Генподрядчик', 'genpodryadchikSKfio', form.genpodryadchikSKfio.toPlainText())</t>
  </si>
  <si>
    <t>config2.set('Генподрядчик', 'genpodryadchikSKprikaz', form.genpodryadchikSKprikaz.toPlainText())</t>
  </si>
  <si>
    <t>config2.set('Генподрядчик', 'genpodryadchikSKreestr', form.genpodryadchikSKreestr.toPlainText())</t>
  </si>
  <si>
    <t>config2.set('Субподрядчик', 'stroitel', form.stroitel.toPlainText())</t>
  </si>
  <si>
    <t>config2.set('Субподрядчик', 'stroiteldolzhn', form.stroiteldolzhn.toPlainText())</t>
  </si>
  <si>
    <t>config2.set('Субподрядчик', 'stroitelfio', form.stroitelfio.toPlainText())</t>
  </si>
  <si>
    <t>config2.set('Субподрядчик', 'stroitelprikaz', form.stroitelprikaz.toPlainText())</t>
  </si>
  <si>
    <t>config2.set('АН', 'proekt', form.proekt.toPlainText())</t>
  </si>
  <si>
    <t>config2.set('АН', 'proektrekviz', form.proektrekviz.toPlainText())</t>
  </si>
  <si>
    <t>config2.set('АН', 'proektadres', form.proektadres.toPlainText())</t>
  </si>
  <si>
    <t>config2.set('АН', 'proektsro', form.proektsro.toPlainText())</t>
  </si>
  <si>
    <t>config2.set('АН', 'GIP', form.GIP.toPlainText())</t>
  </si>
  <si>
    <t>config2.set('АН', 'proektdolzhn', form.proektdolzhn.toPlainText())</t>
  </si>
  <si>
    <t>config2.set('АН', 'proektfio', form.proektfio.toPlainText())</t>
  </si>
  <si>
    <t>config2.set('АН', 'proektprikaz', form.proektprikaz.toPlainText())</t>
  </si>
  <si>
    <t>config2.set('ГРО', 'GRO', form.GRO.toPlainText())</t>
  </si>
  <si>
    <t>config2.set('ГРО', 'GROrekviz', form.GROrekviz.toPlainText())</t>
  </si>
  <si>
    <t>config2.set('ГРО', 'GROadres', form.GROadres.toPlainText())</t>
  </si>
  <si>
    <t>config2.set('ГРО', 'GROdolzhn', form.GROdolzhn.toPlainText())</t>
  </si>
  <si>
    <t>config2.set('ГРО', 'GROfio', form.GROfio.toPlainText())</t>
  </si>
  <si>
    <t>config2.set('ГРО', 'GROprikaz', form.GROprikaz.toPlainText())</t>
  </si>
  <si>
    <t>config2.set('Акты', 'ActOs_1', form.ActOs_1.toPlainText())</t>
  </si>
  <si>
    <t>config2.set('Акты', 'ActOs_2', form.ActOs_2.toPlainText())</t>
  </si>
  <si>
    <t>config2.set('Акты', 'ActOs_3', form.ActOs_3.toPlainText())</t>
  </si>
  <si>
    <t>config2.set('Акты', 'ActOs_4', form.ActOs_4.toPlainText())</t>
  </si>
  <si>
    <t>config2.set('Акты', 'ActOs_5', form.ActOs_5.toPlainText())</t>
  </si>
  <si>
    <t>config2.set('Акты', 'ActOs_6', form.ActOs_6.toPlainText())</t>
  </si>
  <si>
    <t>config2.set('Акты', 'ActOs_7', form.ActOs_7.toPlainText())</t>
  </si>
  <si>
    <t>config2.set('Акты', 'ActOs_8', form.ActOs_8.toPlainText())</t>
  </si>
  <si>
    <t>config2.set('Акты', 'ActOs_9', form.ActOs_9.toPlainText())</t>
  </si>
  <si>
    <t>config2.set('Акты', 'ActOs_10', form.ActOs_10.toPlainText())</t>
  </si>
  <si>
    <t>config2.set('Акты', 'ActOs_11', form.ActOs_11.toPlainText())</t>
  </si>
  <si>
    <t>config2.set('Акты', 'ActOs_12', form.ActOs_12.toPlainText())</t>
  </si>
  <si>
    <t>config2.set('Акты', 'ActOs_13', form.ActOs_13.toPlainText())</t>
  </si>
  <si>
    <t>config2.set('Акты', 'ActOs_14', form.ActOs_14.toPlainText())</t>
  </si>
  <si>
    <t>config2.set('Акты', 'ActOs_15', form.ActOs_15.toPlainText())</t>
  </si>
  <si>
    <t>config2.set('Акты', 'nActOs_1', form.nActOs_1.toPlainText())</t>
  </si>
  <si>
    <t>config2.set('Акты', 'nActOs_2', form.nActOs_2.toPlainText())</t>
  </si>
  <si>
    <t>config2.set('Акты', 'nActOs_3', form.nActOs_3.toPlainText())</t>
  </si>
  <si>
    <t>config2.set('Акты', 'nActOs_4', form.nActOs_4.toPlainText())</t>
  </si>
  <si>
    <t>config2.set('Акты', 'nActOs_5', form.nActOs_5.toPlainText())</t>
  </si>
  <si>
    <t>config2.set('Акты', 'nActOs_6', form.nActOs_6.toPlainText())</t>
  </si>
  <si>
    <t>config2.set('Акты', 'nActOs_7', form.nActOs_7.toPlainText())</t>
  </si>
  <si>
    <t>config2.set('Акты', 'nActOs_8', form.nActOs_8.toPlainText())</t>
  </si>
  <si>
    <t>config2.set('Акты', 'nActOs_9', form.nActOs_9.toPlainText())</t>
  </si>
  <si>
    <t>config2.set('Акты', 'nActOs_10', form.nActOs_10.toPlainText())</t>
  </si>
  <si>
    <t>config2.set('Акты', 'nActOs_11', form.nActOs_11.toPlainText())</t>
  </si>
  <si>
    <t>config2.set('Акты', 'nActOs_12', form.nActOs_12.toPlainText())</t>
  </si>
  <si>
    <t>config2.set('Акты', 'nActOs_13', form.nActOs_13.toPlainText())</t>
  </si>
  <si>
    <t>config2.set('Акты', 'nActOs_14', form.nActOs_14.toPlainText())</t>
  </si>
  <si>
    <t>config2.set('Акты', 'nActOs_15', form.nActOs_15.toPlainText())</t>
  </si>
  <si>
    <t>config2.set('Акты', 'ShifrRD_1', form.ShifrRD_1.toPlainText())</t>
  </si>
  <si>
    <t>config2.set('Акты', 'ShifrRD_2', form.ShifrRD_2.toPlainText())</t>
  </si>
  <si>
    <t>config2.set('Акты', 'ShifrRD_3', form.ShifrRD_3.toPlainText())</t>
  </si>
  <si>
    <t>config2.set('Акты', 'ShifrRD_4', form.ShifrRD_4.toPlainText())</t>
  </si>
  <si>
    <t>config2.set('Акты', 'ShifrRD_5', form.ShifrRD_5.toPlainText())</t>
  </si>
  <si>
    <t>config2.set('Акты', 'ShifrRD_6', form.ShifrRD_6.toPlainText())</t>
  </si>
  <si>
    <t>config2.set('Акты', 'ShifrRD_7', form.ShifrRD_7.toPlainText())</t>
  </si>
  <si>
    <t>config2.set('Акты', 'ShifrRD_8', form.ShifrRD_8.toPlainText())</t>
  </si>
  <si>
    <t>config2.set('Акты', 'ShifrRD_9', form.ShifrRD_9.toPlainText())</t>
  </si>
  <si>
    <t>config2.set('Акты', 'ShifrRD_10', form.ShifrRD_10.toPlainText())</t>
  </si>
  <si>
    <t>config2.set('Акты', 'ShifrRD_11', form.ShifrRD_11.toPlainText())</t>
  </si>
  <si>
    <t>config2.set('Акты', 'ShifrRD_12', form.ShifrRD_12.toPlainText())</t>
  </si>
  <si>
    <t>config2.set('Акты', 'ShifrRD_13', form.ShifrRD_13.toPlainText())</t>
  </si>
  <si>
    <t>config2.set('Акты', 'ShifrRD_14', form.ShifrRD_14.toPlainText())</t>
  </si>
  <si>
    <t>config2.set('Акты', 'ShifrRD_15', form.ShifrRD_15.toPlainText())</t>
  </si>
  <si>
    <t>config2.set('Объект', 'msk', form.msk.text())</t>
  </si>
  <si>
    <t>config2.set('Объект', 'kodstr', form.kodstr.text())</t>
  </si>
  <si>
    <t>config2.set('Акты', 'nActOGS', form.nActOGS.text())</t>
  </si>
  <si>
    <t>config2.set('Акты', 'nActOtvod', form.nActOtvod.text())</t>
  </si>
  <si>
    <t>config2.set('Акты', 'ShifrGP', form.ShifrGP.text())</t>
  </si>
  <si>
    <t>config2.set('Акты', 'ShifrPPO', form.ShifrPPO.text())</t>
  </si>
  <si>
    <t>config2.set('Акты', 'allrp', form.allrp.value()))</t>
  </si>
  <si>
    <t>config2.set('Акты', 'allnr', form.allnr.value()))</t>
  </si>
  <si>
    <t>config2.set('Акты', 'l_shem_ogs', form.l_shem_ogs.value()))</t>
  </si>
  <si>
    <t>config2.set('Акты', 'l_kat_ogs', form.l_kat_ogs.value()))</t>
  </si>
  <si>
    <t>config2.set('Акты', 'tchk_otvod', form.tchk_otvod.value()))</t>
  </si>
  <si>
    <t>config2.set('Акты', 'l_shem_otvod', form.l_shem_otvod.value()))</t>
  </si>
  <si>
    <t>config2.set('Акты', 'l_kat_otvod', form.l_kat_otvod.value()))</t>
  </si>
  <si>
    <t>config2.set('Акты', 'rp_1', form.rp_1.value()))</t>
  </si>
  <si>
    <t>config2.set('Акты', 'rp_2', form.rp_2.value()))</t>
  </si>
  <si>
    <t>config2.set('Акты', 'rp_3', form.rp_3.value()))</t>
  </si>
  <si>
    <t>config2.set('Акты', 'rp_4', form.rp_4.value()))</t>
  </si>
  <si>
    <t>config2.set('Акты', 'rp_5', form.rp_5.value()))</t>
  </si>
  <si>
    <t>config2.set('Акты', 'rp_6', form.rp_6.value()))</t>
  </si>
  <si>
    <t>config2.set('Акты', 'rp_7', form.rp_7.value()))</t>
  </si>
  <si>
    <t>config2.set('Акты', 'rp_8', form.rp_8.value()))</t>
  </si>
  <si>
    <t>config2.set('Акты', 'rp_9', form.rp_9.value()))</t>
  </si>
  <si>
    <t>config2.set('Акты', 'rp_10', form.rp_10.value()))</t>
  </si>
  <si>
    <t>config2.set('Акты', 'rp_11', form.rp_11.value()))</t>
  </si>
  <si>
    <t>config2.set('Акты', 'rp_12', form.rp_12.value()))</t>
  </si>
  <si>
    <t>config2.set('Акты', 'rp_13', form.rp_13.value()))</t>
  </si>
  <si>
    <t>config2.set('Акты', 'rp_14', form.rp_14.value()))</t>
  </si>
  <si>
    <t>config2.set('Акты', 'rp_15', form.rp_15.value()))</t>
  </si>
  <si>
    <t>config2.set('Акты', 'nr_1', form.nr_1.value()))</t>
  </si>
  <si>
    <t>config2.set('Акты', 'nr_2', form.nr_2.value()))</t>
  </si>
  <si>
    <t>config2.set('Акты', 'nr_3', form.nr_3.value()))</t>
  </si>
  <si>
    <t>config2.set('Акты', 'nr_4', form.nr_4.value()))</t>
  </si>
  <si>
    <t>config2.set('Акты', 'nr_5', form.nr_5.value()))</t>
  </si>
  <si>
    <t>config2.set('Акты', 'nr_6', form.nr_6.value()))</t>
  </si>
  <si>
    <t>config2.set('Акты', 'nr_7', form.nr_7.value()))</t>
  </si>
  <si>
    <t>config2.set('Акты', 'nr_8', form.nr_8.value()))</t>
  </si>
  <si>
    <t>config2.set('Акты', 'nr_9', form.nr_9.value()))</t>
  </si>
  <si>
    <t>config2.set('Акты', 'nr_10', form.nr_10.value()))</t>
  </si>
  <si>
    <t>config2.set('Акты', 'nr_11', form.nr_11.value()))</t>
  </si>
  <si>
    <t>config2.set('Акты', 'nr_12', form.nr_12.value()))</t>
  </si>
  <si>
    <t>config2.set('Акты', 'nr_13', form.nr_13.value()))</t>
  </si>
  <si>
    <t>config2.set('Акты', 'nr_14', form.nr_14.value()))</t>
  </si>
  <si>
    <t>config2.set('Акты', 'nr_15', form.nr_15.value()))</t>
  </si>
  <si>
    <t>config2.set('Акты', 'tos_1', form.tos_1.value()))</t>
  </si>
  <si>
    <t>config2.set('Акты', 'tos_2', form.tos_2.value()))</t>
  </si>
  <si>
    <t>config2.set('Акты', 'tos_3', form.tos_3.value()))</t>
  </si>
  <si>
    <t>config2.set('Акты', 'tos_4', form.tos_4.value()))</t>
  </si>
  <si>
    <t>config2.set('Акты', 'tos_5', form.tos_5.value()))</t>
  </si>
  <si>
    <t>config2.set('Акты', 'tos_6', form.tos_6.value()))</t>
  </si>
  <si>
    <t>config2.set('Акты', 'tos_7', form.tos_7.value()))</t>
  </si>
  <si>
    <t>config2.set('Акты', 'tos_8', form.tos_8.value()))</t>
  </si>
  <si>
    <t>config2.set('Акты', 'tos_9', form.tos_9.value()))</t>
  </si>
  <si>
    <t>config2.set('Акты', 'tos_10', form.tos_10.value()))</t>
  </si>
  <si>
    <t>config2.set('Акты', 'tos_11', form.tos_11.value()))</t>
  </si>
  <si>
    <t>config2.set('Акты', 'tos_12', form.tos_12.value()))</t>
  </si>
  <si>
    <t>config2.set('Акты', 'tos_13', form.tos_13.value()))</t>
  </si>
  <si>
    <t>config2.set('Акты', 'tos_14', form.tos_14.value()))</t>
  </si>
  <si>
    <t>config2.set('Акты', 'tos_15', form.tos_15.value()))</t>
  </si>
  <si>
    <t>config2.set('Акты', 'lshem_1', form.lshem_1.value()))</t>
  </si>
  <si>
    <t>config2.set('Акты', 'lshem_2', form.lshem_2.value()))</t>
  </si>
  <si>
    <t>config2.set('Акты', 'lshem_3', form.lshem_3.value()))</t>
  </si>
  <si>
    <t>config2.set('Акты', 'lshem_4', form.lshem_4.value()))</t>
  </si>
  <si>
    <t>config2.set('Акты', 'lshem_5', form.lshem_5.value()))</t>
  </si>
  <si>
    <t>config2.set('Акты', 'lshem_6', form.lshem_6.value()))</t>
  </si>
  <si>
    <t>config2.set('Акты', 'lshem_7', form.lshem_7.value()))</t>
  </si>
  <si>
    <t>config2.set('Акты', 'lshem_8', form.lshem_8.value()))</t>
  </si>
  <si>
    <t>config2.set('Акты', 'lshem_9', form.lshem_9.value()))</t>
  </si>
  <si>
    <t>config2.set('Акты', 'lshem_10', form.lshem_10.value()))</t>
  </si>
  <si>
    <t>config2.set('Акты', 'lshem_11', form.lshem_11.value()))</t>
  </si>
  <si>
    <t>config2.set('Акты', 'lshem_12', form.lshem_12.value()))</t>
  </si>
  <si>
    <t>config2.set('Акты', 'lshem_13', form.lshem_13.value()))</t>
  </si>
  <si>
    <t>config2.set('Акты', 'lshem_14', form.lshem_14.value()))</t>
  </si>
  <si>
    <t>config2.set('Акты', 'lshem_15', form.lshem_15.value()))</t>
  </si>
  <si>
    <t>config2.set('Акты', 'lkat_1', form.lkat_1.value()))</t>
  </si>
  <si>
    <t>config2.set('Акты', 'lkat_2', form.lkat_2.value()))</t>
  </si>
  <si>
    <t>config2.set('Акты', 'lkat_3', form.lkat_3.value()))</t>
  </si>
  <si>
    <t>config2.set('Акты', 'lkat_4', form.lkat_4.value()))</t>
  </si>
  <si>
    <t>config2.set('Акты', 'lkat_5', form.lkat_5.value()))</t>
  </si>
  <si>
    <t>config2.set('Акты', 'lkat_6', form.lkat_6.value()))</t>
  </si>
  <si>
    <t>config2.set('Акты', 'lkat_7', form.lkat_7.value()))</t>
  </si>
  <si>
    <t>config2.set('Акты', 'lkat_8', form.lkat_8.value()))</t>
  </si>
  <si>
    <t>config2.set('Акты', 'lkat_9', form.lkat_9.value()))</t>
  </si>
  <si>
    <t>config2.set('Акты', 'lkat_10', form.lkat_10.value()))</t>
  </si>
  <si>
    <t>config2.set('Акты', 'lkat_11', form.lkat_11.value()))</t>
  </si>
  <si>
    <t>config2.set('Акты', 'lkat_12', form.lkat_12.value()))</t>
  </si>
  <si>
    <t>config2.set('Акты', 'lkat_13', form.lkat_13.value()))</t>
  </si>
  <si>
    <t>config2.set('Акты', 'lkat_14', form.lkat_14.value()))</t>
  </si>
  <si>
    <t>config2.set('Акты', 'lkat_15', form.lkat_15.value()))</t>
  </si>
  <si>
    <t>zakazchiknaim</t>
  </si>
  <si>
    <t>genpodryadchiknaim</t>
  </si>
  <si>
    <t>stroitelnaim</t>
  </si>
  <si>
    <t>proektnaim</t>
  </si>
  <si>
    <t>skrekviz</t>
  </si>
  <si>
    <t>skadres</t>
  </si>
  <si>
    <t>skdolzhnost</t>
  </si>
  <si>
    <t>skfio</t>
  </si>
  <si>
    <t>skprikaz</t>
  </si>
  <si>
    <t>skreestr</t>
  </si>
  <si>
    <t>genpodryadchikskdolzhnost</t>
  </si>
  <si>
    <t>genpodryadchikskfio</t>
  </si>
  <si>
    <t>genpodryadchikskprikaz</t>
  </si>
  <si>
    <t>genpodryadchikskreestr</t>
  </si>
  <si>
    <t>gip</t>
  </si>
  <si>
    <t>gronaim</t>
  </si>
  <si>
    <t>grorekviz</t>
  </si>
  <si>
    <t>groadres</t>
  </si>
  <si>
    <t>grodolzhn</t>
  </si>
  <si>
    <t>grofio</t>
  </si>
  <si>
    <t>groprikaz</t>
  </si>
  <si>
    <t>nactogs</t>
  </si>
  <si>
    <t>nactotvod</t>
  </si>
  <si>
    <t>shifrgp</t>
  </si>
  <si>
    <t>shifrppo</t>
  </si>
  <si>
    <t>ActOs_0</t>
  </si>
  <si>
    <t>actos_</t>
  </si>
  <si>
    <t>nactos_</t>
  </si>
  <si>
    <t>rp_</t>
  </si>
  <si>
    <t>nr_</t>
  </si>
  <si>
    <t>tos_</t>
  </si>
  <si>
    <t>lshem_</t>
  </si>
  <si>
    <t>lkat_</t>
  </si>
  <si>
    <t>shifrrd_</t>
  </si>
  <si>
    <t>nActOs_0</t>
  </si>
  <si>
    <t>rp_0</t>
  </si>
  <si>
    <t>nr_0</t>
  </si>
  <si>
    <t>tos_0</t>
  </si>
  <si>
    <t>lshem_0</t>
  </si>
  <si>
    <t>lkat_0</t>
  </si>
  <si>
    <t>ShifrRD_0</t>
  </si>
  <si>
    <t># Заказчик</t>
  </si>
  <si>
    <t># Стройконтроль</t>
  </si>
  <si>
    <t># Генподрядчик</t>
  </si>
  <si>
    <t># Субподрядчик</t>
  </si>
  <si>
    <t># АН</t>
  </si>
  <si>
    <t># ГРО</t>
  </si>
  <si>
    <t># Акты</t>
  </si>
  <si>
    <t>form</t>
  </si>
  <si>
    <t>if not config2.has_section('Заказчик'):</t>
  </si>
  <si>
    <t xml:space="preserve">    config2.add_section('Заказчик')</t>
  </si>
  <si>
    <t>if not config2.has_section('Стройконтроль'):</t>
  </si>
  <si>
    <t xml:space="preserve">    config2.add_section('Стройконтроль')</t>
  </si>
  <si>
    <t>if not config2.has_section('Генподрядчик'):</t>
  </si>
  <si>
    <t xml:space="preserve">    config2.add_section('Генподрядчик')</t>
  </si>
  <si>
    <t>if not config2.has_section('Субподрядчик'):</t>
  </si>
  <si>
    <t xml:space="preserve">    config2.add_section('Субподрядчик')</t>
  </si>
  <si>
    <t>if not config2.has_section('АН'):</t>
  </si>
  <si>
    <t xml:space="preserve">    config2.add_section('АН')</t>
  </si>
  <si>
    <t>if not config2.has_section('ГРО'):</t>
  </si>
  <si>
    <t xml:space="preserve">    config2.add_section('ГРО')</t>
  </si>
  <si>
    <t>if not config2.has_section('Акты'):</t>
  </si>
  <si>
    <t xml:space="preserve">    config2.add_section('Акты')</t>
  </si>
  <si>
    <t>config2.set('Акты', 'allrp', str(form.allrp.value()))</t>
  </si>
  <si>
    <t>config2.set('Акты', 'allnr', str(form.allnr.value()))</t>
  </si>
  <si>
    <t>config2.set('Акты', 'l_shem_ogs', str(form.l_shem_ogs.value()))</t>
  </si>
  <si>
    <t>config2.set('Акты', 'l_kat_ogs', str(form.l_kat_ogs.value()))</t>
  </si>
  <si>
    <t>config2.set('Акты', 'tchk_otvod', str(form.tchk_otvod.value()))</t>
  </si>
  <si>
    <t>config2.set('Акты', 'l_shem_otvod', str(form.l_shem_otvod.value()))</t>
  </si>
  <si>
    <t>config2.set('Акты', 'l_kat_otvod', str(form.l_kat_otvod.value()))</t>
  </si>
  <si>
    <t>config2.set('Акты', 'rp_1', str(form.rp_1.value()))</t>
  </si>
  <si>
    <t>config2.set('Акты', 'rp_2', str(form.rp_2.value()))</t>
  </si>
  <si>
    <t>config2.set('Акты', 'rp_3', str(form.rp_3.value()))</t>
  </si>
  <si>
    <t>config2.set('Акты', 'rp_4', str(form.rp_4.value()))</t>
  </si>
  <si>
    <t>config2.set('Акты', 'rp_5', str(form.rp_5.value()))</t>
  </si>
  <si>
    <t>config2.set('Акты', 'rp_6', str(form.rp_6.value()))</t>
  </si>
  <si>
    <t>config2.set('Акты', 'rp_7', str(form.rp_7.value()))</t>
  </si>
  <si>
    <t>config2.set('Акты', 'rp_8', str(form.rp_8.value()))</t>
  </si>
  <si>
    <t>config2.set('Акты', 'rp_9', str(form.rp_9.value()))</t>
  </si>
  <si>
    <t>config2.set('Акты', 'rp_10', str(form.rp_10.value()))</t>
  </si>
  <si>
    <t>config2.set('Акты', 'rp_11', str(form.rp_11.value()))</t>
  </si>
  <si>
    <t>config2.set('Акты', 'rp_12', str(form.rp_12.value()))</t>
  </si>
  <si>
    <t>config2.set('Акты', 'rp_13', str(form.rp_13.value()))</t>
  </si>
  <si>
    <t>config2.set('Акты', 'rp_14', str(form.rp_14.value()))</t>
  </si>
  <si>
    <t>config2.set('Акты', 'rp_15', str(form.rp_15.value()))</t>
  </si>
  <si>
    <t>config2.set('Акты', 'nr_1', str(form.nr_1.value()))</t>
  </si>
  <si>
    <t>config2.set('Акты', 'nr_2', str(form.nr_2.value()))</t>
  </si>
  <si>
    <t>config2.set('Акты', 'nr_3', str(form.nr_3.value()))</t>
  </si>
  <si>
    <t>config2.set('Акты', 'nr_4', str(form.nr_4.value()))</t>
  </si>
  <si>
    <t>config2.set('Акты', 'nr_5', str(form.nr_5.value()))</t>
  </si>
  <si>
    <t>config2.set('Акты', 'nr_6', str(form.nr_6.value()))</t>
  </si>
  <si>
    <t>config2.set('Акты', 'nr_7', str(form.nr_7.value()))</t>
  </si>
  <si>
    <t>config2.set('Акты', 'nr_8', str(form.nr_8.value()))</t>
  </si>
  <si>
    <t>config2.set('Акты', 'nr_9', str(form.nr_9.value()))</t>
  </si>
  <si>
    <t>config2.set('Акты', 'nr_10', str(form.nr_10.value()))</t>
  </si>
  <si>
    <t>config2.set('Акты', 'nr_11', str(form.nr_11.value()))</t>
  </si>
  <si>
    <t>config2.set('Акты', 'nr_12', str(form.nr_12.value()))</t>
  </si>
  <si>
    <t>config2.set('Акты', 'nr_13', str(form.nr_13.value()))</t>
  </si>
  <si>
    <t>config2.set('Акты', 'nr_14', str(form.nr_14.value()))</t>
  </si>
  <si>
    <t>config2.set('Акты', 'nr_15', str(form.nr_15.value()))</t>
  </si>
  <si>
    <t>config2.set('Акты', 'tos_1', str(form.tos_1.value()))</t>
  </si>
  <si>
    <t>config2.set('Акты', 'tos_2', str(form.tos_2.value()))</t>
  </si>
  <si>
    <t>config2.set('Акты', 'tos_3', str(form.tos_3.value()))</t>
  </si>
  <si>
    <t>config2.set('Акты', 'tos_4', str(form.tos_4.value()))</t>
  </si>
  <si>
    <t>config2.set('Акты', 'tos_5', str(form.tos_5.value()))</t>
  </si>
  <si>
    <t>config2.set('Акты', 'tos_6', str(form.tos_6.value()))</t>
  </si>
  <si>
    <t>config2.set('Акты', 'tos_7', str(form.tos_7.value()))</t>
  </si>
  <si>
    <t>config2.set('Акты', 'tos_8', str(form.tos_8.value()))</t>
  </si>
  <si>
    <t>config2.set('Акты', 'tos_9', str(form.tos_9.value()))</t>
  </si>
  <si>
    <t>config2.set('Акты', 'tos_10', str(form.tos_10.value()))</t>
  </si>
  <si>
    <t>config2.set('Акты', 'tos_11', str(form.tos_11.value()))</t>
  </si>
  <si>
    <t>config2.set('Акты', 'tos_12', str(form.tos_12.value()))</t>
  </si>
  <si>
    <t>config2.set('Акты', 'tos_13', str(form.tos_13.value()))</t>
  </si>
  <si>
    <t>config2.set('Акты', 'tos_14', str(form.tos_14.value()))</t>
  </si>
  <si>
    <t>config2.set('Акты', 'tos_15', str(form.tos_15.value()))</t>
  </si>
  <si>
    <t>config2.set('Акты', 'lshem_1', str(form.lshem_1.value()))</t>
  </si>
  <si>
    <t>config2.set('Акты', 'lshem_2', str(form.lshem_2.value()))</t>
  </si>
  <si>
    <t>config2.set('Акты', 'lshem_3', str(form.lshem_3.value()))</t>
  </si>
  <si>
    <t>config2.set('Акты', 'lshem_4', str(form.lshem_4.value()))</t>
  </si>
  <si>
    <t>config2.set('Акты', 'lshem_5', str(form.lshem_5.value()))</t>
  </si>
  <si>
    <t>config2.set('Акты', 'lshem_6', str(form.lshem_6.value()))</t>
  </si>
  <si>
    <t>config2.set('Акты', 'lshem_7', str(form.lshem_7.value()))</t>
  </si>
  <si>
    <t>config2.set('Акты', 'lshem_8', str(form.lshem_8.value()))</t>
  </si>
  <si>
    <t>config2.set('Акты', 'lshem_9', str(form.lshem_9.value()))</t>
  </si>
  <si>
    <t>config2.set('Акты', 'lshem_10', str(form.lshem_10.value()))</t>
  </si>
  <si>
    <t>config2.set('Акты', 'lshem_11', str(form.lshem_11.value()))</t>
  </si>
  <si>
    <t>config2.set('Акты', 'lshem_12', str(form.lshem_12.value()))</t>
  </si>
  <si>
    <t>config2.set('Акты', 'lshem_13', str(form.lshem_13.value()))</t>
  </si>
  <si>
    <t>config2.set('Акты', 'lshem_14', str(form.lshem_14.value()))</t>
  </si>
  <si>
    <t>config2.set('Акты', 'lshem_15', str(form.lshem_15.value()))</t>
  </si>
  <si>
    <t>config2.set('Акты', 'lkat_1', str(form.lkat_1.value()))</t>
  </si>
  <si>
    <t>config2.set('Акты', 'lkat_2', str(form.lkat_2.value()))</t>
  </si>
  <si>
    <t>config2.set('Акты', 'lkat_3', str(form.lkat_3.value()))</t>
  </si>
  <si>
    <t>config2.set('Акты', 'lkat_4', str(form.lkat_4.value()))</t>
  </si>
  <si>
    <t>config2.set('Акты', 'lkat_5', str(form.lkat_5.value()))</t>
  </si>
  <si>
    <t>config2.set('Акты', 'lkat_6', str(form.lkat_6.value()))</t>
  </si>
  <si>
    <t>config2.set('Акты', 'lkat_7', str(form.lkat_7.value()))</t>
  </si>
  <si>
    <t>config2.set('Акты', 'lkat_8', str(form.lkat_8.value()))</t>
  </si>
  <si>
    <t>config2.set('Акты', 'lkat_9', str(form.lkat_9.value()))</t>
  </si>
  <si>
    <t>config2.set('Акты', 'lkat_10', str(form.lkat_10.value()))</t>
  </si>
  <si>
    <t>config2.set('Акты', 'lkat_11', str(form.lkat_11.value()))</t>
  </si>
  <si>
    <t>config2.set('Акты', 'lkat_12', str(form.lkat_12.value()))</t>
  </si>
  <si>
    <t>config2.set('Акты', 'lkat_13', str(form.lkat_13.value()))</t>
  </si>
  <si>
    <t>config2.set('Акты', 'lkat_14', str(form.lkat_14.value()))</t>
  </si>
  <si>
    <t>config2.set('Акты', 'lkat_15', str(form.lkat_15.value()))</t>
  </si>
  <si>
    <t>config2</t>
  </si>
  <si>
    <t>toPlainText())</t>
  </si>
  <si>
    <t>text())</t>
  </si>
  <si>
    <t>config2.set('АН', 'proektnaim', form.proektnaim.toPlainText())</t>
  </si>
  <si>
    <t>config2.set('ГРО', 'gronaim', form.gronaim.toPlainText())</t>
  </si>
  <si>
    <t>config2.set('ГРО', 'grorekviz', form.grorekviz.toPlainText())</t>
  </si>
  <si>
    <t>config2.set('ГРО', 'groadres', form.groadres.toPlainText())</t>
  </si>
  <si>
    <t>config2.set('ГРО', 'grodolzhn', form.grodolzhn.toPlainText())</t>
  </si>
  <si>
    <t>config2.set('ГРО', 'grofio', form.grofio.toPlainText())</t>
  </si>
  <si>
    <t>config2.set('ГРО', 'groprikaz', form.groprikaz.toPlainText())</t>
  </si>
  <si>
    <t>config2.set('Акты', 'nactogs', form.nactogs.text())</t>
  </si>
  <si>
    <t>config2.set('Акты', 'nactotvod', form.nactotvod.text())</t>
  </si>
  <si>
    <t>config2.set('Акты', 'shifrgp', form.shifrgp.text())</t>
  </si>
  <si>
    <t>config2.set('Акты', 'shifrppo', form.shifrppo.text())</t>
  </si>
  <si>
    <t>config2.set('Акты', 'actos_1', form.actos_1.toPlainText())</t>
  </si>
  <si>
    <t>config2.set('Акты', 'actos_2', form.actos_2.toPlainText())</t>
  </si>
  <si>
    <t>config2.set('Акты', 'actos_3', form.actos_3.toPlainText())</t>
  </si>
  <si>
    <t>config2.set('Акты', 'actos_4', form.actos_4.toPlainText())</t>
  </si>
  <si>
    <t>config2.set('Акты', 'actos_5', form.actos_5.toPlainText())</t>
  </si>
  <si>
    <t>config2.set('Акты', 'actos_6', form.actos_6.toPlainText())</t>
  </si>
  <si>
    <t>config2.set('Акты', 'actos_7', form.actos_7.toPlainText())</t>
  </si>
  <si>
    <t>config2.set('Акты', 'actos_8', form.actos_8.toPlainText())</t>
  </si>
  <si>
    <t>config2.set('Акты', 'actos_9', form.actos_9.toPlainText())</t>
  </si>
  <si>
    <t>config2.set('Акты', 'actos_10', form.actos_10.toPlainText())</t>
  </si>
  <si>
    <t>config2.set('Акты', 'actos_11', form.actos_11.toPlainText())</t>
  </si>
  <si>
    <t>config2.set('Акты', 'actos_12', form.actos_12.toPlainText())</t>
  </si>
  <si>
    <t>config2.set('Акты', 'actos_13', form.actos_13.toPlainText())</t>
  </si>
  <si>
    <t>config2.set('Акты', 'actos_14', form.actos_14.toPlainText())</t>
  </si>
  <si>
    <t>config2.set('Акты', 'actos_15', form.actos_15.toPlainText())</t>
  </si>
  <si>
    <t>config2.set('Акты', 'nactos_1', form.nactos_1.toPlainText())</t>
  </si>
  <si>
    <t>config2.set('Акты', 'nactos_2', form.nactos_2.toPlainText())</t>
  </si>
  <si>
    <t>config2.set('Акты', 'nactos_3', form.nactos_3.toPlainText())</t>
  </si>
  <si>
    <t>config2.set('Акты', 'nactos_4', form.nactos_4.toPlainText())</t>
  </si>
  <si>
    <t>config2.set('Акты', 'nactos_5', form.nactos_5.toPlainText())</t>
  </si>
  <si>
    <t>config2.set('Акты', 'nactos_6', form.nactos_6.toPlainText())</t>
  </si>
  <si>
    <t>config2.set('Акты', 'nactos_7', form.nactos_7.toPlainText())</t>
  </si>
  <si>
    <t>config2.set('Акты', 'nactos_8', form.nactos_8.toPlainText())</t>
  </si>
  <si>
    <t>config2.set('Акты', 'nactos_9', form.nactos_9.toPlainText())</t>
  </si>
  <si>
    <t>config2.set('Акты', 'nactos_10', form.nactos_10.toPlainText())</t>
  </si>
  <si>
    <t>config2.set('Акты', 'nactos_11', form.nactos_11.toPlainText())</t>
  </si>
  <si>
    <t>config2.set('Акты', 'nactos_12', form.nactos_12.toPlainText())</t>
  </si>
  <si>
    <t>config2.set('Акты', 'nactos_13', form.nactos_13.toPlainText())</t>
  </si>
  <si>
    <t>config2.set('Акты', 'nactos_14', form.nactos_14.toPlainText())</t>
  </si>
  <si>
    <t>config2.set('Акты', 'nactos_15', form.nactos_15.toPlainText())</t>
  </si>
  <si>
    <t>config2.set('Акты', 'shifrrd_1', form.shifrrd_1.toPlainText())</t>
  </si>
  <si>
    <t>config2.set('Акты', 'shifrrd_2', form.shifrrd_2.toPlainText())</t>
  </si>
  <si>
    <t>config2.set('Акты', 'shifrrd_3', form.shifrrd_3.toPlainText())</t>
  </si>
  <si>
    <t>config2.set('Акты', 'shifrrd_4', form.shifrrd_4.toPlainText())</t>
  </si>
  <si>
    <t>config2.set('Акты', 'shifrrd_5', form.shifrrd_5.toPlainText())</t>
  </si>
  <si>
    <t>config2.set('Акты', 'shifrrd_6', form.shifrrd_6.toPlainText())</t>
  </si>
  <si>
    <t>config2.set('Акты', 'shifrrd_7', form.shifrrd_7.toPlainText())</t>
  </si>
  <si>
    <t>config2.set('Акты', 'shifrrd_8', form.shifrrd_8.toPlainText())</t>
  </si>
  <si>
    <t>config2.set('Акты', 'shifrrd_9', form.shifrrd_9.toPlainText())</t>
  </si>
  <si>
    <t>config2.set('Акты', 'shifrrd_10', form.shifrrd_10.toPlainText())</t>
  </si>
  <si>
    <t>config2.set('Акты', 'shifrrd_11', form.shifrrd_11.toPlainText())</t>
  </si>
  <si>
    <t>config2.set('Акты', 'shifrrd_12', form.shifrrd_12.toPlainText())</t>
  </si>
  <si>
    <t>config2.set('Акты', 'shifrrd_13', form.shifrrd_13.toPlainText())</t>
  </si>
  <si>
    <t>config2.set('Акты', 'shifrrd_14', form.shifrrd_14.toPlainText())</t>
  </si>
  <si>
    <t>config2.set('Акты', 'shifrrd_15', form.shifrrd_15.toPlainText())</t>
  </si>
  <si>
    <t>config2.set('Заказчик', 'zakazchiknaim'.form.zakazchiknaim.toPlainText())</t>
  </si>
  <si>
    <t>config2.set('Заказчик', 'zakazchikrekviz'.form.zakazchikrekviz.toPlainText())</t>
  </si>
  <si>
    <t>config2.set('Заказчик', 'zakazchikadres'.form.zakazchikadres.toPlainText())</t>
  </si>
  <si>
    <t>config2.set('Заказчик', 'zakazchiksro'.form.zakazchiksro.toPlainText())</t>
  </si>
  <si>
    <t>config2.set('Заказчик', 'zakazchikdolzhn'.form.zakazchikdolzhn.toPlainText())</t>
  </si>
  <si>
    <t>config2.set('Заказчик', 'zakazchikfio'.form.zakazchikfio.toPlainText())</t>
  </si>
  <si>
    <t>config2.set('Заказчик', 'zakazchikprikaz'.form.zakazchikprikaz.toPlainText())</t>
  </si>
  <si>
    <t>config2.set('Стройконтроль', 'skrekviz'.form.skrekviz.toPlainText())</t>
  </si>
  <si>
    <t>config2.set('Стройконтроль', 'skadres'.form.skadres.toPlainText())</t>
  </si>
  <si>
    <t>config2.set('Стройконтроль', 'skdolzhnost'.form.skdolzhnost.toPlainText())</t>
  </si>
  <si>
    <t>config2.set('Стройконтроль', 'skfio'.form.skfio.toPlainText())</t>
  </si>
  <si>
    <t>config2.set('Стройконтроль', 'skprikaz'.form.skprikaz.toPlainText())</t>
  </si>
  <si>
    <t>config2.set('Генподрядчик', 'genpodryadchiknaim'.form.genpodryadchiknaim.toPlainText())</t>
  </si>
  <si>
    <t>config2.set('Генподрядчик', 'genpodryadchikrekviz'.form.genpodryadchikrekviz.toPlainText())</t>
  </si>
  <si>
    <t>config2.set('Генподрядчик', 'genpodryadchikadres'.form.genpodryadchikadres.toPlainText())</t>
  </si>
  <si>
    <t>config2.set('Генподрядчик', 'genpodryadchiksro'.form.genpodryadchiksro.toPlainText())</t>
  </si>
  <si>
    <t>config2.set('Генподрядчик', 'genpodryadchikdolzhn'.form.genpodryadchikdolzhn.toPlainText())</t>
  </si>
  <si>
    <t>config2.set('Генподрядчик', 'genpodryadchikfio'.form.genpodryadchikfio.toPlainText())</t>
  </si>
  <si>
    <t>config2.set('Генподрядчик', 'genpodryadchikprikaz'.form.genpodryadchikprikaz.toPlainText())</t>
  </si>
  <si>
    <t>config2.set('Генподрядчик', 'genpodryadchikskdolzhnost'.form.genpodryadchikskdolzhnost.toPlainText())</t>
  </si>
  <si>
    <t>config2.set('Генподрядчик', 'genpodryadchikskfio'.form.genpodryadchikskfio.toPlainText())</t>
  </si>
  <si>
    <t>config2.set('Генподрядчик', 'genpodryadchikskprikaz'.form.genpodryadchikskprikaz.toPlainText())</t>
  </si>
  <si>
    <t>config2.set('Генподрядчик', 'genpodryadchikskreestr'.form.genpodryadchikskreestr.toPlainText())</t>
  </si>
  <si>
    <t>config2.set('Субподрядчик', 'stroitelnaim'.form.stroitelnaim.toPlainText())</t>
  </si>
  <si>
    <t>config2.set('Субподрядчик', 'stroiteldolzhn'.form.stroiteldolzhn.toPlainText())</t>
  </si>
  <si>
    <t>config2.set('Субподрядчик', 'stroitelfio'.form.stroitelfio.toPlainText())</t>
  </si>
  <si>
    <t>config2.set('Субподрядчик', 'stroitelprikaz'.form.stroitelprikaz.toPlainText())</t>
  </si>
  <si>
    <t>set('Объект', 'object'</t>
  </si>
  <si>
    <t>set('Объект', 'msk'</t>
  </si>
  <si>
    <t>set('Объект', 'naimobj'</t>
  </si>
  <si>
    <t>set('Объект', 'uchastok'</t>
  </si>
  <si>
    <t>set('Объект', 'kodstr'</t>
  </si>
  <si>
    <t>set('Объект', 'adres'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</si>
</sst>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quotePrefix="1" applyFont="1" applyBorder="1" applyAlignment="1">
      <alignment horizontal="left" vertical="center" wrapText="1"/>
    </xf>
    <xf numFmtId="0" fontId="0" fillId="0" borderId="0" xfId="0" applyFont="1"/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2" xfId="0" quotePrefix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7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/>
    <xf numFmtId="0" fontId="5" fillId="0" borderId="2" xfId="0" applyFont="1" applyBorder="1" applyAlignment="1"/>
    <xf numFmtId="0" fontId="0" fillId="0" borderId="0" xfId="0" applyFont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F93B-B972-431F-9EC4-BEC775C53B11}">
  <sheetPr codeName="Лист1"/>
  <dimension ref="A1:D49"/>
  <sheetViews>
    <sheetView topLeftCell="A24" workbookViewId="0">
      <selection sqref="A1:A49"/>
    </sheetView>
  </sheetViews>
  <sheetFormatPr defaultColWidth="28.5546875" defaultRowHeight="14.4" x14ac:dyDescent="0.3"/>
  <cols>
    <col min="1" max="1" width="25" style="2" customWidth="1"/>
    <col min="2" max="2" width="25" style="8" customWidth="1"/>
    <col min="3" max="3" width="57.21875" style="2" customWidth="1"/>
    <col min="4" max="16384" width="28.5546875" style="2"/>
  </cols>
  <sheetData>
    <row r="1" spans="1:4" x14ac:dyDescent="0.3">
      <c r="A1" s="2" t="s">
        <v>278</v>
      </c>
      <c r="B1" s="9" t="s">
        <v>267</v>
      </c>
      <c r="C1" s="2" t="str">
        <f>CONCATENATE("form.",A1,".setText(config.get('General', '",A1,"'))")</f>
        <v>form.object.setText(config.get('General', 'object'))</v>
      </c>
      <c r="D1" t="str">
        <f>CONCATENATE(A1," = ",B1)</f>
        <v>object = КЛС ЮП Кологривовка-Сторожевка</v>
      </c>
    </row>
    <row r="2" spans="1:4" ht="15.6" customHeight="1" x14ac:dyDescent="0.3">
      <c r="A2" s="1" t="s">
        <v>0</v>
      </c>
      <c r="B2" s="8">
        <v>64</v>
      </c>
      <c r="C2" s="2" t="str">
        <f>CONCATENATE("form.",A2,".setText(config.get('General', '",A2,"'))")</f>
        <v>form.msk.setText(config.get('General', 'msk'))</v>
      </c>
      <c r="D2" t="str">
        <f t="shared" ref="D2:D49" si="0">CONCATENATE(A2," = ",B2)</f>
        <v>msk = 64</v>
      </c>
    </row>
    <row r="3" spans="1:4" x14ac:dyDescent="0.3">
      <c r="A3" s="3" t="s">
        <v>1</v>
      </c>
      <c r="B3" s="8" t="s">
        <v>223</v>
      </c>
      <c r="C3" s="2" t="str">
        <f t="shared" ref="C3:C49" si="1">CONCATENATE("form.",A3,".setText(config.get('General', '",A3,"'))")</f>
        <v>form.naimobj.setText(config.get('General', 'naimobj'))</v>
      </c>
      <c r="D3" t="str">
        <f t="shared" si="0"/>
        <v>naimobj = Расширение ЕСГ для обеспечения подачи газа в газопровод «Южный поток». 2-й этап (Восточный коридор), для обеспечения подачи газа в объеме до 63 млрд.м3/год. Участок "Починки-Анапа" км 347,5 - км 493.</v>
      </c>
    </row>
    <row r="4" spans="1:4" ht="72" x14ac:dyDescent="0.3">
      <c r="A4" s="1" t="s">
        <v>276</v>
      </c>
      <c r="B4" s="7" t="s">
        <v>277</v>
      </c>
      <c r="C4" s="2" t="str">
        <f t="shared" si="1"/>
        <v>form.uchastok.setText(config.get('General', 'uchastok'))</v>
      </c>
      <c r="D4" t="str">
        <f t="shared" si="0"/>
        <v>uchastok = Участок "Починки-Анапа" км 347,5 - км 493. Кабельная линия связи УС Кологривовская ПП - УС Сторожевское ЛПУ МГ.</v>
      </c>
    </row>
    <row r="5" spans="1:4" x14ac:dyDescent="0.3">
      <c r="A5" s="3" t="s">
        <v>2</v>
      </c>
      <c r="C5" s="2" t="str">
        <f t="shared" si="1"/>
        <v>form.kodstr.setText(config.get('General', 'kodstr'))</v>
      </c>
      <c r="D5" t="str">
        <f t="shared" si="0"/>
        <v xml:space="preserve">kodstr = </v>
      </c>
    </row>
    <row r="6" spans="1:4" x14ac:dyDescent="0.3">
      <c r="A6" s="3" t="s">
        <v>3</v>
      </c>
      <c r="B6" s="8" t="s">
        <v>224</v>
      </c>
      <c r="C6" s="2" t="str">
        <f t="shared" si="1"/>
        <v>form.adres.setText(config.get('General', 'adres'))</v>
      </c>
      <c r="D6" t="str">
        <f t="shared" si="0"/>
        <v>adres = РФ, Татищевский район Саратовской области</v>
      </c>
    </row>
    <row r="7" spans="1:4" x14ac:dyDescent="0.3">
      <c r="A7" s="4" t="s">
        <v>4</v>
      </c>
      <c r="B7" s="8" t="s">
        <v>225</v>
      </c>
      <c r="C7" s="2" t="str">
        <f t="shared" si="1"/>
        <v>form.zakazchik.setText(config.get('General', 'zakazchik'))</v>
      </c>
      <c r="D7" t="str">
        <f t="shared" si="0"/>
        <v>zakazchik = Филиал ООО «Газпром инвест» «Газпром реконструкция»</v>
      </c>
    </row>
    <row r="8" spans="1:4" x14ac:dyDescent="0.3">
      <c r="A8" s="4" t="s">
        <v>5</v>
      </c>
      <c r="B8" s="8" t="s">
        <v>226</v>
      </c>
      <c r="C8" s="2" t="str">
        <f t="shared" si="1"/>
        <v>form.zakazchik2.setText(config.get('General', 'zakazchik2'))</v>
      </c>
      <c r="D8" t="str">
        <f t="shared" si="0"/>
        <v>zakazchik2 = наименование3</v>
      </c>
    </row>
    <row r="9" spans="1:4" x14ac:dyDescent="0.3">
      <c r="A9" s="4" t="s">
        <v>6</v>
      </c>
      <c r="B9" s="8" t="s">
        <v>227</v>
      </c>
      <c r="C9" s="2" t="str">
        <f t="shared" si="1"/>
        <v>form.zakazchikrekviz.setText(config.get('General', 'zakazchikrekviz'))</v>
      </c>
      <c r="D9" t="str">
        <f t="shared" si="0"/>
        <v>zakazchikrekviz = ОГРН 1077847507759, ИНН 7810483334</v>
      </c>
    </row>
    <row r="10" spans="1:4" x14ac:dyDescent="0.3">
      <c r="A10" s="4" t="s">
        <v>7</v>
      </c>
      <c r="B10" s="8" t="s">
        <v>228</v>
      </c>
      <c r="C10" s="2" t="str">
        <f t="shared" si="1"/>
        <v>form.zakazchikadres.setText(config.get('General', 'zakazchikadres'))</v>
      </c>
      <c r="D10" t="str">
        <f t="shared" si="0"/>
        <v>zakazchikadres = РФ, 196210, г. Санкт-Петербург, ул. Стартовая д.6, лит. Д, тел\факс +7(812)455-17-00/+7(812)455-17-41</v>
      </c>
    </row>
    <row r="11" spans="1:4" x14ac:dyDescent="0.3">
      <c r="A11" s="4" t="s">
        <v>8</v>
      </c>
      <c r="B11" s="8" t="s">
        <v>229</v>
      </c>
      <c r="C11" s="2" t="str">
        <f t="shared" si="1"/>
        <v>form.zakazchiksro.setText(config.get('General', 'zakazchiksro'))</v>
      </c>
      <c r="D11" t="str">
        <f t="shared" si="0"/>
        <v>zakazchiksro = Саморегулируемая организация Союз строителей Газораспределительная система. Строительство», ОГРН 1097800002453, ИНН 7840018422</v>
      </c>
    </row>
    <row r="12" spans="1:4" x14ac:dyDescent="0.3">
      <c r="A12" s="4" t="s">
        <v>9</v>
      </c>
      <c r="B12" s="8" t="s">
        <v>230</v>
      </c>
      <c r="C12" s="2" t="str">
        <f t="shared" si="1"/>
        <v>form.zakazchikdolzhn.setText(config.get('General', 'zakazchikdolzhn'))</v>
      </c>
      <c r="D12" t="str">
        <f t="shared" si="0"/>
        <v>zakazchikdolzhn = Начальник ОПП и МТС Саратовского Управления по реконструкции объектов</v>
      </c>
    </row>
    <row r="13" spans="1:4" x14ac:dyDescent="0.3">
      <c r="A13" s="4" t="s">
        <v>10</v>
      </c>
      <c r="B13" s="8" t="s">
        <v>231</v>
      </c>
      <c r="C13" s="2" t="str">
        <f t="shared" si="1"/>
        <v>form.zakazchikfio.setText(config.get('General', 'zakazchikfio'))</v>
      </c>
      <c r="D13" t="str">
        <f t="shared" si="0"/>
        <v>zakazchikfio = Светкин Г.И.</v>
      </c>
    </row>
    <row r="14" spans="1:4" x14ac:dyDescent="0.3">
      <c r="A14" s="4" t="s">
        <v>11</v>
      </c>
      <c r="C14" s="2" t="str">
        <f t="shared" si="1"/>
        <v>form.zakazchikprikaz.setText(config.get('General', 'zakazchikprikaz'))</v>
      </c>
      <c r="D14" t="str">
        <f t="shared" si="0"/>
        <v xml:space="preserve">zakazchikprikaz = </v>
      </c>
    </row>
    <row r="15" spans="1:4" x14ac:dyDescent="0.3">
      <c r="A15" s="4" t="s">
        <v>12</v>
      </c>
      <c r="B15" s="8" t="s">
        <v>232</v>
      </c>
      <c r="C15" s="2" t="str">
        <f t="shared" si="1"/>
        <v>form.SKrekviz.setText(config.get('General', 'SKrekviz'))</v>
      </c>
      <c r="D15" t="str">
        <f t="shared" si="0"/>
        <v>SKrekviz = ООО «Газпром трансгаз Саратов» ССК ИТЦ, ОГРН 1026403049815, ИНН 6453010110</v>
      </c>
    </row>
    <row r="16" spans="1:4" x14ac:dyDescent="0.3">
      <c r="A16" s="4" t="s">
        <v>13</v>
      </c>
      <c r="B16" s="8" t="s">
        <v>233</v>
      </c>
      <c r="C16" s="2" t="str">
        <f t="shared" si="1"/>
        <v>form.SKadres.setText(config.get('General', 'SKadres'))</v>
      </c>
      <c r="D16" t="str">
        <f t="shared" si="0"/>
        <v>SKadres = РФ, 410052, Саратовская обл., г. Саратов, пр-кт им 50 лет Октября, Д. 118А, стр. 1</v>
      </c>
    </row>
    <row r="17" spans="1:4" x14ac:dyDescent="0.3">
      <c r="A17" s="4" t="s">
        <v>14</v>
      </c>
      <c r="B17" s="8" t="s">
        <v>234</v>
      </c>
      <c r="C17" s="2" t="str">
        <f t="shared" si="1"/>
        <v>form.SKdolzhnost.setText(config.get('General', 'SKdolzhnost'))</v>
      </c>
      <c r="D17" t="str">
        <f t="shared" si="0"/>
        <v>SKdolzhnost = Начальник службы АиМО</v>
      </c>
    </row>
    <row r="18" spans="1:4" x14ac:dyDescent="0.3">
      <c r="A18" s="4" t="s">
        <v>15</v>
      </c>
      <c r="B18" s="8" t="s">
        <v>235</v>
      </c>
      <c r="C18" s="2" t="str">
        <f t="shared" si="1"/>
        <v>form.SKfio.setText(config.get('General', 'SKfio'))</v>
      </c>
      <c r="D18" t="str">
        <f t="shared" si="0"/>
        <v>SKfio = Биркалов А.В.</v>
      </c>
    </row>
    <row r="19" spans="1:4" x14ac:dyDescent="0.3">
      <c r="A19" s="4" t="s">
        <v>16</v>
      </c>
      <c r="B19" s="8" t="s">
        <v>236</v>
      </c>
      <c r="C19" s="2" t="str">
        <f t="shared" si="1"/>
        <v>form.SKprikaz.setText(config.get('General', 'SKprikaz'))</v>
      </c>
      <c r="D19" t="str">
        <f t="shared" si="0"/>
        <v>SKprikaz = приказ №270 от 27.09.2023г.</v>
      </c>
    </row>
    <row r="20" spans="1:4" x14ac:dyDescent="0.3">
      <c r="A20" s="4" t="s">
        <v>17</v>
      </c>
      <c r="B20" s="8" t="s">
        <v>237</v>
      </c>
      <c r="C20" s="2" t="str">
        <f t="shared" si="1"/>
        <v>form.SKreestr.setText(config.get('General', 'SKreestr'))</v>
      </c>
      <c r="D20" t="str">
        <f t="shared" si="0"/>
        <v xml:space="preserve">SKreestr = идентификационный номер в национальном реестре специалистов в области строительства </v>
      </c>
    </row>
    <row r="21" spans="1:4" x14ac:dyDescent="0.3">
      <c r="A21" s="4" t="s">
        <v>18</v>
      </c>
      <c r="B21" s="8" t="s">
        <v>238</v>
      </c>
      <c r="C21" s="2" t="str">
        <f t="shared" si="1"/>
        <v>form.genpodryadchik.setText(config.get('General', 'genpodryadchik'))</v>
      </c>
      <c r="D21" t="str">
        <f t="shared" si="0"/>
        <v>genpodryadchik = АО «Газстройпром»</v>
      </c>
    </row>
    <row r="22" spans="1:4" x14ac:dyDescent="0.3">
      <c r="A22" s="4" t="s">
        <v>19</v>
      </c>
      <c r="B22" s="8" t="s">
        <v>239</v>
      </c>
      <c r="C22" s="2" t="str">
        <f t="shared" si="1"/>
        <v>form.genpodryadchikrekviz.setText(config.get('General', 'genpodryadchikrekviz'))</v>
      </c>
      <c r="D22" t="str">
        <f t="shared" si="0"/>
        <v>genpodryadchikrekviz = ОГРН 1187847178705, ИНН 7842155505</v>
      </c>
    </row>
    <row r="23" spans="1:4" x14ac:dyDescent="0.3">
      <c r="A23" s="4" t="s">
        <v>20</v>
      </c>
      <c r="B23" s="8" t="s">
        <v>240</v>
      </c>
      <c r="C23" s="2" t="str">
        <f t="shared" si="1"/>
        <v>form.genpodryadchikadres.setText(config.get('General', 'genpodryadchikadres'))</v>
      </c>
      <c r="D23" t="str">
        <f t="shared" si="0"/>
        <v>genpodryadchikadres = РФ, 196084, г. Санкт-Петербург, Ташкентская ул., д. 3 к. 3 литер б, эт/ком 22/22, тел. +7(812) 665-08-08</v>
      </c>
    </row>
    <row r="24" spans="1:4" x14ac:dyDescent="0.3">
      <c r="A24" s="4" t="s">
        <v>21</v>
      </c>
      <c r="B24" s="8" t="s">
        <v>241</v>
      </c>
      <c r="C24" s="2" t="str">
        <f t="shared" si="1"/>
        <v>form.genpodryadchiksro.setText(config.get('General', 'genpodryadchiksro'))</v>
      </c>
      <c r="D24" t="str">
        <f t="shared" si="0"/>
        <v>genpodryadchiksro = Саморегулируемая организация Союз строителей «Газораспределительная система. Строительство», ОГРН 1097800002453, ИНН 7840018422</v>
      </c>
    </row>
    <row r="25" spans="1:4" x14ac:dyDescent="0.3">
      <c r="A25" s="4" t="s">
        <v>22</v>
      </c>
      <c r="B25" s="8" t="s">
        <v>242</v>
      </c>
      <c r="C25" s="2" t="str">
        <f t="shared" si="1"/>
        <v>form.genpodryadchikdolzhn.setText(config.get('General', 'genpodryadchikdolzhn'))</v>
      </c>
      <c r="D25" t="str">
        <f t="shared" si="0"/>
        <v>genpodryadchikdolzhn = Руководитель проектного офиса</v>
      </c>
    </row>
    <row r="26" spans="1:4" x14ac:dyDescent="0.3">
      <c r="A26" s="4" t="s">
        <v>23</v>
      </c>
      <c r="B26" s="8" t="s">
        <v>243</v>
      </c>
      <c r="C26" s="2" t="str">
        <f t="shared" si="1"/>
        <v>form.genpodryadchikfio.setText(config.get('General', 'genpodryadchikfio'))</v>
      </c>
      <c r="D26" t="str">
        <f t="shared" si="0"/>
        <v>genpodryadchikfio = Фроленко А.А.</v>
      </c>
    </row>
    <row r="27" spans="1:4" x14ac:dyDescent="0.3">
      <c r="A27" s="4" t="s">
        <v>24</v>
      </c>
      <c r="B27" s="8" t="s">
        <v>244</v>
      </c>
      <c r="C27" s="2" t="str">
        <f t="shared" si="1"/>
        <v>form.genpodryadchikprikaz.setText(config.get('General', 'genpodryadchikprikaz'))</v>
      </c>
      <c r="D27" t="str">
        <f t="shared" si="0"/>
        <v>genpodryadchikprikaz = Приказ от 30.06.2022 № 0199-П</v>
      </c>
    </row>
    <row r="28" spans="1:4" x14ac:dyDescent="0.3">
      <c r="A28" s="4" t="s">
        <v>25</v>
      </c>
      <c r="B28" s="8" t="s">
        <v>245</v>
      </c>
      <c r="C28" s="2" t="str">
        <f t="shared" si="1"/>
        <v>form.genpodryadchikSKdolzhnost.setText(config.get('General', 'genpodryadchikSKdolzhnost'))</v>
      </c>
      <c r="D28" t="str">
        <f t="shared" si="0"/>
        <v>genpodryadchikSKdolzhnost = Главный специалист</v>
      </c>
    </row>
    <row r="29" spans="1:4" x14ac:dyDescent="0.3">
      <c r="A29" s="4" t="s">
        <v>26</v>
      </c>
      <c r="B29" s="8" t="s">
        <v>246</v>
      </c>
      <c r="C29" s="2" t="str">
        <f t="shared" si="1"/>
        <v>form.genpodryadchikSKfio.setText(config.get('General', 'genpodryadchikSKfio'))</v>
      </c>
      <c r="D29" t="str">
        <f t="shared" si="0"/>
        <v>genpodryadchikSKfio = Ханин М.М.</v>
      </c>
    </row>
    <row r="30" spans="1:4" x14ac:dyDescent="0.3">
      <c r="A30" s="4" t="s">
        <v>27</v>
      </c>
      <c r="B30" s="8" t="s">
        <v>247</v>
      </c>
      <c r="C30" s="2" t="str">
        <f t="shared" si="1"/>
        <v>form.genpodryadchikSKprikaz.setText(config.get('General', 'genpodryadchikSKprikaz'))</v>
      </c>
      <c r="D30" t="str">
        <f t="shared" si="0"/>
        <v>genpodryadchikSKprikaz = расп. №ЮФ-ГСП/0011-Р от 16.06.2023г.</v>
      </c>
    </row>
    <row r="31" spans="1:4" x14ac:dyDescent="0.3">
      <c r="A31" s="4" t="s">
        <v>28</v>
      </c>
      <c r="B31" s="8" t="s">
        <v>248</v>
      </c>
      <c r="C31" s="2" t="str">
        <f t="shared" si="1"/>
        <v>form.genpodryadchikSKreestr.setText(config.get('General', 'genpodryadchikSKreestr'))</v>
      </c>
      <c r="D31" t="str">
        <f t="shared" si="0"/>
        <v>genpodryadchikSKreestr =  С-64-140730</v>
      </c>
    </row>
    <row r="32" spans="1:4" x14ac:dyDescent="0.3">
      <c r="A32" s="4" t="s">
        <v>29</v>
      </c>
      <c r="B32" s="8" t="s">
        <v>249</v>
      </c>
      <c r="C32" s="2" t="str">
        <f t="shared" si="1"/>
        <v>form.stroitel.setText(config.get('General', 'stroitel'))</v>
      </c>
      <c r="D32" t="str">
        <f t="shared" si="0"/>
        <v>stroitel = ОАО «СУ №2»</v>
      </c>
    </row>
    <row r="33" spans="1:4" x14ac:dyDescent="0.3">
      <c r="A33" s="4" t="s">
        <v>30</v>
      </c>
      <c r="B33" s="8" t="s">
        <v>250</v>
      </c>
      <c r="C33" s="2" t="str">
        <f t="shared" si="1"/>
        <v>form.stroiteldolzhn.setText(config.get('General', 'stroiteldolzhn'))</v>
      </c>
      <c r="D33" t="str">
        <f t="shared" si="0"/>
        <v>stroiteldolzhn = геодезист</v>
      </c>
    </row>
    <row r="34" spans="1:4" x14ac:dyDescent="0.3">
      <c r="A34" s="4" t="s">
        <v>31</v>
      </c>
      <c r="B34" s="8" t="s">
        <v>251</v>
      </c>
      <c r="C34" s="2" t="str">
        <f t="shared" si="1"/>
        <v>form.stroitelfio.setText(config.get('General', 'stroitelfio'))</v>
      </c>
      <c r="D34" t="str">
        <f t="shared" si="0"/>
        <v>stroitelfio = Шестаков Д.Н.</v>
      </c>
    </row>
    <row r="35" spans="1:4" x14ac:dyDescent="0.3">
      <c r="A35" s="4" t="s">
        <v>32</v>
      </c>
      <c r="B35" s="8" t="s">
        <v>252</v>
      </c>
      <c r="C35" s="2" t="str">
        <f t="shared" si="1"/>
        <v>form.stroitelprikaz.setText(config.get('General', 'stroitelprikaz'))</v>
      </c>
      <c r="D35" t="str">
        <f t="shared" si="0"/>
        <v xml:space="preserve">stroitelprikaz =   </v>
      </c>
    </row>
    <row r="36" spans="1:4" x14ac:dyDescent="0.3">
      <c r="A36" s="4" t="s">
        <v>33</v>
      </c>
      <c r="B36" s="8" t="s">
        <v>253</v>
      </c>
      <c r="C36" s="2" t="str">
        <f t="shared" si="1"/>
        <v>form.proekt.setText(config.get('General', 'proekt'))</v>
      </c>
      <c r="D36" t="str">
        <f t="shared" si="0"/>
        <v>proekt = ООО «Газпром проектирование»</v>
      </c>
    </row>
    <row r="37" spans="1:4" x14ac:dyDescent="0.3">
      <c r="A37" s="4" t="s">
        <v>34</v>
      </c>
      <c r="B37" s="8" t="s">
        <v>254</v>
      </c>
      <c r="C37" s="2" t="str">
        <f t="shared" si="1"/>
        <v>form.proektrekviz.setText(config.get('General', 'proektrekviz'))</v>
      </c>
      <c r="D37" t="str">
        <f t="shared" si="0"/>
        <v>proektrekviz = ОГРН 1027700234210, ИНН 0560022871</v>
      </c>
    </row>
    <row r="38" spans="1:4" x14ac:dyDescent="0.3">
      <c r="A38" s="4" t="s">
        <v>35</v>
      </c>
      <c r="B38" s="8" t="s">
        <v>255</v>
      </c>
      <c r="C38" s="2" t="str">
        <f t="shared" si="1"/>
        <v>form.proektadres.setText(config.get('General', 'proektadres'))</v>
      </c>
      <c r="D38" t="str">
        <f t="shared" si="0"/>
        <v>proektadres = РФ, 191036, г. Санкт-Петербург, Суворовский проспект, д. 16/13, лит. А, пом. 19Н, тел.\факс: 8 (812) 465-29-40\ 8 (812) 367-34-54</v>
      </c>
    </row>
    <row r="39" spans="1:4" x14ac:dyDescent="0.3">
      <c r="A39" s="4" t="s">
        <v>36</v>
      </c>
      <c r="B39" s="8" t="s">
        <v>256</v>
      </c>
      <c r="C39" s="2" t="str">
        <f t="shared" si="1"/>
        <v>form.proektsro.setText(config.get('General', 'proektsro'))</v>
      </c>
      <c r="D39" t="str">
        <f t="shared" si="0"/>
        <v>proektsro = Ассоциация «Объединение организаций выполняющих проектные работы в газовой и нефтяной отрасли «Инженер-Проектировщик», ОГРН 1097799028843, ИНН 7733184560</v>
      </c>
    </row>
    <row r="40" spans="1:4" x14ac:dyDescent="0.3">
      <c r="A40" s="4" t="s">
        <v>37</v>
      </c>
      <c r="B40" s="8" t="s">
        <v>257</v>
      </c>
      <c r="C40" s="2" t="str">
        <f t="shared" si="1"/>
        <v>form.GIP.setText(config.get('General', 'GIP'))</v>
      </c>
      <c r="D40" t="str">
        <f t="shared" si="0"/>
        <v>GIP = ГИП Лебедев Г.В.</v>
      </c>
    </row>
    <row r="41" spans="1:4" x14ac:dyDescent="0.3">
      <c r="A41" s="4" t="s">
        <v>38</v>
      </c>
      <c r="B41" s="8" t="s">
        <v>258</v>
      </c>
      <c r="C41" s="2" t="str">
        <f t="shared" si="1"/>
        <v>form.proektdolzhn.setText(config.get('General', 'proektdolzhn'))</v>
      </c>
      <c r="D41" t="str">
        <f t="shared" si="0"/>
        <v>proektdolzhn = Ведущий инженер  отдела авторского надзора</v>
      </c>
    </row>
    <row r="42" spans="1:4" x14ac:dyDescent="0.3">
      <c r="A42" s="4" t="s">
        <v>39</v>
      </c>
      <c r="B42" s="8" t="s">
        <v>259</v>
      </c>
      <c r="C42" s="2" t="str">
        <f t="shared" si="1"/>
        <v>form.proektfio.setText(config.get('General', 'proektfio'))</v>
      </c>
      <c r="D42" t="str">
        <f t="shared" si="0"/>
        <v>proektfio = Царлаганов З.Б.</v>
      </c>
    </row>
    <row r="43" spans="1:4" x14ac:dyDescent="0.3">
      <c r="A43" s="4" t="s">
        <v>40</v>
      </c>
      <c r="B43" s="8" t="s">
        <v>260</v>
      </c>
      <c r="C43" s="2" t="str">
        <f t="shared" si="1"/>
        <v>form.proektprikaz.setText(config.get('General', 'proektprikaz'))</v>
      </c>
      <c r="D43" t="str">
        <f t="shared" si="0"/>
        <v>proektprikaz = Приказ № 911 от 15.08.2022</v>
      </c>
    </row>
    <row r="44" spans="1:4" x14ac:dyDescent="0.3">
      <c r="A44" s="4" t="s">
        <v>41</v>
      </c>
      <c r="B44" s="8" t="s">
        <v>261</v>
      </c>
      <c r="C44" s="2" t="str">
        <f t="shared" si="1"/>
        <v>form.GRO.setText(config.get('General', 'GRO'))</v>
      </c>
      <c r="D44" t="str">
        <f t="shared" si="0"/>
        <v>GRO = ООО «Средневолжская землеустроительная компания»</v>
      </c>
    </row>
    <row r="45" spans="1:4" x14ac:dyDescent="0.3">
      <c r="A45" s="4" t="s">
        <v>42</v>
      </c>
      <c r="B45" s="8" t="s">
        <v>262</v>
      </c>
      <c r="C45" s="2" t="str">
        <f t="shared" si="1"/>
        <v>form.GROrekviz.setText(config.get('General', 'GROrekviz'))</v>
      </c>
      <c r="D45" t="str">
        <f t="shared" si="0"/>
        <v>GROrekviz = ОГРН 1046300551990 ИНН 6316089704</v>
      </c>
    </row>
    <row r="46" spans="1:4" x14ac:dyDescent="0.3">
      <c r="A46" s="4" t="s">
        <v>43</v>
      </c>
      <c r="B46" s="8" t="s">
        <v>263</v>
      </c>
      <c r="C46" s="2" t="str">
        <f t="shared" si="1"/>
        <v>form.GROadres.setText(config.get('General', 'GROadres'))</v>
      </c>
      <c r="D46" t="str">
        <f t="shared" si="0"/>
        <v>GROadres = 443110, РФ, Самарская область, г. Самара, Октябрьский район, ул. Осипенко, д. 1 а</v>
      </c>
    </row>
    <row r="47" spans="1:4" x14ac:dyDescent="0.3">
      <c r="A47" s="4" t="s">
        <v>44</v>
      </c>
      <c r="B47" s="8" t="s">
        <v>264</v>
      </c>
      <c r="C47" s="2" t="str">
        <f t="shared" si="1"/>
        <v>form.GROdolzhn.setText(config.get('General', 'GROdolzhn'))</v>
      </c>
      <c r="D47" t="str">
        <f t="shared" si="0"/>
        <v>GROdolzhn = Инженер-геодезист</v>
      </c>
    </row>
    <row r="48" spans="1:4" x14ac:dyDescent="0.3">
      <c r="A48" s="4" t="s">
        <v>45</v>
      </c>
      <c r="B48" s="8" t="s">
        <v>265</v>
      </c>
      <c r="C48" s="2" t="str">
        <f t="shared" si="1"/>
        <v>form.GROfio.setText(config.get('General', 'GROfio'))</v>
      </c>
      <c r="D48" t="str">
        <f t="shared" si="0"/>
        <v>GROfio = Поляев С.А.</v>
      </c>
    </row>
    <row r="49" spans="1:4" x14ac:dyDescent="0.3">
      <c r="A49" s="4" t="s">
        <v>46</v>
      </c>
      <c r="B49" s="8" t="s">
        <v>266</v>
      </c>
      <c r="C49" s="2" t="str">
        <f t="shared" si="1"/>
        <v>form.GROprikaz.setText(config.get('General', 'GROprikaz'))</v>
      </c>
      <c r="D49" t="str">
        <f t="shared" si="0"/>
        <v>GROprikaz = приказ №88 от 24.08.2023 г.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9CD3-0C29-4359-923D-4C489D92FD25}">
  <sheetPr codeName="Лист5"/>
  <dimension ref="A1:B236"/>
  <sheetViews>
    <sheetView topLeftCell="A49" workbookViewId="0">
      <selection activeCell="B1" sqref="B1:B68"/>
    </sheetView>
  </sheetViews>
  <sheetFormatPr defaultColWidth="28.21875" defaultRowHeight="14.4" x14ac:dyDescent="0.3"/>
  <cols>
    <col min="1" max="1" width="24.21875" style="12" bestFit="1" customWidth="1"/>
    <col min="2" max="2" width="24.21875" style="24" bestFit="1" customWidth="1"/>
    <col min="3" max="16384" width="28.21875" style="12"/>
  </cols>
  <sheetData>
    <row r="1" spans="1:2" s="12" customFormat="1" x14ac:dyDescent="0.3">
      <c r="A1" s="18" t="s">
        <v>278</v>
      </c>
      <c r="B1" s="18" t="s">
        <v>278</v>
      </c>
    </row>
    <row r="2" spans="1:2" s="12" customFormat="1" x14ac:dyDescent="0.3">
      <c r="A2" s="15" t="s">
        <v>0</v>
      </c>
      <c r="B2" s="15" t="s">
        <v>0</v>
      </c>
    </row>
    <row r="3" spans="1:2" s="12" customFormat="1" x14ac:dyDescent="0.3">
      <c r="A3" s="19" t="s">
        <v>1</v>
      </c>
      <c r="B3" s="19" t="s">
        <v>1</v>
      </c>
    </row>
    <row r="4" spans="1:2" s="12" customFormat="1" x14ac:dyDescent="0.3">
      <c r="A4" s="15" t="s">
        <v>276</v>
      </c>
      <c r="B4" s="15" t="s">
        <v>276</v>
      </c>
    </row>
    <row r="5" spans="1:2" s="12" customFormat="1" x14ac:dyDescent="0.3">
      <c r="A5" s="19" t="s">
        <v>2</v>
      </c>
      <c r="B5" s="19" t="s">
        <v>2</v>
      </c>
    </row>
    <row r="6" spans="1:2" s="12" customFormat="1" x14ac:dyDescent="0.3">
      <c r="A6" s="19" t="s">
        <v>3</v>
      </c>
      <c r="B6" s="19" t="s">
        <v>3</v>
      </c>
    </row>
    <row r="7" spans="1:2" s="12" customFormat="1" x14ac:dyDescent="0.3">
      <c r="A7" s="21" t="s">
        <v>4</v>
      </c>
      <c r="B7" s="14" t="s">
        <v>664</v>
      </c>
    </row>
    <row r="8" spans="1:2" s="12" customFormat="1" x14ac:dyDescent="0.3">
      <c r="A8" s="21" t="s">
        <v>5</v>
      </c>
      <c r="B8" s="14" t="s">
        <v>5</v>
      </c>
    </row>
    <row r="9" spans="1:2" s="12" customFormat="1" x14ac:dyDescent="0.3">
      <c r="A9" s="21" t="s">
        <v>6</v>
      </c>
      <c r="B9" s="14" t="s">
        <v>6</v>
      </c>
    </row>
    <row r="10" spans="1:2" s="12" customFormat="1" x14ac:dyDescent="0.3">
      <c r="A10" s="21" t="s">
        <v>7</v>
      </c>
      <c r="B10" s="14" t="s">
        <v>7</v>
      </c>
    </row>
    <row r="11" spans="1:2" s="12" customFormat="1" x14ac:dyDescent="0.3">
      <c r="A11" s="21" t="s">
        <v>8</v>
      </c>
      <c r="B11" s="14" t="s">
        <v>8</v>
      </c>
    </row>
    <row r="12" spans="1:2" s="12" customFormat="1" x14ac:dyDescent="0.3">
      <c r="A12" s="21" t="s">
        <v>9</v>
      </c>
      <c r="B12" s="14" t="s">
        <v>9</v>
      </c>
    </row>
    <row r="13" spans="1:2" s="12" customFormat="1" x14ac:dyDescent="0.3">
      <c r="A13" s="21" t="s">
        <v>10</v>
      </c>
      <c r="B13" s="14" t="s">
        <v>10</v>
      </c>
    </row>
    <row r="14" spans="1:2" s="12" customFormat="1" x14ac:dyDescent="0.3">
      <c r="A14" s="21" t="s">
        <v>11</v>
      </c>
      <c r="B14" s="14" t="s">
        <v>11</v>
      </c>
    </row>
    <row r="15" spans="1:2" s="12" customFormat="1" x14ac:dyDescent="0.3">
      <c r="A15" s="21" t="s">
        <v>12</v>
      </c>
      <c r="B15" s="14" t="s">
        <v>668</v>
      </c>
    </row>
    <row r="16" spans="1:2" s="12" customFormat="1" x14ac:dyDescent="0.3">
      <c r="A16" s="21" t="s">
        <v>13</v>
      </c>
      <c r="B16" s="14" t="s">
        <v>669</v>
      </c>
    </row>
    <row r="17" spans="1:2" s="12" customFormat="1" x14ac:dyDescent="0.3">
      <c r="A17" s="21" t="s">
        <v>14</v>
      </c>
      <c r="B17" s="14" t="s">
        <v>670</v>
      </c>
    </row>
    <row r="18" spans="1:2" s="12" customFormat="1" x14ac:dyDescent="0.3">
      <c r="A18" s="21" t="s">
        <v>15</v>
      </c>
      <c r="B18" s="14" t="s">
        <v>671</v>
      </c>
    </row>
    <row r="19" spans="1:2" s="12" customFormat="1" x14ac:dyDescent="0.3">
      <c r="A19" s="21" t="s">
        <v>16</v>
      </c>
      <c r="B19" s="14" t="s">
        <v>672</v>
      </c>
    </row>
    <row r="20" spans="1:2" s="12" customFormat="1" x14ac:dyDescent="0.3">
      <c r="A20" s="21" t="s">
        <v>17</v>
      </c>
      <c r="B20" s="14" t="s">
        <v>673</v>
      </c>
    </row>
    <row r="21" spans="1:2" s="12" customFormat="1" x14ac:dyDescent="0.3">
      <c r="A21" s="21" t="s">
        <v>18</v>
      </c>
      <c r="B21" s="14" t="s">
        <v>665</v>
      </c>
    </row>
    <row r="22" spans="1:2" s="12" customFormat="1" x14ac:dyDescent="0.3">
      <c r="A22" s="21" t="s">
        <v>19</v>
      </c>
      <c r="B22" s="14" t="s">
        <v>19</v>
      </c>
    </row>
    <row r="23" spans="1:2" s="12" customFormat="1" x14ac:dyDescent="0.3">
      <c r="A23" s="21" t="s">
        <v>20</v>
      </c>
      <c r="B23" s="14" t="s">
        <v>20</v>
      </c>
    </row>
    <row r="24" spans="1:2" s="12" customFormat="1" x14ac:dyDescent="0.3">
      <c r="A24" s="21" t="s">
        <v>21</v>
      </c>
      <c r="B24" s="14" t="s">
        <v>21</v>
      </c>
    </row>
    <row r="25" spans="1:2" s="12" customFormat="1" x14ac:dyDescent="0.3">
      <c r="A25" s="21" t="s">
        <v>22</v>
      </c>
      <c r="B25" s="14" t="s">
        <v>22</v>
      </c>
    </row>
    <row r="26" spans="1:2" s="12" customFormat="1" x14ac:dyDescent="0.3">
      <c r="A26" s="21" t="s">
        <v>23</v>
      </c>
      <c r="B26" s="14" t="s">
        <v>23</v>
      </c>
    </row>
    <row r="27" spans="1:2" s="12" customFormat="1" x14ac:dyDescent="0.3">
      <c r="A27" s="21" t="s">
        <v>24</v>
      </c>
      <c r="B27" s="14" t="s">
        <v>24</v>
      </c>
    </row>
    <row r="28" spans="1:2" s="12" customFormat="1" x14ac:dyDescent="0.3">
      <c r="A28" s="21" t="s">
        <v>25</v>
      </c>
      <c r="B28" s="14" t="s">
        <v>674</v>
      </c>
    </row>
    <row r="29" spans="1:2" s="12" customFormat="1" x14ac:dyDescent="0.3">
      <c r="A29" s="21" t="s">
        <v>26</v>
      </c>
      <c r="B29" s="14" t="s">
        <v>675</v>
      </c>
    </row>
    <row r="30" spans="1:2" s="12" customFormat="1" x14ac:dyDescent="0.3">
      <c r="A30" s="21" t="s">
        <v>27</v>
      </c>
      <c r="B30" s="14" t="s">
        <v>676</v>
      </c>
    </row>
    <row r="31" spans="1:2" s="12" customFormat="1" x14ac:dyDescent="0.3">
      <c r="A31" s="21" t="s">
        <v>28</v>
      </c>
      <c r="B31" s="14" t="s">
        <v>677</v>
      </c>
    </row>
    <row r="32" spans="1:2" s="12" customFormat="1" x14ac:dyDescent="0.3">
      <c r="A32" s="21" t="s">
        <v>29</v>
      </c>
      <c r="B32" s="14" t="s">
        <v>666</v>
      </c>
    </row>
    <row r="33" spans="1:2" s="12" customFormat="1" x14ac:dyDescent="0.3">
      <c r="A33" s="21" t="s">
        <v>30</v>
      </c>
      <c r="B33" s="14" t="s">
        <v>30</v>
      </c>
    </row>
    <row r="34" spans="1:2" s="12" customFormat="1" x14ac:dyDescent="0.3">
      <c r="A34" s="21" t="s">
        <v>31</v>
      </c>
      <c r="B34" s="14" t="s">
        <v>31</v>
      </c>
    </row>
    <row r="35" spans="1:2" s="12" customFormat="1" x14ac:dyDescent="0.3">
      <c r="A35" s="21" t="s">
        <v>32</v>
      </c>
      <c r="B35" s="14" t="s">
        <v>32</v>
      </c>
    </row>
    <row r="36" spans="1:2" s="12" customFormat="1" x14ac:dyDescent="0.3">
      <c r="A36" s="21" t="s">
        <v>33</v>
      </c>
      <c r="B36" s="14" t="s">
        <v>667</v>
      </c>
    </row>
    <row r="37" spans="1:2" s="12" customFormat="1" x14ac:dyDescent="0.3">
      <c r="A37" s="21" t="s">
        <v>34</v>
      </c>
      <c r="B37" s="14" t="s">
        <v>34</v>
      </c>
    </row>
    <row r="38" spans="1:2" s="12" customFormat="1" x14ac:dyDescent="0.3">
      <c r="A38" s="21" t="s">
        <v>35</v>
      </c>
      <c r="B38" s="14" t="s">
        <v>35</v>
      </c>
    </row>
    <row r="39" spans="1:2" s="12" customFormat="1" x14ac:dyDescent="0.3">
      <c r="A39" s="21" t="s">
        <v>36</v>
      </c>
      <c r="B39" s="14" t="s">
        <v>36</v>
      </c>
    </row>
    <row r="40" spans="1:2" s="12" customFormat="1" x14ac:dyDescent="0.3">
      <c r="A40" s="21" t="s">
        <v>37</v>
      </c>
      <c r="B40" s="14" t="s">
        <v>678</v>
      </c>
    </row>
    <row r="41" spans="1:2" s="12" customFormat="1" x14ac:dyDescent="0.3">
      <c r="A41" s="21" t="s">
        <v>38</v>
      </c>
      <c r="B41" s="14" t="s">
        <v>38</v>
      </c>
    </row>
    <row r="42" spans="1:2" s="12" customFormat="1" x14ac:dyDescent="0.3">
      <c r="A42" s="21" t="s">
        <v>39</v>
      </c>
      <c r="B42" s="14" t="s">
        <v>39</v>
      </c>
    </row>
    <row r="43" spans="1:2" s="12" customFormat="1" x14ac:dyDescent="0.3">
      <c r="A43" s="21" t="s">
        <v>40</v>
      </c>
      <c r="B43" s="14" t="s">
        <v>40</v>
      </c>
    </row>
    <row r="44" spans="1:2" s="12" customFormat="1" x14ac:dyDescent="0.3">
      <c r="A44" s="21" t="s">
        <v>41</v>
      </c>
      <c r="B44" s="14" t="s">
        <v>679</v>
      </c>
    </row>
    <row r="45" spans="1:2" s="12" customFormat="1" x14ac:dyDescent="0.3">
      <c r="A45" s="21" t="s">
        <v>42</v>
      </c>
      <c r="B45" s="14" t="s">
        <v>680</v>
      </c>
    </row>
    <row r="46" spans="1:2" s="12" customFormat="1" x14ac:dyDescent="0.3">
      <c r="A46" s="21" t="s">
        <v>43</v>
      </c>
      <c r="B46" s="14" t="s">
        <v>681</v>
      </c>
    </row>
    <row r="47" spans="1:2" s="12" customFormat="1" x14ac:dyDescent="0.3">
      <c r="A47" s="21" t="s">
        <v>44</v>
      </c>
      <c r="B47" s="14" t="s">
        <v>682</v>
      </c>
    </row>
    <row r="48" spans="1:2" s="12" customFormat="1" x14ac:dyDescent="0.3">
      <c r="A48" s="21" t="s">
        <v>45</v>
      </c>
      <c r="B48" s="14" t="s">
        <v>683</v>
      </c>
    </row>
    <row r="49" spans="1:2" s="12" customFormat="1" x14ac:dyDescent="0.3">
      <c r="A49" s="21" t="s">
        <v>46</v>
      </c>
      <c r="B49" s="14" t="s">
        <v>684</v>
      </c>
    </row>
    <row r="50" spans="1:2" s="12" customFormat="1" x14ac:dyDescent="0.3">
      <c r="A50" s="22" t="s">
        <v>279</v>
      </c>
      <c r="B50" s="18" t="s">
        <v>685</v>
      </c>
    </row>
    <row r="51" spans="1:2" s="12" customFormat="1" x14ac:dyDescent="0.3">
      <c r="A51" s="22" t="s">
        <v>285</v>
      </c>
      <c r="B51" s="18" t="s">
        <v>686</v>
      </c>
    </row>
    <row r="52" spans="1:2" s="12" customFormat="1" x14ac:dyDescent="0.3">
      <c r="A52" s="22" t="s">
        <v>280</v>
      </c>
      <c r="B52" s="18" t="s">
        <v>280</v>
      </c>
    </row>
    <row r="53" spans="1:2" s="12" customFormat="1" x14ac:dyDescent="0.3">
      <c r="A53" s="22" t="s">
        <v>281</v>
      </c>
      <c r="B53" s="18" t="s">
        <v>281</v>
      </c>
    </row>
    <row r="54" spans="1:2" s="12" customFormat="1" x14ac:dyDescent="0.3">
      <c r="A54" s="22" t="s">
        <v>282</v>
      </c>
      <c r="B54" s="18" t="s">
        <v>282</v>
      </c>
    </row>
    <row r="55" spans="1:2" s="12" customFormat="1" x14ac:dyDescent="0.3">
      <c r="A55" s="22" t="s">
        <v>283</v>
      </c>
      <c r="B55" s="18" t="s">
        <v>283</v>
      </c>
    </row>
    <row r="56" spans="1:2" s="12" customFormat="1" x14ac:dyDescent="0.3">
      <c r="A56" s="22" t="s">
        <v>284</v>
      </c>
      <c r="B56" s="18" t="s">
        <v>687</v>
      </c>
    </row>
    <row r="57" spans="1:2" s="12" customFormat="1" x14ac:dyDescent="0.3">
      <c r="A57" s="23" t="s">
        <v>286</v>
      </c>
      <c r="B57" s="20" t="s">
        <v>286</v>
      </c>
    </row>
    <row r="58" spans="1:2" s="12" customFormat="1" x14ac:dyDescent="0.3">
      <c r="A58" s="22" t="s">
        <v>287</v>
      </c>
      <c r="B58" s="18" t="s">
        <v>287</v>
      </c>
    </row>
    <row r="59" spans="1:2" s="12" customFormat="1" x14ac:dyDescent="0.3">
      <c r="A59" s="22" t="s">
        <v>288</v>
      </c>
      <c r="B59" s="18" t="s">
        <v>288</v>
      </c>
    </row>
    <row r="60" spans="1:2" s="12" customFormat="1" x14ac:dyDescent="0.3">
      <c r="A60" s="22" t="s">
        <v>289</v>
      </c>
      <c r="B60" s="18" t="s">
        <v>688</v>
      </c>
    </row>
    <row r="61" spans="1:2" s="12" customFormat="1" x14ac:dyDescent="0.3">
      <c r="A61" s="22" t="s">
        <v>689</v>
      </c>
      <c r="B61" s="22" t="s">
        <v>690</v>
      </c>
    </row>
    <row r="62" spans="1:2" s="12" customFormat="1" x14ac:dyDescent="0.3">
      <c r="A62" s="22" t="s">
        <v>698</v>
      </c>
      <c r="B62" s="22" t="s">
        <v>691</v>
      </c>
    </row>
    <row r="63" spans="1:2" s="12" customFormat="1" x14ac:dyDescent="0.3">
      <c r="A63" s="22" t="s">
        <v>699</v>
      </c>
      <c r="B63" s="22" t="s">
        <v>692</v>
      </c>
    </row>
    <row r="64" spans="1:2" s="12" customFormat="1" x14ac:dyDescent="0.3">
      <c r="A64" s="22" t="s">
        <v>700</v>
      </c>
      <c r="B64" s="22" t="s">
        <v>693</v>
      </c>
    </row>
    <row r="65" spans="1:2" s="12" customFormat="1" x14ac:dyDescent="0.3">
      <c r="A65" s="22" t="s">
        <v>701</v>
      </c>
      <c r="B65" s="22" t="s">
        <v>694</v>
      </c>
    </row>
    <row r="66" spans="1:2" s="12" customFormat="1" x14ac:dyDescent="0.3">
      <c r="A66" s="22" t="s">
        <v>702</v>
      </c>
      <c r="B66" s="22" t="s">
        <v>695</v>
      </c>
    </row>
    <row r="67" spans="1:2" s="12" customFormat="1" x14ac:dyDescent="0.3">
      <c r="A67" s="22" t="s">
        <v>703</v>
      </c>
      <c r="B67" s="22" t="s">
        <v>696</v>
      </c>
    </row>
    <row r="68" spans="1:2" s="12" customFormat="1" x14ac:dyDescent="0.3">
      <c r="A68" s="22" t="s">
        <v>704</v>
      </c>
      <c r="B68" s="22" t="s">
        <v>697</v>
      </c>
    </row>
    <row r="69" spans="1:2" s="12" customFormat="1" ht="15.6" x14ac:dyDescent="0.3">
      <c r="A69" s="5"/>
      <c r="B69" s="13"/>
    </row>
    <row r="70" spans="1:2" s="12" customFormat="1" ht="15.6" x14ac:dyDescent="0.3">
      <c r="A70" s="5"/>
      <c r="B70" s="13"/>
    </row>
    <row r="71" spans="1:2" s="12" customFormat="1" ht="15.6" x14ac:dyDescent="0.3">
      <c r="A71" s="5"/>
      <c r="B71" s="13"/>
    </row>
    <row r="72" spans="1:2" s="12" customFormat="1" ht="15.6" x14ac:dyDescent="0.3">
      <c r="A72" s="5"/>
      <c r="B72" s="13"/>
    </row>
    <row r="73" spans="1:2" s="12" customFormat="1" ht="15.6" x14ac:dyDescent="0.3">
      <c r="A73" s="5"/>
      <c r="B73" s="13"/>
    </row>
    <row r="74" spans="1:2" s="12" customFormat="1" ht="15.6" x14ac:dyDescent="0.3">
      <c r="A74" s="5"/>
      <c r="B74" s="13"/>
    </row>
    <row r="75" spans="1:2" s="12" customFormat="1" ht="15.6" x14ac:dyDescent="0.3">
      <c r="A75" s="5"/>
      <c r="B75" s="13"/>
    </row>
    <row r="76" spans="1:2" s="12" customFormat="1" ht="15.6" x14ac:dyDescent="0.3">
      <c r="A76" s="5"/>
      <c r="B76" s="13"/>
    </row>
    <row r="77" spans="1:2" s="12" customFormat="1" ht="15.6" x14ac:dyDescent="0.3">
      <c r="A77" s="5"/>
      <c r="B77" s="13"/>
    </row>
    <row r="78" spans="1:2" s="12" customFormat="1" ht="15.6" x14ac:dyDescent="0.3">
      <c r="A78" s="5"/>
      <c r="B78" s="13"/>
    </row>
    <row r="79" spans="1:2" s="12" customFormat="1" ht="15.6" x14ac:dyDescent="0.3">
      <c r="A79" s="5"/>
      <c r="B79" s="13"/>
    </row>
    <row r="80" spans="1:2" s="12" customFormat="1" ht="15.6" x14ac:dyDescent="0.3">
      <c r="A80" s="5"/>
      <c r="B80" s="13"/>
    </row>
    <row r="81" spans="1:2" s="12" customFormat="1" ht="15.6" x14ac:dyDescent="0.3">
      <c r="A81" s="5"/>
      <c r="B81" s="13"/>
    </row>
    <row r="82" spans="1:2" s="12" customFormat="1" ht="15.6" x14ac:dyDescent="0.3">
      <c r="A82" s="5"/>
      <c r="B82" s="13"/>
    </row>
    <row r="83" spans="1:2" s="12" customFormat="1" x14ac:dyDescent="0.3">
      <c r="A83" s="22"/>
      <c r="B83" s="18"/>
    </row>
    <row r="84" spans="1:2" s="12" customFormat="1" x14ac:dyDescent="0.3">
      <c r="A84" s="22"/>
      <c r="B84" s="18"/>
    </row>
    <row r="85" spans="1:2" s="12" customFormat="1" x14ac:dyDescent="0.3">
      <c r="A85" s="22"/>
      <c r="B85" s="18"/>
    </row>
    <row r="86" spans="1:2" s="12" customFormat="1" x14ac:dyDescent="0.3">
      <c r="A86" s="22"/>
      <c r="B86" s="18"/>
    </row>
    <row r="87" spans="1:2" s="12" customFormat="1" x14ac:dyDescent="0.3">
      <c r="A87" s="22"/>
      <c r="B87" s="18"/>
    </row>
    <row r="88" spans="1:2" s="12" customFormat="1" x14ac:dyDescent="0.3">
      <c r="A88" s="22"/>
      <c r="B88" s="18"/>
    </row>
    <row r="89" spans="1:2" s="12" customFormat="1" x14ac:dyDescent="0.3">
      <c r="A89" s="22"/>
      <c r="B89" s="18"/>
    </row>
    <row r="90" spans="1:2" s="12" customFormat="1" x14ac:dyDescent="0.3">
      <c r="A90" s="22"/>
      <c r="B90" s="18"/>
    </row>
    <row r="91" spans="1:2" s="12" customFormat="1" x14ac:dyDescent="0.3">
      <c r="A91" s="22"/>
      <c r="B91" s="18"/>
    </row>
    <row r="92" spans="1:2" s="12" customFormat="1" x14ac:dyDescent="0.3">
      <c r="A92" s="22"/>
      <c r="B92" s="18"/>
    </row>
    <row r="93" spans="1:2" s="12" customFormat="1" x14ac:dyDescent="0.3">
      <c r="A93" s="22"/>
      <c r="B93" s="18"/>
    </row>
    <row r="94" spans="1:2" s="12" customFormat="1" x14ac:dyDescent="0.3">
      <c r="A94" s="22"/>
      <c r="B94" s="18"/>
    </row>
    <row r="95" spans="1:2" s="12" customFormat="1" x14ac:dyDescent="0.3">
      <c r="A95" s="22"/>
      <c r="B95" s="18"/>
    </row>
    <row r="96" spans="1:2" s="12" customFormat="1" x14ac:dyDescent="0.3">
      <c r="A96" s="22"/>
      <c r="B96" s="18"/>
    </row>
    <row r="97" spans="1:2" s="12" customFormat="1" x14ac:dyDescent="0.3">
      <c r="A97" s="22"/>
      <c r="B97" s="18"/>
    </row>
    <row r="98" spans="1:2" s="12" customFormat="1" x14ac:dyDescent="0.3">
      <c r="A98" s="22"/>
      <c r="B98" s="18"/>
    </row>
    <row r="99" spans="1:2" s="12" customFormat="1" x14ac:dyDescent="0.3">
      <c r="A99" s="22"/>
      <c r="B99" s="18"/>
    </row>
    <row r="100" spans="1:2" s="12" customFormat="1" x14ac:dyDescent="0.3">
      <c r="A100" s="22"/>
      <c r="B100" s="18"/>
    </row>
    <row r="101" spans="1:2" s="12" customFormat="1" x14ac:dyDescent="0.3">
      <c r="A101" s="22"/>
      <c r="B101" s="18"/>
    </row>
    <row r="102" spans="1:2" s="12" customFormat="1" x14ac:dyDescent="0.3">
      <c r="A102" s="22"/>
      <c r="B102" s="18"/>
    </row>
    <row r="103" spans="1:2" s="12" customFormat="1" x14ac:dyDescent="0.3">
      <c r="A103" s="22"/>
      <c r="B103" s="18"/>
    </row>
    <row r="104" spans="1:2" s="12" customFormat="1" x14ac:dyDescent="0.3">
      <c r="A104" s="22"/>
      <c r="B104" s="18"/>
    </row>
    <row r="105" spans="1:2" s="12" customFormat="1" x14ac:dyDescent="0.3">
      <c r="A105" s="22"/>
      <c r="B105" s="18"/>
    </row>
    <row r="106" spans="1:2" s="12" customFormat="1" x14ac:dyDescent="0.3">
      <c r="A106" s="22"/>
      <c r="B106" s="18"/>
    </row>
    <row r="107" spans="1:2" s="12" customFormat="1" x14ac:dyDescent="0.3">
      <c r="A107" s="22"/>
      <c r="B107" s="18"/>
    </row>
    <row r="108" spans="1:2" s="12" customFormat="1" x14ac:dyDescent="0.3">
      <c r="A108" s="22"/>
      <c r="B108" s="18"/>
    </row>
    <row r="109" spans="1:2" s="12" customFormat="1" x14ac:dyDescent="0.3">
      <c r="A109" s="22"/>
      <c r="B109" s="18"/>
    </row>
    <row r="110" spans="1:2" s="12" customFormat="1" x14ac:dyDescent="0.3">
      <c r="A110" s="22"/>
      <c r="B110" s="18"/>
    </row>
    <row r="111" spans="1:2" s="12" customFormat="1" x14ac:dyDescent="0.3">
      <c r="A111" s="22"/>
      <c r="B111" s="18"/>
    </row>
    <row r="112" spans="1:2" s="12" customFormat="1" x14ac:dyDescent="0.3">
      <c r="A112" s="22"/>
      <c r="B112" s="18"/>
    </row>
    <row r="113" spans="1:2" s="12" customFormat="1" x14ac:dyDescent="0.3">
      <c r="A113" s="22"/>
      <c r="B113" s="18"/>
    </row>
    <row r="114" spans="1:2" s="12" customFormat="1" x14ac:dyDescent="0.3">
      <c r="A114" s="22"/>
      <c r="B114" s="18"/>
    </row>
    <row r="115" spans="1:2" s="12" customFormat="1" x14ac:dyDescent="0.3">
      <c r="A115" s="22"/>
      <c r="B115" s="18"/>
    </row>
    <row r="116" spans="1:2" s="12" customFormat="1" x14ac:dyDescent="0.3">
      <c r="A116" s="22"/>
      <c r="B116" s="18"/>
    </row>
    <row r="117" spans="1:2" s="12" customFormat="1" x14ac:dyDescent="0.3">
      <c r="A117" s="22"/>
      <c r="B117" s="18"/>
    </row>
    <row r="118" spans="1:2" s="12" customFormat="1" x14ac:dyDescent="0.3">
      <c r="A118" s="22"/>
      <c r="B118" s="18"/>
    </row>
    <row r="119" spans="1:2" s="12" customFormat="1" x14ac:dyDescent="0.3">
      <c r="A119" s="22"/>
      <c r="B119" s="18"/>
    </row>
    <row r="120" spans="1:2" s="12" customFormat="1" x14ac:dyDescent="0.3">
      <c r="A120" s="22"/>
      <c r="B120" s="18"/>
    </row>
    <row r="121" spans="1:2" s="12" customFormat="1" x14ac:dyDescent="0.3">
      <c r="A121" s="22"/>
      <c r="B121" s="18"/>
    </row>
    <row r="122" spans="1:2" s="12" customFormat="1" x14ac:dyDescent="0.3">
      <c r="A122" s="22"/>
      <c r="B122" s="18"/>
    </row>
    <row r="123" spans="1:2" s="12" customFormat="1" x14ac:dyDescent="0.3">
      <c r="A123" s="22"/>
      <c r="B123" s="18"/>
    </row>
    <row r="124" spans="1:2" s="12" customFormat="1" x14ac:dyDescent="0.3">
      <c r="A124" s="22"/>
      <c r="B124" s="18"/>
    </row>
    <row r="125" spans="1:2" s="12" customFormat="1" x14ac:dyDescent="0.3">
      <c r="A125" s="22"/>
      <c r="B125" s="18"/>
    </row>
    <row r="126" spans="1:2" s="12" customFormat="1" x14ac:dyDescent="0.3">
      <c r="A126" s="22"/>
      <c r="B126" s="18"/>
    </row>
    <row r="127" spans="1:2" s="12" customFormat="1" x14ac:dyDescent="0.3">
      <c r="A127" s="22"/>
      <c r="B127" s="18"/>
    </row>
    <row r="128" spans="1:2" s="12" customFormat="1" x14ac:dyDescent="0.3">
      <c r="A128" s="22"/>
      <c r="B128" s="18"/>
    </row>
    <row r="129" spans="1:2" s="12" customFormat="1" x14ac:dyDescent="0.3">
      <c r="A129" s="22"/>
      <c r="B129" s="18"/>
    </row>
    <row r="130" spans="1:2" s="12" customFormat="1" x14ac:dyDescent="0.3">
      <c r="A130" s="22"/>
      <c r="B130" s="18"/>
    </row>
    <row r="131" spans="1:2" s="12" customFormat="1" x14ac:dyDescent="0.3">
      <c r="A131" s="22"/>
      <c r="B131" s="18"/>
    </row>
    <row r="132" spans="1:2" s="12" customFormat="1" x14ac:dyDescent="0.3">
      <c r="A132" s="22"/>
      <c r="B132" s="18"/>
    </row>
    <row r="133" spans="1:2" s="12" customFormat="1" x14ac:dyDescent="0.3">
      <c r="A133" s="22"/>
      <c r="B133" s="18"/>
    </row>
    <row r="134" spans="1:2" s="12" customFormat="1" x14ac:dyDescent="0.3">
      <c r="A134" s="22"/>
      <c r="B134" s="18"/>
    </row>
    <row r="135" spans="1:2" s="12" customFormat="1" x14ac:dyDescent="0.3">
      <c r="A135" s="22"/>
      <c r="B135" s="18"/>
    </row>
    <row r="136" spans="1:2" s="12" customFormat="1" x14ac:dyDescent="0.3">
      <c r="A136" s="22"/>
      <c r="B136" s="18"/>
    </row>
    <row r="137" spans="1:2" s="12" customFormat="1" x14ac:dyDescent="0.3">
      <c r="A137" s="22"/>
      <c r="B137" s="18"/>
    </row>
    <row r="138" spans="1:2" s="12" customFormat="1" x14ac:dyDescent="0.3">
      <c r="A138" s="22"/>
      <c r="B138" s="18"/>
    </row>
    <row r="139" spans="1:2" s="12" customFormat="1" x14ac:dyDescent="0.3">
      <c r="A139" s="22"/>
      <c r="B139" s="18"/>
    </row>
    <row r="140" spans="1:2" s="12" customFormat="1" x14ac:dyDescent="0.3">
      <c r="A140" s="22"/>
      <c r="B140" s="18"/>
    </row>
    <row r="141" spans="1:2" s="12" customFormat="1" x14ac:dyDescent="0.3">
      <c r="A141" s="22"/>
      <c r="B141" s="18"/>
    </row>
    <row r="142" spans="1:2" s="12" customFormat="1" x14ac:dyDescent="0.3">
      <c r="A142" s="22"/>
      <c r="B142" s="18"/>
    </row>
    <row r="143" spans="1:2" s="12" customFormat="1" x14ac:dyDescent="0.3">
      <c r="A143" s="22"/>
      <c r="B143" s="18"/>
    </row>
    <row r="144" spans="1:2" s="12" customFormat="1" x14ac:dyDescent="0.3">
      <c r="A144" s="22"/>
      <c r="B144" s="18"/>
    </row>
    <row r="145" spans="1:2" s="12" customFormat="1" x14ac:dyDescent="0.3">
      <c r="A145" s="22"/>
      <c r="B145" s="18"/>
    </row>
    <row r="146" spans="1:2" s="12" customFormat="1" x14ac:dyDescent="0.3">
      <c r="A146" s="22"/>
      <c r="B146" s="18"/>
    </row>
    <row r="147" spans="1:2" s="12" customFormat="1" x14ac:dyDescent="0.3">
      <c r="A147" s="22"/>
      <c r="B147" s="18"/>
    </row>
    <row r="148" spans="1:2" s="12" customFormat="1" x14ac:dyDescent="0.3">
      <c r="A148" s="22"/>
      <c r="B148" s="18"/>
    </row>
    <row r="149" spans="1:2" s="12" customFormat="1" x14ac:dyDescent="0.3">
      <c r="A149" s="22"/>
      <c r="B149" s="18"/>
    </row>
    <row r="150" spans="1:2" s="12" customFormat="1" x14ac:dyDescent="0.3">
      <c r="A150" s="22"/>
      <c r="B150" s="18"/>
    </row>
    <row r="151" spans="1:2" s="12" customFormat="1" x14ac:dyDescent="0.3">
      <c r="A151" s="22"/>
      <c r="B151" s="18"/>
    </row>
    <row r="152" spans="1:2" s="12" customFormat="1" x14ac:dyDescent="0.3">
      <c r="A152" s="22"/>
      <c r="B152" s="18"/>
    </row>
    <row r="153" spans="1:2" s="12" customFormat="1" x14ac:dyDescent="0.3">
      <c r="A153" s="22"/>
      <c r="B153" s="18"/>
    </row>
    <row r="154" spans="1:2" s="12" customFormat="1" x14ac:dyDescent="0.3">
      <c r="A154" s="22"/>
      <c r="B154" s="18"/>
    </row>
    <row r="155" spans="1:2" s="12" customFormat="1" x14ac:dyDescent="0.3">
      <c r="A155" s="22"/>
      <c r="B155" s="18"/>
    </row>
    <row r="156" spans="1:2" s="12" customFormat="1" x14ac:dyDescent="0.3">
      <c r="A156" s="22"/>
      <c r="B156" s="18"/>
    </row>
    <row r="157" spans="1:2" s="12" customFormat="1" x14ac:dyDescent="0.3">
      <c r="A157" s="22"/>
      <c r="B157" s="18"/>
    </row>
    <row r="158" spans="1:2" s="12" customFormat="1" x14ac:dyDescent="0.3">
      <c r="A158" s="22"/>
      <c r="B158" s="18"/>
    </row>
    <row r="159" spans="1:2" s="12" customFormat="1" x14ac:dyDescent="0.3">
      <c r="A159" s="22"/>
      <c r="B159" s="18"/>
    </row>
    <row r="160" spans="1:2" s="12" customFormat="1" x14ac:dyDescent="0.3">
      <c r="A160" s="22"/>
      <c r="B160" s="18"/>
    </row>
    <row r="161" spans="1:2" s="12" customFormat="1" x14ac:dyDescent="0.3">
      <c r="A161" s="22"/>
      <c r="B161" s="18"/>
    </row>
    <row r="162" spans="1:2" s="12" customFormat="1" x14ac:dyDescent="0.3">
      <c r="A162" s="22"/>
      <c r="B162" s="18"/>
    </row>
    <row r="163" spans="1:2" s="12" customFormat="1" x14ac:dyDescent="0.3">
      <c r="A163" s="22"/>
      <c r="B163" s="18"/>
    </row>
    <row r="164" spans="1:2" s="12" customFormat="1" x14ac:dyDescent="0.3">
      <c r="A164" s="22"/>
      <c r="B164" s="18"/>
    </row>
    <row r="165" spans="1:2" s="12" customFormat="1" x14ac:dyDescent="0.3">
      <c r="A165" s="22"/>
      <c r="B165" s="18"/>
    </row>
    <row r="166" spans="1:2" s="12" customFormat="1" x14ac:dyDescent="0.3">
      <c r="A166" s="22"/>
      <c r="B166" s="18"/>
    </row>
    <row r="167" spans="1:2" s="12" customFormat="1" x14ac:dyDescent="0.3">
      <c r="A167" s="22"/>
      <c r="B167" s="18"/>
    </row>
    <row r="168" spans="1:2" s="12" customFormat="1" x14ac:dyDescent="0.3">
      <c r="A168" s="22"/>
      <c r="B168" s="18"/>
    </row>
    <row r="169" spans="1:2" s="12" customFormat="1" x14ac:dyDescent="0.3">
      <c r="A169" s="22"/>
      <c r="B169" s="18"/>
    </row>
    <row r="170" spans="1:2" s="12" customFormat="1" x14ac:dyDescent="0.3">
      <c r="A170" s="22"/>
      <c r="B170" s="18"/>
    </row>
    <row r="171" spans="1:2" s="12" customFormat="1" x14ac:dyDescent="0.3">
      <c r="A171" s="22"/>
      <c r="B171" s="18"/>
    </row>
    <row r="172" spans="1:2" s="12" customFormat="1" x14ac:dyDescent="0.3">
      <c r="A172" s="22"/>
      <c r="B172" s="18"/>
    </row>
    <row r="173" spans="1:2" s="12" customFormat="1" x14ac:dyDescent="0.3">
      <c r="A173" s="22"/>
      <c r="B173" s="18"/>
    </row>
    <row r="174" spans="1:2" s="12" customFormat="1" x14ac:dyDescent="0.3">
      <c r="A174" s="22"/>
      <c r="B174" s="18"/>
    </row>
    <row r="175" spans="1:2" s="12" customFormat="1" x14ac:dyDescent="0.3">
      <c r="A175" s="22"/>
      <c r="B175" s="18"/>
    </row>
    <row r="176" spans="1:2" s="12" customFormat="1" x14ac:dyDescent="0.3">
      <c r="A176" s="22"/>
      <c r="B176" s="18"/>
    </row>
    <row r="177" spans="1:2" s="12" customFormat="1" x14ac:dyDescent="0.3">
      <c r="A177" s="22"/>
      <c r="B177" s="18"/>
    </row>
    <row r="178" spans="1:2" s="12" customFormat="1" x14ac:dyDescent="0.3">
      <c r="A178" s="22"/>
      <c r="B178" s="18"/>
    </row>
    <row r="179" spans="1:2" s="12" customFormat="1" x14ac:dyDescent="0.3">
      <c r="A179" s="22"/>
      <c r="B179" s="18"/>
    </row>
    <row r="180" spans="1:2" s="12" customFormat="1" x14ac:dyDescent="0.3">
      <c r="A180" s="22"/>
      <c r="B180" s="18"/>
    </row>
    <row r="181" spans="1:2" s="12" customFormat="1" x14ac:dyDescent="0.3">
      <c r="A181" s="22"/>
      <c r="B181" s="18"/>
    </row>
    <row r="182" spans="1:2" s="12" customFormat="1" x14ac:dyDescent="0.3">
      <c r="A182" s="22"/>
      <c r="B182" s="18"/>
    </row>
    <row r="183" spans="1:2" s="12" customFormat="1" x14ac:dyDescent="0.3">
      <c r="A183" s="22"/>
      <c r="B183" s="18"/>
    </row>
    <row r="184" spans="1:2" s="12" customFormat="1" x14ac:dyDescent="0.3">
      <c r="A184" s="22"/>
      <c r="B184" s="18"/>
    </row>
    <row r="185" spans="1:2" s="12" customFormat="1" x14ac:dyDescent="0.3">
      <c r="A185" s="22"/>
      <c r="B185" s="18"/>
    </row>
    <row r="186" spans="1:2" s="12" customFormat="1" x14ac:dyDescent="0.3">
      <c r="A186" s="22"/>
      <c r="B186" s="18"/>
    </row>
    <row r="187" spans="1:2" s="12" customFormat="1" x14ac:dyDescent="0.3">
      <c r="A187" s="22"/>
      <c r="B187" s="18"/>
    </row>
    <row r="188" spans="1:2" s="12" customFormat="1" x14ac:dyDescent="0.3">
      <c r="A188" s="22"/>
      <c r="B188" s="18"/>
    </row>
    <row r="189" spans="1:2" s="12" customFormat="1" x14ac:dyDescent="0.3">
      <c r="A189" s="22"/>
      <c r="B189" s="18"/>
    </row>
    <row r="190" spans="1:2" s="12" customFormat="1" x14ac:dyDescent="0.3">
      <c r="A190" s="22"/>
      <c r="B190" s="18"/>
    </row>
    <row r="191" spans="1:2" s="12" customFormat="1" x14ac:dyDescent="0.3">
      <c r="A191" s="22"/>
      <c r="B191" s="18"/>
    </row>
    <row r="192" spans="1:2" s="12" customFormat="1" x14ac:dyDescent="0.3">
      <c r="A192" s="22"/>
      <c r="B192" s="18"/>
    </row>
    <row r="193" spans="1:2" s="12" customFormat="1" x14ac:dyDescent="0.3">
      <c r="A193" s="22"/>
      <c r="B193" s="18"/>
    </row>
    <row r="194" spans="1:2" s="12" customFormat="1" x14ac:dyDescent="0.3">
      <c r="A194" s="22"/>
      <c r="B194" s="18"/>
    </row>
    <row r="195" spans="1:2" s="12" customFormat="1" x14ac:dyDescent="0.3">
      <c r="A195" s="22"/>
      <c r="B195" s="18"/>
    </row>
    <row r="196" spans="1:2" s="12" customFormat="1" x14ac:dyDescent="0.3">
      <c r="A196" s="22"/>
      <c r="B196" s="18"/>
    </row>
    <row r="197" spans="1:2" s="12" customFormat="1" x14ac:dyDescent="0.3">
      <c r="A197" s="22"/>
      <c r="B197" s="18"/>
    </row>
    <row r="198" spans="1:2" s="12" customFormat="1" x14ac:dyDescent="0.3">
      <c r="A198" s="22"/>
      <c r="B198" s="18"/>
    </row>
    <row r="199" spans="1:2" s="12" customFormat="1" x14ac:dyDescent="0.3">
      <c r="A199" s="22"/>
      <c r="B199" s="18"/>
    </row>
    <row r="200" spans="1:2" s="12" customFormat="1" x14ac:dyDescent="0.3">
      <c r="A200" s="22"/>
      <c r="B200" s="18"/>
    </row>
    <row r="201" spans="1:2" s="12" customFormat="1" x14ac:dyDescent="0.3">
      <c r="A201" s="22"/>
      <c r="B201" s="18"/>
    </row>
    <row r="202" spans="1:2" s="12" customFormat="1" x14ac:dyDescent="0.3">
      <c r="A202" s="22"/>
      <c r="B202" s="18"/>
    </row>
    <row r="203" spans="1:2" s="12" customFormat="1" x14ac:dyDescent="0.3">
      <c r="A203" s="22"/>
      <c r="B203" s="18"/>
    </row>
    <row r="204" spans="1:2" s="12" customFormat="1" x14ac:dyDescent="0.3">
      <c r="A204" s="22"/>
      <c r="B204" s="18"/>
    </row>
    <row r="205" spans="1:2" s="12" customFormat="1" x14ac:dyDescent="0.3">
      <c r="A205" s="22"/>
      <c r="B205" s="18"/>
    </row>
    <row r="206" spans="1:2" s="12" customFormat="1" x14ac:dyDescent="0.3">
      <c r="A206" s="22"/>
      <c r="B206" s="18"/>
    </row>
    <row r="207" spans="1:2" s="12" customFormat="1" x14ac:dyDescent="0.3">
      <c r="A207" s="22"/>
      <c r="B207" s="18"/>
    </row>
    <row r="208" spans="1:2" s="12" customFormat="1" x14ac:dyDescent="0.3">
      <c r="A208" s="22"/>
      <c r="B208" s="18"/>
    </row>
    <row r="209" spans="1:2" s="12" customFormat="1" x14ac:dyDescent="0.3">
      <c r="A209" s="22"/>
      <c r="B209" s="18"/>
    </row>
    <row r="210" spans="1:2" s="12" customFormat="1" x14ac:dyDescent="0.3">
      <c r="A210" s="22"/>
      <c r="B210" s="18"/>
    </row>
    <row r="211" spans="1:2" s="12" customFormat="1" x14ac:dyDescent="0.3">
      <c r="A211" s="22"/>
      <c r="B211" s="18"/>
    </row>
    <row r="212" spans="1:2" s="12" customFormat="1" x14ac:dyDescent="0.3">
      <c r="A212" s="22"/>
      <c r="B212" s="18"/>
    </row>
    <row r="213" spans="1:2" s="12" customFormat="1" x14ac:dyDescent="0.3">
      <c r="A213" s="22"/>
      <c r="B213" s="18"/>
    </row>
    <row r="214" spans="1:2" s="12" customFormat="1" x14ac:dyDescent="0.3">
      <c r="A214" s="22"/>
      <c r="B214" s="18"/>
    </row>
    <row r="215" spans="1:2" s="12" customFormat="1" x14ac:dyDescent="0.3">
      <c r="A215" s="22"/>
      <c r="B215" s="18"/>
    </row>
    <row r="216" spans="1:2" s="12" customFormat="1" x14ac:dyDescent="0.3">
      <c r="A216" s="22"/>
      <c r="B216" s="18"/>
    </row>
    <row r="217" spans="1:2" s="12" customFormat="1" x14ac:dyDescent="0.3">
      <c r="A217" s="22"/>
      <c r="B217" s="18"/>
    </row>
    <row r="218" spans="1:2" s="12" customFormat="1" x14ac:dyDescent="0.3">
      <c r="A218" s="22"/>
      <c r="B218" s="18"/>
    </row>
    <row r="219" spans="1:2" s="12" customFormat="1" x14ac:dyDescent="0.3">
      <c r="A219" s="22"/>
      <c r="B219" s="18"/>
    </row>
    <row r="220" spans="1:2" s="12" customFormat="1" x14ac:dyDescent="0.3">
      <c r="A220" s="22"/>
      <c r="B220" s="18"/>
    </row>
    <row r="221" spans="1:2" s="12" customFormat="1" x14ac:dyDescent="0.3">
      <c r="A221" s="22"/>
      <c r="B221" s="18"/>
    </row>
    <row r="222" spans="1:2" s="12" customFormat="1" x14ac:dyDescent="0.3">
      <c r="A222" s="22"/>
      <c r="B222" s="18"/>
    </row>
    <row r="223" spans="1:2" s="12" customFormat="1" x14ac:dyDescent="0.3">
      <c r="A223" s="22"/>
      <c r="B223" s="18"/>
    </row>
    <row r="224" spans="1:2" s="12" customFormat="1" x14ac:dyDescent="0.3">
      <c r="A224" s="22"/>
      <c r="B224" s="18"/>
    </row>
    <row r="225" spans="1:2" s="12" customFormat="1" x14ac:dyDescent="0.3">
      <c r="A225" s="22"/>
      <c r="B225" s="18"/>
    </row>
    <row r="226" spans="1:2" s="12" customFormat="1" x14ac:dyDescent="0.3">
      <c r="A226" s="22"/>
      <c r="B226" s="18"/>
    </row>
    <row r="227" spans="1:2" s="12" customFormat="1" x14ac:dyDescent="0.3">
      <c r="A227" s="22"/>
      <c r="B227" s="18"/>
    </row>
    <row r="228" spans="1:2" s="12" customFormat="1" x14ac:dyDescent="0.3">
      <c r="A228" s="22"/>
      <c r="B228" s="18"/>
    </row>
    <row r="229" spans="1:2" s="12" customFormat="1" x14ac:dyDescent="0.3">
      <c r="A229" s="22"/>
      <c r="B229" s="18"/>
    </row>
    <row r="230" spans="1:2" s="12" customFormat="1" x14ac:dyDescent="0.3">
      <c r="A230" s="22"/>
      <c r="B230" s="18"/>
    </row>
    <row r="231" spans="1:2" s="12" customFormat="1" x14ac:dyDescent="0.3">
      <c r="A231" s="22"/>
      <c r="B231" s="18"/>
    </row>
    <row r="232" spans="1:2" s="12" customFormat="1" x14ac:dyDescent="0.3">
      <c r="A232" s="22"/>
      <c r="B232" s="18"/>
    </row>
    <row r="233" spans="1:2" s="12" customFormat="1" x14ac:dyDescent="0.3">
      <c r="A233" s="22"/>
      <c r="B233" s="18"/>
    </row>
    <row r="234" spans="1:2" s="12" customFormat="1" x14ac:dyDescent="0.3">
      <c r="A234" s="22"/>
      <c r="B234" s="18"/>
    </row>
    <row r="235" spans="1:2" s="12" customFormat="1" x14ac:dyDescent="0.3">
      <c r="A235" s="22"/>
      <c r="B235" s="18"/>
    </row>
    <row r="236" spans="1:2" s="12" customFormat="1" x14ac:dyDescent="0.3">
      <c r="A236" s="22"/>
      <c r="B236" s="1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0076-CCF3-4F8D-990E-2BDB0056F480}">
  <sheetPr codeName="Лист6"/>
  <dimension ref="A1:F216"/>
  <sheetViews>
    <sheetView tabSelected="1" workbookViewId="0">
      <selection activeCell="C1" sqref="C1:E6"/>
    </sheetView>
  </sheetViews>
  <sheetFormatPr defaultRowHeight="14.4" x14ac:dyDescent="0.3"/>
  <cols>
    <col min="1" max="1" width="85.21875" bestFit="1" customWidth="1"/>
    <col min="2" max="2" width="23.88671875" bestFit="1" customWidth="1"/>
    <col min="3" max="3" width="16.33203125" bestFit="1" customWidth="1"/>
    <col min="4" max="4" width="18.21875" bestFit="1" customWidth="1"/>
    <col min="5" max="5" width="26.21875" bestFit="1" customWidth="1"/>
    <col min="6" max="6" width="23.6640625" bestFit="1" customWidth="1"/>
  </cols>
  <sheetData>
    <row r="1" spans="1:6" ht="15" x14ac:dyDescent="0.3">
      <c r="A1" s="17" t="s">
        <v>809</v>
      </c>
      <c r="B1" t="s">
        <v>895</v>
      </c>
      <c r="C1" t="s">
        <v>712</v>
      </c>
      <c r="D1" t="s">
        <v>278</v>
      </c>
      <c r="E1" t="s">
        <v>810</v>
      </c>
    </row>
    <row r="2" spans="1:6" ht="15" x14ac:dyDescent="0.3">
      <c r="A2" s="17" t="s">
        <v>809</v>
      </c>
      <c r="B2" s="12" t="s">
        <v>896</v>
      </c>
      <c r="C2" s="12" t="s">
        <v>712</v>
      </c>
      <c r="D2" t="s">
        <v>0</v>
      </c>
      <c r="E2" t="s">
        <v>811</v>
      </c>
    </row>
    <row r="3" spans="1:6" ht="15" x14ac:dyDescent="0.3">
      <c r="A3" s="17" t="s">
        <v>809</v>
      </c>
      <c r="B3" s="17" t="s">
        <v>897</v>
      </c>
      <c r="C3" s="17" t="s">
        <v>712</v>
      </c>
      <c r="D3" s="17" t="s">
        <v>1</v>
      </c>
      <c r="E3" s="12" t="s">
        <v>810</v>
      </c>
    </row>
    <row r="4" spans="1:6" ht="15" x14ac:dyDescent="0.3">
      <c r="A4" s="17" t="s">
        <v>809</v>
      </c>
      <c r="B4" s="17" t="s">
        <v>898</v>
      </c>
      <c r="C4" s="17" t="s">
        <v>712</v>
      </c>
      <c r="D4" s="17" t="s">
        <v>276</v>
      </c>
      <c r="E4" s="12" t="s">
        <v>810</v>
      </c>
    </row>
    <row r="5" spans="1:6" ht="15" x14ac:dyDescent="0.3">
      <c r="A5" s="17" t="s">
        <v>809</v>
      </c>
      <c r="B5" s="17" t="s">
        <v>899</v>
      </c>
      <c r="C5" s="17" t="s">
        <v>712</v>
      </c>
      <c r="D5" s="17" t="s">
        <v>2</v>
      </c>
      <c r="E5" s="12" t="s">
        <v>811</v>
      </c>
    </row>
    <row r="6" spans="1:6" ht="15" x14ac:dyDescent="0.3">
      <c r="A6" s="17" t="s">
        <v>809</v>
      </c>
      <c r="B6" s="17" t="s">
        <v>900</v>
      </c>
      <c r="C6" s="17" t="s">
        <v>712</v>
      </c>
      <c r="D6" s="17" t="s">
        <v>3</v>
      </c>
      <c r="E6" s="12" t="s">
        <v>810</v>
      </c>
    </row>
    <row r="7" spans="1:6" ht="15" x14ac:dyDescent="0.3">
      <c r="A7" s="17" t="s">
        <v>705</v>
      </c>
      <c r="B7" s="17"/>
      <c r="C7" s="17"/>
      <c r="D7" s="17"/>
      <c r="E7" s="12"/>
    </row>
    <row r="8" spans="1:6" ht="15" x14ac:dyDescent="0.3">
      <c r="A8" s="17" t="s">
        <v>713</v>
      </c>
      <c r="B8" s="17"/>
      <c r="C8" s="17"/>
      <c r="D8" s="17"/>
      <c r="E8" s="12"/>
    </row>
    <row r="9" spans="1:6" ht="15" x14ac:dyDescent="0.3">
      <c r="A9" s="17" t="s">
        <v>714</v>
      </c>
      <c r="B9" s="17"/>
      <c r="C9" s="17"/>
      <c r="D9" s="17"/>
      <c r="E9" s="25"/>
      <c r="F9" s="19"/>
    </row>
    <row r="10" spans="1:6" ht="15" x14ac:dyDescent="0.3">
      <c r="A10" s="17" t="s">
        <v>868</v>
      </c>
      <c r="B10" s="17"/>
      <c r="C10" s="17"/>
      <c r="D10" s="17"/>
      <c r="E10" s="12"/>
    </row>
    <row r="11" spans="1:6" ht="15" x14ac:dyDescent="0.3">
      <c r="A11" s="17" t="s">
        <v>869</v>
      </c>
      <c r="B11" s="17"/>
      <c r="C11" s="17"/>
      <c r="D11" s="17"/>
      <c r="E11" s="12"/>
    </row>
    <row r="12" spans="1:6" ht="15" x14ac:dyDescent="0.3">
      <c r="A12" s="17" t="s">
        <v>870</v>
      </c>
      <c r="B12" s="17"/>
      <c r="C12" s="17"/>
      <c r="D12" s="17"/>
      <c r="E12" s="12"/>
    </row>
    <row r="13" spans="1:6" ht="15" x14ac:dyDescent="0.3">
      <c r="A13" s="17" t="s">
        <v>871</v>
      </c>
      <c r="B13" s="17"/>
      <c r="C13" s="17"/>
      <c r="D13" s="17"/>
      <c r="E13" s="12"/>
    </row>
    <row r="14" spans="1:6" ht="15" x14ac:dyDescent="0.3">
      <c r="A14" s="17" t="s">
        <v>872</v>
      </c>
      <c r="B14" s="17"/>
      <c r="C14" s="17"/>
      <c r="D14" s="17"/>
      <c r="E14" s="12"/>
    </row>
    <row r="15" spans="1:6" ht="15" x14ac:dyDescent="0.3">
      <c r="A15" s="17" t="s">
        <v>873</v>
      </c>
      <c r="B15" s="17"/>
      <c r="C15" s="17"/>
      <c r="D15" s="17"/>
      <c r="E15" s="12"/>
    </row>
    <row r="16" spans="1:6" ht="15" x14ac:dyDescent="0.3">
      <c r="A16" s="17" t="s">
        <v>874</v>
      </c>
      <c r="B16" s="17"/>
      <c r="C16" s="17"/>
      <c r="D16" s="17"/>
      <c r="E16" s="12"/>
    </row>
    <row r="17" spans="1:6" ht="15" x14ac:dyDescent="0.3">
      <c r="A17" s="17" t="s">
        <v>706</v>
      </c>
      <c r="B17" s="17"/>
      <c r="C17" s="17"/>
      <c r="D17" s="17"/>
      <c r="E17" s="12"/>
    </row>
    <row r="18" spans="1:6" ht="15" x14ac:dyDescent="0.3">
      <c r="A18" s="17" t="s">
        <v>715</v>
      </c>
      <c r="B18" s="17"/>
      <c r="C18" s="17"/>
      <c r="D18" s="17"/>
      <c r="E18" s="25"/>
      <c r="F18" s="14"/>
    </row>
    <row r="19" spans="1:6" ht="15" x14ac:dyDescent="0.3">
      <c r="A19" s="17" t="s">
        <v>716</v>
      </c>
      <c r="B19" s="17"/>
      <c r="C19" s="17"/>
      <c r="D19" s="17"/>
      <c r="E19" s="12"/>
    </row>
    <row r="20" spans="1:6" ht="15" x14ac:dyDescent="0.3">
      <c r="A20" s="17" t="s">
        <v>875</v>
      </c>
      <c r="B20" s="17"/>
      <c r="C20" s="17"/>
      <c r="D20" s="17"/>
      <c r="E20" s="12"/>
    </row>
    <row r="21" spans="1:6" ht="15" x14ac:dyDescent="0.3">
      <c r="A21" s="17" t="s">
        <v>876</v>
      </c>
      <c r="B21" s="17"/>
      <c r="C21" s="17"/>
      <c r="D21" s="17"/>
      <c r="E21" s="12"/>
    </row>
    <row r="22" spans="1:6" ht="15" x14ac:dyDescent="0.3">
      <c r="A22" s="17" t="s">
        <v>877</v>
      </c>
      <c r="B22" s="17"/>
      <c r="C22" s="17"/>
      <c r="D22" s="17"/>
      <c r="E22" s="12"/>
    </row>
    <row r="23" spans="1:6" ht="15" x14ac:dyDescent="0.3">
      <c r="A23" s="17" t="s">
        <v>878</v>
      </c>
      <c r="B23" s="17"/>
      <c r="C23" s="17"/>
      <c r="D23" s="17"/>
      <c r="E23" s="12"/>
    </row>
    <row r="24" spans="1:6" ht="15" x14ac:dyDescent="0.3">
      <c r="A24" s="17" t="s">
        <v>879</v>
      </c>
      <c r="B24" s="17"/>
      <c r="C24" s="17"/>
      <c r="D24" s="17"/>
      <c r="E24" s="12"/>
    </row>
    <row r="25" spans="1:6" ht="15" x14ac:dyDescent="0.3">
      <c r="A25" s="17"/>
      <c r="B25" s="17"/>
      <c r="C25" s="17"/>
      <c r="D25" s="17"/>
      <c r="E25" s="12"/>
    </row>
    <row r="26" spans="1:6" ht="15" x14ac:dyDescent="0.3">
      <c r="A26" s="17" t="s">
        <v>707</v>
      </c>
      <c r="B26" s="17"/>
      <c r="C26" s="17"/>
      <c r="D26" s="17"/>
      <c r="E26" s="12"/>
    </row>
    <row r="27" spans="1:6" ht="15" x14ac:dyDescent="0.3">
      <c r="A27" s="17" t="s">
        <v>717</v>
      </c>
      <c r="B27" s="17"/>
      <c r="C27" s="17"/>
      <c r="D27" s="17"/>
      <c r="E27" s="12"/>
    </row>
    <row r="28" spans="1:6" ht="15.6" x14ac:dyDescent="0.3">
      <c r="A28" s="16" t="s">
        <v>718</v>
      </c>
      <c r="B28" s="16"/>
      <c r="C28" s="16"/>
      <c r="D28" s="16"/>
      <c r="E28" s="12"/>
    </row>
    <row r="29" spans="1:6" ht="15" x14ac:dyDescent="0.3">
      <c r="A29" s="17" t="s">
        <v>880</v>
      </c>
      <c r="B29" s="17"/>
      <c r="C29" s="17"/>
      <c r="D29" s="17"/>
      <c r="E29" s="12"/>
    </row>
    <row r="30" spans="1:6" ht="15" x14ac:dyDescent="0.3">
      <c r="A30" s="17" t="s">
        <v>881</v>
      </c>
      <c r="B30" s="17"/>
      <c r="C30" s="17"/>
      <c r="D30" s="17"/>
      <c r="E30" s="12"/>
    </row>
    <row r="31" spans="1:6" ht="15" x14ac:dyDescent="0.3">
      <c r="A31" s="17" t="s">
        <v>882</v>
      </c>
      <c r="B31" s="17"/>
      <c r="C31" s="17"/>
      <c r="D31" s="17"/>
      <c r="E31" s="12"/>
    </row>
    <row r="32" spans="1:6" ht="15" x14ac:dyDescent="0.3">
      <c r="A32" s="17" t="s">
        <v>883</v>
      </c>
      <c r="B32" s="17"/>
      <c r="C32" s="17"/>
      <c r="D32" s="17"/>
      <c r="E32" s="12"/>
    </row>
    <row r="33" spans="1:5" ht="15" x14ac:dyDescent="0.3">
      <c r="A33" s="17" t="s">
        <v>884</v>
      </c>
      <c r="B33" s="17"/>
      <c r="C33" s="17"/>
      <c r="D33" s="17"/>
      <c r="E33" s="12"/>
    </row>
    <row r="34" spans="1:5" ht="15" x14ac:dyDescent="0.3">
      <c r="A34" s="17" t="s">
        <v>885</v>
      </c>
      <c r="B34" s="17"/>
      <c r="C34" s="17"/>
      <c r="D34" s="17"/>
      <c r="E34" s="12"/>
    </row>
    <row r="35" spans="1:5" ht="15" x14ac:dyDescent="0.3">
      <c r="A35" s="17" t="s">
        <v>886</v>
      </c>
      <c r="B35" s="17"/>
      <c r="C35" s="17"/>
      <c r="D35" s="17"/>
      <c r="E35" s="12"/>
    </row>
    <row r="36" spans="1:5" ht="15" x14ac:dyDescent="0.3">
      <c r="A36" s="17" t="s">
        <v>887</v>
      </c>
      <c r="B36" s="17"/>
      <c r="C36" s="17"/>
      <c r="D36" s="17"/>
      <c r="E36" s="12"/>
    </row>
    <row r="37" spans="1:5" ht="15" x14ac:dyDescent="0.3">
      <c r="A37" s="17" t="s">
        <v>888</v>
      </c>
      <c r="B37" s="17"/>
      <c r="C37" s="17"/>
      <c r="D37" s="17"/>
      <c r="E37" s="12"/>
    </row>
    <row r="38" spans="1:5" ht="15" x14ac:dyDescent="0.3">
      <c r="A38" s="17" t="s">
        <v>889</v>
      </c>
      <c r="B38" s="17"/>
      <c r="C38" s="17"/>
      <c r="D38" s="17"/>
      <c r="E38" s="12"/>
    </row>
    <row r="39" spans="1:5" ht="15" x14ac:dyDescent="0.3">
      <c r="A39" s="17" t="s">
        <v>890</v>
      </c>
      <c r="B39" s="17"/>
      <c r="C39" s="17"/>
      <c r="D39" s="17"/>
      <c r="E39" s="12"/>
    </row>
    <row r="40" spans="1:5" ht="15" x14ac:dyDescent="0.3">
      <c r="A40" s="17" t="s">
        <v>708</v>
      </c>
      <c r="B40" s="17"/>
      <c r="C40" s="17"/>
      <c r="D40" s="17"/>
      <c r="E40" s="12"/>
    </row>
    <row r="41" spans="1:5" ht="15" x14ac:dyDescent="0.3">
      <c r="A41" s="17" t="s">
        <v>719</v>
      </c>
      <c r="B41" s="17"/>
      <c r="C41" s="17"/>
      <c r="D41" s="17"/>
      <c r="E41" s="12"/>
    </row>
    <row r="42" spans="1:5" ht="15" x14ac:dyDescent="0.3">
      <c r="A42" s="17" t="s">
        <v>720</v>
      </c>
      <c r="B42" s="17"/>
      <c r="C42" s="17"/>
      <c r="D42" s="17"/>
      <c r="E42" s="12"/>
    </row>
    <row r="43" spans="1:5" ht="15" x14ac:dyDescent="0.3">
      <c r="A43" s="17" t="s">
        <v>891</v>
      </c>
      <c r="B43" s="17"/>
      <c r="C43" s="17"/>
      <c r="D43" s="17"/>
      <c r="E43" s="12"/>
    </row>
    <row r="44" spans="1:5" ht="15" x14ac:dyDescent="0.3">
      <c r="A44" s="17" t="s">
        <v>892</v>
      </c>
      <c r="B44" s="17"/>
      <c r="C44" s="17"/>
      <c r="D44" s="17"/>
      <c r="E44" s="12"/>
    </row>
    <row r="45" spans="1:5" ht="15" x14ac:dyDescent="0.3">
      <c r="A45" s="17" t="s">
        <v>893</v>
      </c>
      <c r="B45" s="17"/>
      <c r="C45" s="17"/>
      <c r="D45" s="17"/>
      <c r="E45" s="12"/>
    </row>
    <row r="46" spans="1:5" ht="15" x14ac:dyDescent="0.3">
      <c r="A46" s="17" t="s">
        <v>894</v>
      </c>
      <c r="B46" s="17"/>
      <c r="C46" s="17"/>
      <c r="D46" s="17"/>
      <c r="E46" s="12"/>
    </row>
    <row r="47" spans="1:5" ht="15" x14ac:dyDescent="0.3">
      <c r="A47" s="17" t="s">
        <v>709</v>
      </c>
      <c r="B47" s="17"/>
      <c r="C47" s="17"/>
      <c r="D47" s="17"/>
      <c r="E47" s="12"/>
    </row>
    <row r="48" spans="1:5" ht="15" x14ac:dyDescent="0.3">
      <c r="A48" s="17" t="s">
        <v>721</v>
      </c>
      <c r="B48" s="17"/>
      <c r="C48" s="17"/>
      <c r="D48" s="17"/>
      <c r="E48" s="12"/>
    </row>
    <row r="49" spans="1:5" ht="15" x14ac:dyDescent="0.3">
      <c r="A49" s="17" t="s">
        <v>722</v>
      </c>
      <c r="B49" s="17"/>
      <c r="C49" s="17"/>
      <c r="D49" s="17"/>
      <c r="E49" s="12"/>
    </row>
    <row r="50" spans="1:5" ht="15" x14ac:dyDescent="0.3">
      <c r="A50" s="17" t="s">
        <v>812</v>
      </c>
      <c r="B50" s="17"/>
      <c r="C50" s="17"/>
      <c r="D50" s="17"/>
      <c r="E50" s="12"/>
    </row>
    <row r="51" spans="1:5" ht="15" x14ac:dyDescent="0.3">
      <c r="A51" s="17" t="s">
        <v>518</v>
      </c>
      <c r="B51" s="17"/>
      <c r="C51" s="17"/>
      <c r="D51" s="17"/>
      <c r="E51" s="12"/>
    </row>
    <row r="52" spans="1:5" ht="15" x14ac:dyDescent="0.3">
      <c r="A52" s="17" t="s">
        <v>519</v>
      </c>
      <c r="B52" s="17"/>
      <c r="C52" s="17"/>
      <c r="D52" s="17"/>
      <c r="E52" s="12"/>
    </row>
    <row r="53" spans="1:5" ht="15" x14ac:dyDescent="0.3">
      <c r="A53" s="17" t="s">
        <v>520</v>
      </c>
      <c r="B53" s="17"/>
      <c r="C53" s="17"/>
      <c r="D53" s="17"/>
      <c r="E53" s="12"/>
    </row>
    <row r="54" spans="1:5" ht="15" x14ac:dyDescent="0.3">
      <c r="A54" s="17" t="s">
        <v>521</v>
      </c>
      <c r="B54" s="17"/>
      <c r="C54" s="17"/>
      <c r="D54" s="17"/>
      <c r="E54" s="12"/>
    </row>
    <row r="55" spans="1:5" ht="15" x14ac:dyDescent="0.3">
      <c r="A55" s="17" t="s">
        <v>522</v>
      </c>
      <c r="B55" s="17"/>
      <c r="C55" s="17"/>
      <c r="D55" s="17"/>
      <c r="E55" s="12"/>
    </row>
    <row r="56" spans="1:5" ht="15" x14ac:dyDescent="0.3">
      <c r="A56" s="17" t="s">
        <v>523</v>
      </c>
      <c r="B56" s="17"/>
      <c r="C56" s="17"/>
      <c r="D56" s="17"/>
      <c r="E56" s="12"/>
    </row>
    <row r="57" spans="1:5" ht="15" x14ac:dyDescent="0.3">
      <c r="A57" s="17" t="s">
        <v>524</v>
      </c>
      <c r="B57" s="17"/>
      <c r="C57" s="17"/>
      <c r="D57" s="17"/>
      <c r="E57" s="12"/>
    </row>
    <row r="58" spans="1:5" ht="15" x14ac:dyDescent="0.3">
      <c r="A58" s="17" t="s">
        <v>710</v>
      </c>
      <c r="B58" s="17"/>
      <c r="C58" s="17"/>
      <c r="D58" s="17"/>
      <c r="E58" s="12"/>
    </row>
    <row r="59" spans="1:5" ht="15" x14ac:dyDescent="0.3">
      <c r="A59" s="17" t="s">
        <v>723</v>
      </c>
      <c r="B59" s="17"/>
      <c r="C59" s="17"/>
      <c r="D59" s="17"/>
      <c r="E59" s="12"/>
    </row>
    <row r="60" spans="1:5" ht="15" x14ac:dyDescent="0.3">
      <c r="A60" s="17" t="s">
        <v>724</v>
      </c>
      <c r="B60" s="17"/>
      <c r="C60" s="17"/>
      <c r="D60" s="17"/>
      <c r="E60" s="12"/>
    </row>
    <row r="61" spans="1:5" ht="15" x14ac:dyDescent="0.3">
      <c r="A61" s="17" t="s">
        <v>813</v>
      </c>
      <c r="B61" s="17"/>
      <c r="C61" s="17"/>
      <c r="D61" s="17"/>
      <c r="E61" s="12"/>
    </row>
    <row r="62" spans="1:5" ht="15" x14ac:dyDescent="0.3">
      <c r="A62" s="17" t="s">
        <v>814</v>
      </c>
      <c r="B62" s="17"/>
      <c r="C62" s="17"/>
      <c r="D62" s="17"/>
      <c r="E62" s="12"/>
    </row>
    <row r="63" spans="1:5" ht="15" x14ac:dyDescent="0.3">
      <c r="A63" s="17" t="s">
        <v>815</v>
      </c>
      <c r="B63" s="17"/>
      <c r="C63" s="17"/>
      <c r="D63" s="17"/>
      <c r="E63" s="12"/>
    </row>
    <row r="64" spans="1:5" ht="15" x14ac:dyDescent="0.3">
      <c r="A64" s="17" t="s">
        <v>816</v>
      </c>
      <c r="B64" s="17"/>
      <c r="C64" s="17"/>
      <c r="D64" s="17"/>
      <c r="E64" s="12"/>
    </row>
    <row r="65" spans="1:6" ht="15" x14ac:dyDescent="0.3">
      <c r="A65" s="17" t="s">
        <v>817</v>
      </c>
      <c r="B65" s="17"/>
      <c r="C65" s="17"/>
      <c r="D65" s="17"/>
      <c r="E65" s="12"/>
    </row>
    <row r="66" spans="1:6" ht="15" x14ac:dyDescent="0.3">
      <c r="A66" s="17" t="s">
        <v>818</v>
      </c>
      <c r="B66" s="17"/>
      <c r="C66" s="17"/>
      <c r="D66" s="17"/>
      <c r="E66" s="12"/>
    </row>
    <row r="67" spans="1:6" ht="15" x14ac:dyDescent="0.3">
      <c r="A67" s="17"/>
      <c r="B67" s="17"/>
      <c r="C67" s="17"/>
      <c r="D67" s="17"/>
      <c r="E67" s="12"/>
    </row>
    <row r="68" spans="1:6" ht="15" x14ac:dyDescent="0.3">
      <c r="A68" s="17" t="s">
        <v>711</v>
      </c>
      <c r="B68" s="17"/>
      <c r="C68" s="17"/>
      <c r="D68" s="17"/>
      <c r="E68" s="25"/>
      <c r="F68" s="22"/>
    </row>
    <row r="69" spans="1:6" ht="15" x14ac:dyDescent="0.3">
      <c r="A69" s="17" t="s">
        <v>725</v>
      </c>
      <c r="B69" s="17"/>
      <c r="C69" s="17"/>
      <c r="D69" s="17"/>
      <c r="E69" s="25"/>
      <c r="F69" s="22"/>
    </row>
    <row r="70" spans="1:6" ht="15.6" x14ac:dyDescent="0.3">
      <c r="A70" s="16" t="s">
        <v>726</v>
      </c>
      <c r="B70" s="16"/>
      <c r="C70" s="16"/>
      <c r="D70" s="16"/>
      <c r="E70" s="25"/>
      <c r="F70" s="22"/>
    </row>
    <row r="71" spans="1:6" ht="15" x14ac:dyDescent="0.3">
      <c r="A71" s="17" t="s">
        <v>819</v>
      </c>
      <c r="B71" s="17"/>
      <c r="C71" s="17"/>
      <c r="D71" s="17"/>
      <c r="E71" s="25"/>
      <c r="F71" s="22"/>
    </row>
    <row r="72" spans="1:6" ht="15" x14ac:dyDescent="0.3">
      <c r="A72" s="17" t="s">
        <v>820</v>
      </c>
      <c r="B72" s="17"/>
      <c r="C72" s="17"/>
      <c r="D72" s="17"/>
      <c r="E72" s="25"/>
      <c r="F72" s="22"/>
    </row>
    <row r="73" spans="1:6" ht="15" x14ac:dyDescent="0.3">
      <c r="A73" s="17" t="s">
        <v>727</v>
      </c>
      <c r="B73" s="17"/>
      <c r="C73" s="17"/>
      <c r="D73" s="17"/>
      <c r="E73" s="25"/>
      <c r="F73" s="22"/>
    </row>
    <row r="74" spans="1:6" ht="15" x14ac:dyDescent="0.3">
      <c r="A74" s="17" t="s">
        <v>728</v>
      </c>
      <c r="B74" s="17"/>
      <c r="C74" s="17"/>
      <c r="D74" s="17"/>
      <c r="E74" s="25"/>
      <c r="F74" s="22"/>
    </row>
    <row r="75" spans="1:6" ht="15" x14ac:dyDescent="0.3">
      <c r="A75" s="17" t="s">
        <v>729</v>
      </c>
      <c r="B75" s="17"/>
      <c r="C75" s="17"/>
      <c r="D75" s="17"/>
      <c r="E75" s="25"/>
      <c r="F75" s="22"/>
    </row>
    <row r="76" spans="1:6" ht="15" x14ac:dyDescent="0.3">
      <c r="A76" s="17" t="s">
        <v>730</v>
      </c>
      <c r="B76" s="17"/>
      <c r="C76" s="17"/>
      <c r="D76" s="17"/>
      <c r="E76" s="12"/>
    </row>
    <row r="77" spans="1:6" ht="15" x14ac:dyDescent="0.3">
      <c r="A77" s="17" t="s">
        <v>821</v>
      </c>
      <c r="B77" s="17"/>
      <c r="C77" s="17"/>
      <c r="D77" s="17"/>
      <c r="E77" s="12"/>
    </row>
    <row r="78" spans="1:6" ht="15" x14ac:dyDescent="0.3">
      <c r="A78" s="17" t="s">
        <v>731</v>
      </c>
      <c r="B78" s="17"/>
      <c r="C78" s="17"/>
      <c r="D78" s="17"/>
      <c r="E78" s="12"/>
    </row>
    <row r="79" spans="1:6" ht="15" x14ac:dyDescent="0.3">
      <c r="A79" s="17" t="s">
        <v>732</v>
      </c>
      <c r="B79" s="17"/>
      <c r="C79" s="17"/>
      <c r="D79" s="17"/>
      <c r="E79" s="12"/>
    </row>
    <row r="80" spans="1:6" ht="15" x14ac:dyDescent="0.3">
      <c r="A80" s="17" t="s">
        <v>733</v>
      </c>
      <c r="B80" s="17"/>
      <c r="C80" s="17"/>
      <c r="D80" s="17"/>
      <c r="E80" s="12"/>
    </row>
    <row r="81" spans="1:6" ht="15" x14ac:dyDescent="0.3">
      <c r="A81" s="17" t="s">
        <v>822</v>
      </c>
      <c r="B81" s="17"/>
      <c r="C81" s="17"/>
      <c r="D81" s="17"/>
      <c r="E81" s="12"/>
    </row>
    <row r="82" spans="1:6" ht="15" x14ac:dyDescent="0.3">
      <c r="A82" s="17" t="s">
        <v>823</v>
      </c>
      <c r="B82" s="17"/>
      <c r="C82" s="17"/>
      <c r="D82" s="17"/>
      <c r="E82" s="12"/>
    </row>
    <row r="83" spans="1:6" ht="15" x14ac:dyDescent="0.3">
      <c r="A83" s="17" t="s">
        <v>824</v>
      </c>
      <c r="B83" s="17"/>
      <c r="C83" s="17"/>
      <c r="D83" s="17"/>
      <c r="E83" s="12"/>
    </row>
    <row r="84" spans="1:6" ht="15" x14ac:dyDescent="0.3">
      <c r="A84" s="17" t="s">
        <v>825</v>
      </c>
      <c r="B84" s="17"/>
      <c r="C84" s="17"/>
      <c r="D84" s="17"/>
      <c r="E84" s="12"/>
    </row>
    <row r="85" spans="1:6" ht="15" x14ac:dyDescent="0.3">
      <c r="A85" s="17" t="s">
        <v>826</v>
      </c>
      <c r="B85" s="17"/>
      <c r="C85" s="17"/>
      <c r="D85" s="17"/>
      <c r="E85" s="17"/>
    </row>
    <row r="86" spans="1:6" ht="15" x14ac:dyDescent="0.3">
      <c r="A86" s="17" t="s">
        <v>827</v>
      </c>
      <c r="B86" s="17"/>
      <c r="C86" s="17"/>
      <c r="D86" s="17"/>
      <c r="E86" s="17"/>
    </row>
    <row r="87" spans="1:6" ht="15" x14ac:dyDescent="0.3">
      <c r="A87" s="17" t="s">
        <v>828</v>
      </c>
      <c r="B87" s="17"/>
      <c r="C87" s="17"/>
      <c r="D87" s="17"/>
      <c r="E87" s="17"/>
    </row>
    <row r="88" spans="1:6" ht="15" x14ac:dyDescent="0.3">
      <c r="A88" s="17" t="s">
        <v>829</v>
      </c>
      <c r="B88" s="17"/>
      <c r="C88" s="17"/>
      <c r="D88" s="17"/>
      <c r="E88" s="17"/>
    </row>
    <row r="89" spans="1:6" ht="15" x14ac:dyDescent="0.3">
      <c r="A89" s="17" t="s">
        <v>830</v>
      </c>
      <c r="B89" s="17"/>
      <c r="C89" s="17"/>
      <c r="D89" s="17"/>
      <c r="E89" s="17"/>
    </row>
    <row r="90" spans="1:6" ht="15" x14ac:dyDescent="0.3">
      <c r="A90" s="17" t="s">
        <v>831</v>
      </c>
      <c r="B90" s="17"/>
      <c r="C90" s="17"/>
      <c r="D90" s="17"/>
      <c r="E90" s="17"/>
      <c r="F90" s="17"/>
    </row>
    <row r="91" spans="1:6" ht="15" x14ac:dyDescent="0.3">
      <c r="A91" s="17" t="s">
        <v>832</v>
      </c>
      <c r="B91" s="17"/>
      <c r="C91" s="17"/>
      <c r="D91" s="17"/>
      <c r="E91" s="17"/>
      <c r="F91" s="17"/>
    </row>
    <row r="92" spans="1:6" ht="15" x14ac:dyDescent="0.3">
      <c r="A92" s="17" t="s">
        <v>833</v>
      </c>
      <c r="B92" s="17"/>
      <c r="C92" s="17"/>
      <c r="D92" s="17"/>
      <c r="E92" s="17"/>
      <c r="F92" s="17"/>
    </row>
    <row r="93" spans="1:6" ht="15" x14ac:dyDescent="0.3">
      <c r="A93" s="17" t="s">
        <v>834</v>
      </c>
      <c r="B93" s="17"/>
      <c r="C93" s="17"/>
      <c r="D93" s="17"/>
      <c r="E93" s="17"/>
      <c r="F93" s="17"/>
    </row>
    <row r="94" spans="1:6" ht="15" x14ac:dyDescent="0.3">
      <c r="A94" s="17" t="s">
        <v>835</v>
      </c>
      <c r="B94" s="17"/>
      <c r="C94" s="17"/>
      <c r="D94" s="17"/>
      <c r="E94" s="17"/>
      <c r="F94" s="17"/>
    </row>
    <row r="95" spans="1:6" ht="15" x14ac:dyDescent="0.3">
      <c r="A95" s="17" t="s">
        <v>836</v>
      </c>
      <c r="B95" s="17"/>
      <c r="C95" s="17"/>
      <c r="D95" s="17"/>
      <c r="E95" s="17"/>
      <c r="F95" s="17"/>
    </row>
    <row r="96" spans="1:6" ht="15" x14ac:dyDescent="0.3">
      <c r="A96" s="17" t="s">
        <v>837</v>
      </c>
      <c r="B96" s="17"/>
      <c r="C96" s="17"/>
      <c r="D96" s="17"/>
      <c r="E96" s="17"/>
      <c r="F96" s="17"/>
    </row>
    <row r="97" spans="1:6" ht="15" x14ac:dyDescent="0.3">
      <c r="A97" s="17"/>
      <c r="B97" s="17"/>
      <c r="C97" s="17"/>
      <c r="D97" s="17"/>
      <c r="E97" s="17"/>
      <c r="F97" s="17"/>
    </row>
    <row r="98" spans="1:6" ht="15" x14ac:dyDescent="0.3">
      <c r="A98" s="17" t="s">
        <v>838</v>
      </c>
      <c r="B98" s="17"/>
      <c r="C98" s="17"/>
      <c r="D98" s="17"/>
      <c r="E98" s="17"/>
      <c r="F98" s="17"/>
    </row>
    <row r="99" spans="1:6" ht="15" x14ac:dyDescent="0.3">
      <c r="A99" s="17" t="s">
        <v>839</v>
      </c>
      <c r="B99" s="17"/>
      <c r="C99" s="17"/>
      <c r="D99" s="17"/>
      <c r="E99" s="17"/>
      <c r="F99" s="17"/>
    </row>
    <row r="100" spans="1:6" ht="15" x14ac:dyDescent="0.3">
      <c r="A100" s="12" t="s">
        <v>840</v>
      </c>
      <c r="B100" s="12"/>
      <c r="C100" s="12"/>
      <c r="D100" s="12"/>
      <c r="E100" s="12"/>
      <c r="F100" s="17"/>
    </row>
    <row r="101" spans="1:6" ht="15" x14ac:dyDescent="0.3">
      <c r="A101" s="17" t="s">
        <v>841</v>
      </c>
      <c r="B101" s="17"/>
      <c r="C101" s="17"/>
      <c r="D101" s="17"/>
      <c r="E101" s="17"/>
      <c r="F101" s="17"/>
    </row>
    <row r="102" spans="1:6" ht="15" x14ac:dyDescent="0.3">
      <c r="A102" s="17" t="s">
        <v>842</v>
      </c>
      <c r="B102" s="17"/>
      <c r="C102" s="17"/>
      <c r="D102" s="17"/>
      <c r="E102" s="17"/>
      <c r="F102" s="17"/>
    </row>
    <row r="103" spans="1:6" ht="15" x14ac:dyDescent="0.3">
      <c r="A103" s="17" t="s">
        <v>843</v>
      </c>
      <c r="B103" s="17"/>
      <c r="C103" s="17"/>
      <c r="D103" s="17"/>
      <c r="E103" s="17"/>
      <c r="F103" s="17"/>
    </row>
    <row r="104" spans="1:6" ht="15" x14ac:dyDescent="0.3">
      <c r="A104" s="17" t="s">
        <v>844</v>
      </c>
      <c r="B104" s="17"/>
      <c r="C104" s="17"/>
      <c r="D104" s="17"/>
      <c r="E104" s="17"/>
      <c r="F104" s="17"/>
    </row>
    <row r="105" spans="1:6" ht="15" x14ac:dyDescent="0.3">
      <c r="A105" s="17" t="s">
        <v>845</v>
      </c>
      <c r="B105" s="17"/>
      <c r="C105" s="17"/>
      <c r="D105" s="17"/>
      <c r="E105" s="17"/>
      <c r="F105" s="12"/>
    </row>
    <row r="106" spans="1:6" ht="15" x14ac:dyDescent="0.3">
      <c r="A106" s="17" t="s">
        <v>846</v>
      </c>
      <c r="B106" s="17"/>
      <c r="C106" s="17"/>
      <c r="D106" s="17"/>
      <c r="E106" s="17"/>
      <c r="F106" s="17"/>
    </row>
    <row r="107" spans="1:6" ht="15" x14ac:dyDescent="0.3">
      <c r="A107" s="17" t="s">
        <v>847</v>
      </c>
      <c r="B107" s="17"/>
      <c r="C107" s="17"/>
      <c r="D107" s="17"/>
      <c r="E107" s="17"/>
      <c r="F107" s="17"/>
    </row>
    <row r="108" spans="1:6" ht="15" x14ac:dyDescent="0.3">
      <c r="A108" s="17" t="s">
        <v>848</v>
      </c>
      <c r="B108" s="17"/>
      <c r="C108" s="17"/>
      <c r="D108" s="17"/>
      <c r="E108" s="17"/>
      <c r="F108" s="17"/>
    </row>
    <row r="109" spans="1:6" ht="15" x14ac:dyDescent="0.3">
      <c r="A109" s="17" t="s">
        <v>849</v>
      </c>
      <c r="B109" s="17"/>
      <c r="C109" s="17"/>
      <c r="D109" s="17"/>
      <c r="E109" s="17"/>
      <c r="F109" s="17"/>
    </row>
    <row r="110" spans="1:6" ht="15" x14ac:dyDescent="0.3">
      <c r="A110" s="17" t="s">
        <v>850</v>
      </c>
      <c r="B110" s="17"/>
      <c r="C110" s="17"/>
      <c r="D110" s="17"/>
      <c r="E110" s="17"/>
      <c r="F110" s="17"/>
    </row>
    <row r="111" spans="1:6" ht="15" x14ac:dyDescent="0.3">
      <c r="A111" s="17" t="s">
        <v>851</v>
      </c>
      <c r="B111" s="17"/>
      <c r="C111" s="17"/>
      <c r="D111" s="17"/>
      <c r="E111" s="17"/>
      <c r="F111" s="17"/>
    </row>
    <row r="112" spans="1:6" ht="15" x14ac:dyDescent="0.3">
      <c r="A112" s="17" t="s">
        <v>852</v>
      </c>
      <c r="B112" s="17"/>
      <c r="C112" s="17"/>
      <c r="D112" s="17"/>
      <c r="E112" s="17"/>
      <c r="F112" s="17"/>
    </row>
    <row r="113" spans="1:6" ht="15" x14ac:dyDescent="0.3">
      <c r="A113" s="17"/>
      <c r="B113" s="17"/>
      <c r="C113" s="17"/>
      <c r="D113" s="17"/>
      <c r="E113" s="17"/>
      <c r="F113" s="17"/>
    </row>
    <row r="114" spans="1:6" ht="15" x14ac:dyDescent="0.3">
      <c r="A114" s="17" t="s">
        <v>734</v>
      </c>
      <c r="B114" s="17"/>
      <c r="C114" s="17"/>
      <c r="D114" s="17"/>
      <c r="E114" s="17"/>
      <c r="F114" s="17"/>
    </row>
    <row r="115" spans="1:6" ht="15" x14ac:dyDescent="0.3">
      <c r="A115" s="17" t="s">
        <v>735</v>
      </c>
      <c r="B115" s="17"/>
      <c r="C115" s="17"/>
      <c r="D115" s="17"/>
      <c r="E115" s="17"/>
      <c r="F115" s="17"/>
    </row>
    <row r="116" spans="1:6" ht="15" x14ac:dyDescent="0.3">
      <c r="A116" s="12" t="s">
        <v>736</v>
      </c>
      <c r="B116" s="12"/>
      <c r="C116" s="12"/>
      <c r="D116" s="12"/>
      <c r="E116" s="12"/>
      <c r="F116" s="17"/>
    </row>
    <row r="117" spans="1:6" ht="15" x14ac:dyDescent="0.3">
      <c r="A117" s="17" t="s">
        <v>737</v>
      </c>
      <c r="B117" s="17"/>
      <c r="C117" s="17"/>
      <c r="D117" s="17"/>
      <c r="E117" s="17"/>
      <c r="F117" s="17"/>
    </row>
    <row r="118" spans="1:6" ht="15" x14ac:dyDescent="0.3">
      <c r="A118" s="17" t="s">
        <v>738</v>
      </c>
      <c r="B118" s="17"/>
      <c r="C118" s="17"/>
      <c r="D118" s="17"/>
      <c r="E118" s="17"/>
      <c r="F118" s="17"/>
    </row>
    <row r="119" spans="1:6" ht="15" x14ac:dyDescent="0.3">
      <c r="A119" s="17" t="s">
        <v>739</v>
      </c>
      <c r="B119" s="17"/>
      <c r="C119" s="17"/>
      <c r="D119" s="17"/>
      <c r="E119" s="17"/>
      <c r="F119" s="17"/>
    </row>
    <row r="120" spans="1:6" ht="15" x14ac:dyDescent="0.3">
      <c r="A120" s="17" t="s">
        <v>740</v>
      </c>
      <c r="B120" s="17"/>
      <c r="C120" s="17"/>
      <c r="D120" s="17"/>
      <c r="E120" s="17"/>
      <c r="F120" s="17"/>
    </row>
    <row r="121" spans="1:6" ht="15" x14ac:dyDescent="0.3">
      <c r="A121" s="17" t="s">
        <v>741</v>
      </c>
      <c r="B121" s="17"/>
      <c r="C121" s="17"/>
      <c r="D121" s="17"/>
      <c r="E121" s="17"/>
      <c r="F121" s="12"/>
    </row>
    <row r="122" spans="1:6" ht="15" x14ac:dyDescent="0.3">
      <c r="A122" s="17" t="s">
        <v>742</v>
      </c>
      <c r="B122" s="17"/>
      <c r="C122" s="17"/>
      <c r="D122" s="17"/>
      <c r="E122" s="17"/>
      <c r="F122" s="17"/>
    </row>
    <row r="123" spans="1:6" ht="15" x14ac:dyDescent="0.3">
      <c r="A123" s="17" t="s">
        <v>743</v>
      </c>
      <c r="B123" s="17"/>
      <c r="C123" s="17"/>
      <c r="D123" s="17"/>
      <c r="E123" s="17"/>
      <c r="F123" s="17"/>
    </row>
    <row r="124" spans="1:6" ht="15" x14ac:dyDescent="0.3">
      <c r="A124" s="17" t="s">
        <v>744</v>
      </c>
      <c r="B124" s="17"/>
      <c r="C124" s="17"/>
      <c r="D124" s="17"/>
      <c r="E124" s="17"/>
      <c r="F124" s="17"/>
    </row>
    <row r="125" spans="1:6" ht="15" x14ac:dyDescent="0.3">
      <c r="A125" s="17" t="s">
        <v>745</v>
      </c>
      <c r="B125" s="17"/>
      <c r="C125" s="17"/>
      <c r="D125" s="17"/>
      <c r="E125" s="17"/>
      <c r="F125" s="17"/>
    </row>
    <row r="126" spans="1:6" ht="15" x14ac:dyDescent="0.3">
      <c r="A126" s="17" t="s">
        <v>746</v>
      </c>
      <c r="B126" s="17"/>
      <c r="C126" s="17"/>
      <c r="D126" s="17"/>
      <c r="E126" s="17"/>
      <c r="F126" s="17"/>
    </row>
    <row r="127" spans="1:6" ht="15" x14ac:dyDescent="0.3">
      <c r="A127" s="17" t="s">
        <v>747</v>
      </c>
      <c r="B127" s="17"/>
      <c r="C127" s="17"/>
      <c r="D127" s="17"/>
      <c r="E127" s="17"/>
      <c r="F127" s="17"/>
    </row>
    <row r="128" spans="1:6" ht="15" x14ac:dyDescent="0.3">
      <c r="A128" s="17" t="s">
        <v>748</v>
      </c>
      <c r="B128" s="17"/>
      <c r="C128" s="17"/>
      <c r="D128" s="17"/>
      <c r="E128" s="17"/>
      <c r="F128" s="17"/>
    </row>
    <row r="129" spans="1:6" ht="15" x14ac:dyDescent="0.3">
      <c r="A129" s="17"/>
      <c r="B129" s="17"/>
      <c r="C129" s="17"/>
      <c r="D129" s="17"/>
      <c r="E129" s="17"/>
      <c r="F129" s="17"/>
    </row>
    <row r="130" spans="1:6" ht="15" x14ac:dyDescent="0.3">
      <c r="A130" s="17" t="s">
        <v>749</v>
      </c>
      <c r="B130" s="17"/>
      <c r="C130" s="17"/>
      <c r="D130" s="17"/>
      <c r="E130" s="17"/>
      <c r="F130" s="17"/>
    </row>
    <row r="131" spans="1:6" ht="15" x14ac:dyDescent="0.3">
      <c r="A131" s="17" t="s">
        <v>750</v>
      </c>
      <c r="B131" s="17"/>
      <c r="C131" s="17"/>
      <c r="D131" s="17"/>
      <c r="E131" s="17"/>
      <c r="F131" s="17"/>
    </row>
    <row r="132" spans="1:6" ht="15" x14ac:dyDescent="0.3">
      <c r="A132" s="12" t="s">
        <v>751</v>
      </c>
      <c r="B132" s="12"/>
      <c r="C132" s="12"/>
      <c r="D132" s="12"/>
      <c r="E132" s="12"/>
      <c r="F132" s="17"/>
    </row>
    <row r="133" spans="1:6" ht="15" x14ac:dyDescent="0.3">
      <c r="A133" s="17" t="s">
        <v>752</v>
      </c>
      <c r="B133" s="17"/>
      <c r="C133" s="17"/>
      <c r="D133" s="17"/>
      <c r="E133" s="17"/>
      <c r="F133" s="17"/>
    </row>
    <row r="134" spans="1:6" ht="15" x14ac:dyDescent="0.3">
      <c r="A134" s="17" t="s">
        <v>753</v>
      </c>
      <c r="B134" s="17"/>
      <c r="C134" s="17"/>
      <c r="D134" s="17"/>
      <c r="E134" s="17"/>
      <c r="F134" s="17"/>
    </row>
    <row r="135" spans="1:6" ht="15" x14ac:dyDescent="0.3">
      <c r="A135" s="17" t="s">
        <v>754</v>
      </c>
      <c r="B135" s="17"/>
      <c r="C135" s="17"/>
      <c r="D135" s="17"/>
      <c r="E135" s="17"/>
      <c r="F135" s="17"/>
    </row>
    <row r="136" spans="1:6" ht="15" x14ac:dyDescent="0.3">
      <c r="A136" s="17" t="s">
        <v>755</v>
      </c>
      <c r="B136" s="17"/>
      <c r="C136" s="17"/>
      <c r="D136" s="17"/>
      <c r="E136" s="17"/>
      <c r="F136" s="17"/>
    </row>
    <row r="137" spans="1:6" ht="15" x14ac:dyDescent="0.3">
      <c r="A137" s="17" t="s">
        <v>756</v>
      </c>
      <c r="B137" s="17"/>
      <c r="C137" s="17"/>
      <c r="D137" s="17"/>
      <c r="E137" s="17"/>
      <c r="F137" s="12"/>
    </row>
    <row r="138" spans="1:6" ht="15" x14ac:dyDescent="0.3">
      <c r="A138" s="17" t="s">
        <v>757</v>
      </c>
      <c r="B138" s="17"/>
      <c r="C138" s="17"/>
      <c r="D138" s="17"/>
      <c r="E138" s="17"/>
      <c r="F138" s="17"/>
    </row>
    <row r="139" spans="1:6" ht="15" x14ac:dyDescent="0.3">
      <c r="A139" s="17" t="s">
        <v>758</v>
      </c>
      <c r="B139" s="17"/>
      <c r="C139" s="17"/>
      <c r="D139" s="17"/>
      <c r="E139" s="17"/>
      <c r="F139" s="17"/>
    </row>
    <row r="140" spans="1:6" ht="15" x14ac:dyDescent="0.3">
      <c r="A140" s="17" t="s">
        <v>759</v>
      </c>
      <c r="B140" s="17"/>
      <c r="C140" s="17"/>
      <c r="D140" s="17"/>
      <c r="E140" s="17"/>
      <c r="F140" s="17"/>
    </row>
    <row r="141" spans="1:6" ht="15" x14ac:dyDescent="0.3">
      <c r="A141" s="17" t="s">
        <v>760</v>
      </c>
      <c r="B141" s="17"/>
      <c r="C141" s="17"/>
      <c r="D141" s="17"/>
      <c r="E141" s="17"/>
      <c r="F141" s="17"/>
    </row>
    <row r="142" spans="1:6" ht="15" x14ac:dyDescent="0.3">
      <c r="A142" s="17" t="s">
        <v>761</v>
      </c>
      <c r="B142" s="17"/>
      <c r="C142" s="17"/>
      <c r="D142" s="17"/>
      <c r="E142" s="17"/>
      <c r="F142" s="17"/>
    </row>
    <row r="143" spans="1:6" ht="15" x14ac:dyDescent="0.3">
      <c r="A143" s="17" t="s">
        <v>762</v>
      </c>
      <c r="B143" s="17"/>
      <c r="C143" s="17"/>
      <c r="D143" s="17"/>
      <c r="E143" s="17"/>
      <c r="F143" s="17"/>
    </row>
    <row r="144" spans="1:6" ht="15" x14ac:dyDescent="0.3">
      <c r="A144" s="17" t="s">
        <v>763</v>
      </c>
      <c r="B144" s="17"/>
      <c r="C144" s="17"/>
      <c r="D144" s="17"/>
      <c r="E144" s="17"/>
      <c r="F144" s="17"/>
    </row>
    <row r="145" spans="1:6" ht="15" x14ac:dyDescent="0.3">
      <c r="A145" s="17"/>
      <c r="B145" s="17"/>
      <c r="C145" s="17"/>
      <c r="D145" s="17"/>
      <c r="E145" s="17"/>
      <c r="F145" s="17"/>
    </row>
    <row r="146" spans="1:6" ht="15" x14ac:dyDescent="0.3">
      <c r="A146" s="17" t="s">
        <v>764</v>
      </c>
      <c r="B146" s="17"/>
      <c r="C146" s="17"/>
      <c r="D146" s="17"/>
      <c r="E146" s="17"/>
      <c r="F146" s="17"/>
    </row>
    <row r="147" spans="1:6" ht="15" x14ac:dyDescent="0.3">
      <c r="A147" s="17" t="s">
        <v>765</v>
      </c>
      <c r="B147" s="17"/>
      <c r="C147" s="17"/>
      <c r="D147" s="17"/>
      <c r="E147" s="17"/>
      <c r="F147" s="17"/>
    </row>
    <row r="148" spans="1:6" ht="15" x14ac:dyDescent="0.3">
      <c r="A148" s="12" t="s">
        <v>766</v>
      </c>
      <c r="B148" s="12"/>
      <c r="C148" s="12"/>
      <c r="D148" s="12"/>
      <c r="E148" s="12"/>
      <c r="F148" s="17"/>
    </row>
    <row r="149" spans="1:6" ht="15" x14ac:dyDescent="0.3">
      <c r="A149" s="17" t="s">
        <v>767</v>
      </c>
      <c r="B149" s="17"/>
      <c r="C149" s="17"/>
      <c r="D149" s="17"/>
      <c r="E149" s="17"/>
      <c r="F149" s="17"/>
    </row>
    <row r="150" spans="1:6" ht="15" x14ac:dyDescent="0.3">
      <c r="A150" s="17" t="s">
        <v>768</v>
      </c>
      <c r="B150" s="17"/>
      <c r="C150" s="17"/>
      <c r="D150" s="17"/>
      <c r="E150" s="17"/>
      <c r="F150" s="17"/>
    </row>
    <row r="151" spans="1:6" ht="15" x14ac:dyDescent="0.3">
      <c r="A151" s="17" t="s">
        <v>769</v>
      </c>
      <c r="B151" s="17"/>
      <c r="C151" s="17"/>
      <c r="D151" s="17"/>
      <c r="E151" s="17"/>
      <c r="F151" s="17"/>
    </row>
    <row r="152" spans="1:6" ht="15" x14ac:dyDescent="0.3">
      <c r="A152" s="17" t="s">
        <v>770</v>
      </c>
      <c r="B152" s="17"/>
      <c r="C152" s="17"/>
      <c r="D152" s="17"/>
      <c r="E152" s="17"/>
      <c r="F152" s="17"/>
    </row>
    <row r="153" spans="1:6" ht="15" x14ac:dyDescent="0.3">
      <c r="A153" s="17" t="s">
        <v>771</v>
      </c>
      <c r="B153" s="17"/>
      <c r="C153" s="17"/>
      <c r="D153" s="17"/>
      <c r="E153" s="17"/>
      <c r="F153" s="12"/>
    </row>
    <row r="154" spans="1:6" ht="15" x14ac:dyDescent="0.3">
      <c r="A154" s="17" t="s">
        <v>772</v>
      </c>
      <c r="B154" s="17"/>
      <c r="C154" s="17"/>
      <c r="D154" s="17"/>
      <c r="E154" s="17"/>
      <c r="F154" s="17"/>
    </row>
    <row r="155" spans="1:6" ht="15" x14ac:dyDescent="0.3">
      <c r="A155" s="17" t="s">
        <v>773</v>
      </c>
      <c r="B155" s="17"/>
      <c r="C155" s="17"/>
      <c r="D155" s="17"/>
      <c r="E155" s="17"/>
      <c r="F155" s="17"/>
    </row>
    <row r="156" spans="1:6" ht="15" x14ac:dyDescent="0.3">
      <c r="A156" s="17" t="s">
        <v>774</v>
      </c>
      <c r="B156" s="17"/>
      <c r="C156" s="17"/>
      <c r="D156" s="17"/>
      <c r="E156" s="17"/>
      <c r="F156" s="17"/>
    </row>
    <row r="157" spans="1:6" ht="15" x14ac:dyDescent="0.3">
      <c r="A157" s="17" t="s">
        <v>775</v>
      </c>
      <c r="B157" s="17"/>
      <c r="C157" s="17"/>
      <c r="D157" s="17"/>
      <c r="E157" s="17"/>
      <c r="F157" s="17"/>
    </row>
    <row r="158" spans="1:6" ht="15" x14ac:dyDescent="0.3">
      <c r="A158" s="17" t="s">
        <v>776</v>
      </c>
      <c r="B158" s="17"/>
      <c r="C158" s="17"/>
      <c r="D158" s="17"/>
      <c r="E158" s="17"/>
      <c r="F158" s="17"/>
    </row>
    <row r="159" spans="1:6" ht="15" x14ac:dyDescent="0.3">
      <c r="A159" s="17" t="s">
        <v>777</v>
      </c>
      <c r="B159" s="17"/>
      <c r="C159" s="17"/>
      <c r="D159" s="17"/>
      <c r="E159" s="17"/>
      <c r="F159" s="17"/>
    </row>
    <row r="160" spans="1:6" ht="15" x14ac:dyDescent="0.3">
      <c r="A160" s="17" t="s">
        <v>778</v>
      </c>
      <c r="B160" s="17"/>
      <c r="C160" s="17"/>
      <c r="D160" s="17"/>
      <c r="E160" s="17"/>
      <c r="F160" s="17"/>
    </row>
    <row r="161" spans="1:6" ht="15" x14ac:dyDescent="0.3">
      <c r="A161" s="17"/>
      <c r="B161" s="17"/>
      <c r="C161" s="17"/>
      <c r="D161" s="17"/>
      <c r="E161" s="17"/>
      <c r="F161" s="17"/>
    </row>
    <row r="162" spans="1:6" ht="15" x14ac:dyDescent="0.3">
      <c r="A162" s="17" t="s">
        <v>779</v>
      </c>
      <c r="B162" s="17"/>
      <c r="C162" s="17"/>
      <c r="D162" s="17"/>
      <c r="E162" s="17"/>
      <c r="F162" s="17"/>
    </row>
    <row r="163" spans="1:6" ht="15" x14ac:dyDescent="0.3">
      <c r="A163" s="17" t="s">
        <v>780</v>
      </c>
      <c r="B163" s="17"/>
      <c r="C163" s="17"/>
      <c r="D163" s="17"/>
      <c r="E163" s="17"/>
      <c r="F163" s="17"/>
    </row>
    <row r="164" spans="1:6" ht="15" x14ac:dyDescent="0.3">
      <c r="A164" s="12" t="s">
        <v>781</v>
      </c>
      <c r="B164" s="12"/>
      <c r="C164" s="12"/>
      <c r="D164" s="12"/>
      <c r="E164" s="12"/>
      <c r="F164" s="17"/>
    </row>
    <row r="165" spans="1:6" ht="15" x14ac:dyDescent="0.3">
      <c r="A165" s="17" t="s">
        <v>782</v>
      </c>
      <c r="B165" s="17"/>
      <c r="C165" s="17"/>
      <c r="D165" s="17"/>
      <c r="E165" s="17"/>
      <c r="F165" s="17"/>
    </row>
    <row r="166" spans="1:6" ht="15" x14ac:dyDescent="0.3">
      <c r="A166" s="17" t="s">
        <v>783</v>
      </c>
      <c r="B166" s="17"/>
      <c r="C166" s="17"/>
      <c r="D166" s="17"/>
      <c r="E166" s="17"/>
      <c r="F166" s="17"/>
    </row>
    <row r="167" spans="1:6" ht="15" x14ac:dyDescent="0.3">
      <c r="A167" s="17" t="s">
        <v>784</v>
      </c>
      <c r="B167" s="17"/>
      <c r="C167" s="17"/>
      <c r="D167" s="17"/>
      <c r="E167" s="17"/>
      <c r="F167" s="17"/>
    </row>
    <row r="168" spans="1:6" ht="15" x14ac:dyDescent="0.3">
      <c r="A168" s="17" t="s">
        <v>785</v>
      </c>
      <c r="B168" s="17"/>
      <c r="C168" s="17"/>
      <c r="D168" s="17"/>
      <c r="E168" s="17"/>
      <c r="F168" s="17"/>
    </row>
    <row r="169" spans="1:6" ht="15" x14ac:dyDescent="0.3">
      <c r="A169" s="17" t="s">
        <v>786</v>
      </c>
      <c r="B169" s="17"/>
      <c r="C169" s="17"/>
      <c r="D169" s="17"/>
      <c r="E169" s="17"/>
      <c r="F169" s="12"/>
    </row>
    <row r="170" spans="1:6" ht="15" x14ac:dyDescent="0.3">
      <c r="A170" s="17" t="s">
        <v>787</v>
      </c>
      <c r="B170" s="17"/>
      <c r="C170" s="17"/>
      <c r="D170" s="17"/>
      <c r="E170" s="17"/>
      <c r="F170" s="17"/>
    </row>
    <row r="171" spans="1:6" ht="15" x14ac:dyDescent="0.3">
      <c r="A171" s="17" t="s">
        <v>788</v>
      </c>
      <c r="B171" s="17"/>
      <c r="C171" s="17"/>
      <c r="D171" s="17"/>
      <c r="E171" s="17"/>
      <c r="F171" s="17"/>
    </row>
    <row r="172" spans="1:6" ht="15" x14ac:dyDescent="0.3">
      <c r="A172" s="17" t="s">
        <v>789</v>
      </c>
      <c r="B172" s="17"/>
      <c r="C172" s="17"/>
      <c r="D172" s="17"/>
      <c r="E172" s="17"/>
      <c r="F172" s="17"/>
    </row>
    <row r="173" spans="1:6" ht="15" x14ac:dyDescent="0.3">
      <c r="A173" s="17" t="s">
        <v>790</v>
      </c>
      <c r="B173" s="17"/>
      <c r="C173" s="17"/>
      <c r="D173" s="17"/>
      <c r="E173" s="17"/>
      <c r="F173" s="17"/>
    </row>
    <row r="174" spans="1:6" ht="15" x14ac:dyDescent="0.3">
      <c r="A174" s="17" t="s">
        <v>791</v>
      </c>
      <c r="B174" s="17"/>
      <c r="C174" s="17"/>
      <c r="D174" s="17"/>
      <c r="E174" s="17"/>
      <c r="F174" s="17"/>
    </row>
    <row r="175" spans="1:6" ht="15" x14ac:dyDescent="0.3">
      <c r="A175" s="17" t="s">
        <v>792</v>
      </c>
      <c r="B175" s="17"/>
      <c r="C175" s="17"/>
      <c r="D175" s="17"/>
      <c r="E175" s="17"/>
      <c r="F175" s="17"/>
    </row>
    <row r="176" spans="1:6" ht="15" x14ac:dyDescent="0.3">
      <c r="A176" s="17" t="s">
        <v>793</v>
      </c>
      <c r="B176" s="17"/>
      <c r="C176" s="17"/>
      <c r="D176" s="17"/>
      <c r="E176" s="17"/>
      <c r="F176" s="17"/>
    </row>
    <row r="177" spans="1:6" ht="15" x14ac:dyDescent="0.3">
      <c r="A177" s="17"/>
      <c r="B177" s="17"/>
      <c r="C177" s="17"/>
      <c r="D177" s="17"/>
      <c r="E177" s="17"/>
      <c r="F177" s="17"/>
    </row>
    <row r="178" spans="1:6" ht="15" x14ac:dyDescent="0.3">
      <c r="A178" s="17" t="s">
        <v>794</v>
      </c>
      <c r="B178" s="17"/>
      <c r="C178" s="17"/>
      <c r="D178" s="17"/>
      <c r="E178" s="17"/>
      <c r="F178" s="17"/>
    </row>
    <row r="179" spans="1:6" ht="15" x14ac:dyDescent="0.3">
      <c r="A179" s="17" t="s">
        <v>795</v>
      </c>
      <c r="B179" s="17"/>
      <c r="C179" s="17"/>
      <c r="D179" s="17"/>
      <c r="E179" s="17"/>
      <c r="F179" s="17"/>
    </row>
    <row r="180" spans="1:6" ht="15" x14ac:dyDescent="0.3">
      <c r="A180" s="12" t="s">
        <v>796</v>
      </c>
      <c r="B180" s="12"/>
      <c r="C180" s="12"/>
      <c r="D180" s="12"/>
      <c r="E180" s="12"/>
      <c r="F180" s="17"/>
    </row>
    <row r="181" spans="1:6" ht="15" x14ac:dyDescent="0.3">
      <c r="A181" s="17" t="s">
        <v>797</v>
      </c>
      <c r="B181" s="17"/>
      <c r="C181" s="17"/>
      <c r="D181" s="17"/>
      <c r="E181" s="17"/>
      <c r="F181" s="17"/>
    </row>
    <row r="182" spans="1:6" ht="15" x14ac:dyDescent="0.3">
      <c r="A182" s="17" t="s">
        <v>798</v>
      </c>
      <c r="B182" s="17"/>
      <c r="C182" s="17"/>
      <c r="D182" s="17"/>
      <c r="E182" s="17"/>
      <c r="F182" s="17"/>
    </row>
    <row r="183" spans="1:6" ht="15" x14ac:dyDescent="0.3">
      <c r="A183" s="17" t="s">
        <v>799</v>
      </c>
      <c r="B183" s="17"/>
      <c r="C183" s="17"/>
      <c r="D183" s="17"/>
      <c r="E183" s="17"/>
      <c r="F183" s="17"/>
    </row>
    <row r="184" spans="1:6" ht="15" x14ac:dyDescent="0.3">
      <c r="A184" s="17" t="s">
        <v>800</v>
      </c>
      <c r="B184" s="17"/>
      <c r="C184" s="17"/>
      <c r="D184" s="17"/>
      <c r="E184" s="17"/>
      <c r="F184" s="17"/>
    </row>
    <row r="185" spans="1:6" ht="15" x14ac:dyDescent="0.3">
      <c r="A185" s="17" t="s">
        <v>801</v>
      </c>
      <c r="B185" s="17"/>
      <c r="C185" s="17"/>
      <c r="D185" s="17"/>
      <c r="E185" s="17"/>
      <c r="F185" s="12"/>
    </row>
    <row r="186" spans="1:6" ht="15" x14ac:dyDescent="0.3">
      <c r="A186" s="17" t="s">
        <v>802</v>
      </c>
      <c r="B186" s="17"/>
      <c r="C186" s="17"/>
      <c r="D186" s="17"/>
      <c r="E186" s="17"/>
      <c r="F186" s="17"/>
    </row>
    <row r="187" spans="1:6" ht="15" x14ac:dyDescent="0.3">
      <c r="A187" s="17" t="s">
        <v>803</v>
      </c>
      <c r="B187" s="17"/>
      <c r="C187" s="17"/>
      <c r="D187" s="17"/>
      <c r="E187" s="17"/>
      <c r="F187" s="17"/>
    </row>
    <row r="188" spans="1:6" ht="15" x14ac:dyDescent="0.3">
      <c r="A188" s="17" t="s">
        <v>804</v>
      </c>
      <c r="B188" s="17"/>
      <c r="C188" s="17"/>
      <c r="D188" s="17"/>
      <c r="E188" s="17"/>
      <c r="F188" s="17"/>
    </row>
    <row r="189" spans="1:6" ht="15" x14ac:dyDescent="0.3">
      <c r="A189" s="17" t="s">
        <v>805</v>
      </c>
      <c r="B189" s="17"/>
      <c r="C189" s="17"/>
      <c r="D189" s="17"/>
      <c r="E189" s="17"/>
      <c r="F189" s="17"/>
    </row>
    <row r="190" spans="1:6" ht="15" x14ac:dyDescent="0.3">
      <c r="A190" s="17" t="s">
        <v>806</v>
      </c>
      <c r="B190" s="17"/>
      <c r="C190" s="17"/>
      <c r="D190" s="17"/>
      <c r="E190" s="17"/>
      <c r="F190" s="17"/>
    </row>
    <row r="191" spans="1:6" ht="15" x14ac:dyDescent="0.3">
      <c r="A191" s="17" t="s">
        <v>807</v>
      </c>
      <c r="B191" s="17"/>
      <c r="C191" s="17"/>
      <c r="D191" s="17"/>
      <c r="E191" s="17"/>
      <c r="F191" s="17"/>
    </row>
    <row r="192" spans="1:6" ht="15" x14ac:dyDescent="0.3">
      <c r="A192" s="17" t="s">
        <v>808</v>
      </c>
      <c r="B192" s="17"/>
      <c r="C192" s="17"/>
      <c r="D192" s="17"/>
      <c r="E192" s="17"/>
      <c r="F192" s="17"/>
    </row>
    <row r="193" spans="1:6" ht="15" x14ac:dyDescent="0.3">
      <c r="A193" s="17"/>
      <c r="B193" s="17"/>
      <c r="C193" s="17"/>
      <c r="D193" s="17"/>
      <c r="E193" s="17"/>
      <c r="F193" s="17"/>
    </row>
    <row r="194" spans="1:6" ht="15" x14ac:dyDescent="0.3">
      <c r="A194" s="17" t="s">
        <v>853</v>
      </c>
      <c r="B194" s="17"/>
      <c r="C194" s="17"/>
      <c r="D194" s="17"/>
      <c r="E194" s="17"/>
      <c r="F194" s="17"/>
    </row>
    <row r="195" spans="1:6" ht="15" x14ac:dyDescent="0.3">
      <c r="A195" s="17" t="s">
        <v>854</v>
      </c>
      <c r="B195" s="17"/>
      <c r="C195" s="17"/>
      <c r="D195" s="17"/>
      <c r="E195" s="17"/>
      <c r="F195" s="17"/>
    </row>
    <row r="196" spans="1:6" ht="15" x14ac:dyDescent="0.3">
      <c r="A196" s="12" t="s">
        <v>855</v>
      </c>
      <c r="B196" s="12"/>
      <c r="C196" s="12"/>
      <c r="D196" s="12"/>
      <c r="E196" s="12"/>
      <c r="F196" s="17"/>
    </row>
    <row r="197" spans="1:6" ht="15" x14ac:dyDescent="0.3">
      <c r="A197" s="17" t="s">
        <v>856</v>
      </c>
      <c r="B197" s="17"/>
      <c r="C197" s="17"/>
      <c r="D197" s="17"/>
      <c r="E197" s="17"/>
      <c r="F197" s="17"/>
    </row>
    <row r="198" spans="1:6" ht="15" x14ac:dyDescent="0.3">
      <c r="A198" s="17" t="s">
        <v>857</v>
      </c>
      <c r="B198" s="17"/>
      <c r="C198" s="17"/>
      <c r="D198" s="17"/>
      <c r="E198" s="17"/>
      <c r="F198" s="17"/>
    </row>
    <row r="199" spans="1:6" ht="15" x14ac:dyDescent="0.3">
      <c r="A199" s="17" t="s">
        <v>858</v>
      </c>
      <c r="B199" s="17"/>
      <c r="C199" s="17"/>
      <c r="D199" s="17"/>
      <c r="E199" s="17"/>
      <c r="F199" s="17"/>
    </row>
    <row r="200" spans="1:6" ht="15" x14ac:dyDescent="0.3">
      <c r="A200" s="17" t="s">
        <v>859</v>
      </c>
      <c r="B200" s="17"/>
      <c r="C200" s="17"/>
      <c r="D200" s="17"/>
      <c r="E200" s="17"/>
      <c r="F200" s="17"/>
    </row>
    <row r="201" spans="1:6" ht="15" x14ac:dyDescent="0.3">
      <c r="A201" s="17" t="s">
        <v>860</v>
      </c>
      <c r="B201" s="17"/>
      <c r="C201" s="17"/>
      <c r="D201" s="17"/>
      <c r="E201" s="17"/>
      <c r="F201" s="12"/>
    </row>
    <row r="202" spans="1:6" ht="15" x14ac:dyDescent="0.3">
      <c r="A202" s="17" t="s">
        <v>861</v>
      </c>
      <c r="B202" s="17"/>
      <c r="C202" s="17"/>
      <c r="D202" s="17"/>
      <c r="E202" s="17"/>
      <c r="F202" s="17"/>
    </row>
    <row r="203" spans="1:6" ht="15" x14ac:dyDescent="0.3">
      <c r="A203" s="17" t="s">
        <v>862</v>
      </c>
      <c r="B203" s="17"/>
      <c r="C203" s="17"/>
      <c r="D203" s="17"/>
      <c r="E203" s="17"/>
      <c r="F203" s="17"/>
    </row>
    <row r="204" spans="1:6" ht="15" x14ac:dyDescent="0.3">
      <c r="A204" s="17" t="s">
        <v>863</v>
      </c>
      <c r="B204" s="17"/>
      <c r="C204" s="17"/>
      <c r="D204" s="17"/>
      <c r="E204" s="17"/>
      <c r="F204" s="17"/>
    </row>
    <row r="205" spans="1:6" ht="15" x14ac:dyDescent="0.3">
      <c r="A205" s="17" t="s">
        <v>864</v>
      </c>
      <c r="B205" s="17"/>
      <c r="C205" s="17"/>
      <c r="D205" s="17"/>
      <c r="E205" s="17"/>
      <c r="F205" s="17"/>
    </row>
    <row r="206" spans="1:6" ht="15" x14ac:dyDescent="0.3">
      <c r="A206" s="17" t="s">
        <v>865</v>
      </c>
      <c r="B206" s="17"/>
      <c r="C206" s="17"/>
      <c r="D206" s="17"/>
      <c r="E206" s="17"/>
      <c r="F206" s="17"/>
    </row>
    <row r="207" spans="1:6" ht="15" x14ac:dyDescent="0.3">
      <c r="A207" s="17" t="s">
        <v>866</v>
      </c>
      <c r="B207" s="17"/>
      <c r="C207" s="17"/>
      <c r="D207" s="17"/>
      <c r="E207" s="17"/>
      <c r="F207" s="17"/>
    </row>
    <row r="208" spans="1:6" ht="15" x14ac:dyDescent="0.3">
      <c r="A208" s="17" t="s">
        <v>867</v>
      </c>
      <c r="B208" s="17"/>
      <c r="C208" s="17"/>
      <c r="D208" s="17"/>
      <c r="E208" s="17"/>
      <c r="F208" s="17"/>
    </row>
    <row r="209" spans="1:6" ht="15" x14ac:dyDescent="0.3">
      <c r="A209" s="17"/>
      <c r="B209" s="17"/>
      <c r="C209" s="17"/>
      <c r="D209" s="17"/>
      <c r="E209" s="17"/>
      <c r="F209" s="17"/>
    </row>
    <row r="210" spans="1:6" ht="15" x14ac:dyDescent="0.3">
      <c r="A210" s="17"/>
      <c r="B210" s="17"/>
      <c r="C210" s="17"/>
      <c r="D210" s="17"/>
      <c r="E210" s="17"/>
      <c r="F210" s="17"/>
    </row>
    <row r="211" spans="1:6" ht="15" x14ac:dyDescent="0.3">
      <c r="A211" s="17"/>
      <c r="B211" s="17"/>
      <c r="C211" s="17"/>
      <c r="D211" s="17"/>
      <c r="E211" s="17"/>
      <c r="F211" s="17"/>
    </row>
    <row r="212" spans="1:6" ht="15" x14ac:dyDescent="0.3">
      <c r="F212" s="17"/>
    </row>
    <row r="213" spans="1:6" ht="15" x14ac:dyDescent="0.3">
      <c r="F213" s="17"/>
    </row>
    <row r="214" spans="1:6" ht="15" x14ac:dyDescent="0.3">
      <c r="F214" s="17"/>
    </row>
    <row r="215" spans="1:6" ht="15" x14ac:dyDescent="0.3">
      <c r="F215" s="17"/>
    </row>
    <row r="216" spans="1:6" ht="15" x14ac:dyDescent="0.3">
      <c r="F216" s="1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50B0-5CEB-4620-8FE9-FB92AF71CF70}">
  <sheetPr codeName="Лист2"/>
  <dimension ref="A1:H187"/>
  <sheetViews>
    <sheetView topLeftCell="A175" workbookViewId="0">
      <selection sqref="A1:A187"/>
    </sheetView>
  </sheetViews>
  <sheetFormatPr defaultRowHeight="14.4" x14ac:dyDescent="0.3"/>
  <cols>
    <col min="1" max="1" width="12.5546875" bestFit="1" customWidth="1"/>
    <col min="2" max="2" width="39.6640625" style="11" bestFit="1" customWidth="1"/>
    <col min="3" max="3" width="49.77734375" bestFit="1" customWidth="1"/>
  </cols>
  <sheetData>
    <row r="1" spans="1:4" x14ac:dyDescent="0.3">
      <c r="A1" s="6" t="s">
        <v>279</v>
      </c>
      <c r="B1" s="11" t="s">
        <v>268</v>
      </c>
      <c r="C1" s="2" t="str">
        <f>CONCATENATE("form.",A1,".setText(config.get('Акты', '",A1,"'))")</f>
        <v>form.nActOGS.setText(config.get('Акты', 'nActOGS'))</v>
      </c>
      <c r="D1" t="str">
        <f t="shared" ref="D1:D32" si="0">CONCATENATE(A1," = ",B1)</f>
        <v>nActOGS = 1/КЛС/1</v>
      </c>
    </row>
    <row r="2" spans="1:4" x14ac:dyDescent="0.3">
      <c r="A2" s="6" t="s">
        <v>285</v>
      </c>
      <c r="B2" s="11" t="s">
        <v>270</v>
      </c>
      <c r="C2" s="2" t="str">
        <f t="shared" ref="C2:C65" si="1">CONCATENATE("form.",A2,".setText(config.get('Акты', '",A2,"'))")</f>
        <v>form.nActOtvod.setText(config.get('Акты', 'nActOtvod'))</v>
      </c>
      <c r="D2" t="str">
        <f t="shared" si="0"/>
        <v>nActOtvod = 2/КЛС/2</v>
      </c>
    </row>
    <row r="3" spans="1:4" x14ac:dyDescent="0.3">
      <c r="A3" s="6" t="s">
        <v>280</v>
      </c>
      <c r="B3" s="11">
        <v>36</v>
      </c>
      <c r="C3" s="2" t="str">
        <f t="shared" si="1"/>
        <v>form.allrp.setText(config.get('Акты', 'allrp'))</v>
      </c>
      <c r="D3" t="str">
        <f t="shared" si="0"/>
        <v>allrp = 36</v>
      </c>
    </row>
    <row r="4" spans="1:4" x14ac:dyDescent="0.3">
      <c r="A4" s="6" t="s">
        <v>281</v>
      </c>
      <c r="B4" s="11">
        <v>48</v>
      </c>
      <c r="C4" s="2" t="str">
        <f t="shared" si="1"/>
        <v>form.allnr.setText(config.get('Акты', 'allnr'))</v>
      </c>
      <c r="D4" t="str">
        <f t="shared" si="0"/>
        <v>allnr = 48</v>
      </c>
    </row>
    <row r="5" spans="1:4" x14ac:dyDescent="0.3">
      <c r="A5" s="6" t="s">
        <v>282</v>
      </c>
      <c r="B5">
        <v>1</v>
      </c>
      <c r="C5" s="2" t="str">
        <f t="shared" si="1"/>
        <v>form.l_shem_ogs.setText(config.get('Акты', 'l_shem_ogs'))</v>
      </c>
      <c r="D5" t="str">
        <f t="shared" si="0"/>
        <v>l_shem_ogs = 1</v>
      </c>
    </row>
    <row r="6" spans="1:4" x14ac:dyDescent="0.3">
      <c r="A6" s="6" t="s">
        <v>283</v>
      </c>
      <c r="B6">
        <v>2</v>
      </c>
      <c r="C6" s="2" t="str">
        <f t="shared" si="1"/>
        <v>form.l_kat_ogs.setText(config.get('Акты', 'l_kat_ogs'))</v>
      </c>
      <c r="D6" t="str">
        <f t="shared" si="0"/>
        <v>l_kat_ogs = 2</v>
      </c>
    </row>
    <row r="7" spans="1:4" x14ac:dyDescent="0.3">
      <c r="A7" s="6" t="s">
        <v>284</v>
      </c>
      <c r="B7" t="s">
        <v>269</v>
      </c>
      <c r="C7" s="2" t="str">
        <f t="shared" si="1"/>
        <v>form.ShifrGP.setText(config.get('Акты', 'ShifrGP'))</v>
      </c>
      <c r="D7" t="str">
        <f t="shared" si="0"/>
        <v>ShifrGP = 0203.010.Р.2/0.0001.КЛС.006.4806.001-ССД1</v>
      </c>
    </row>
    <row r="8" spans="1:4" x14ac:dyDescent="0.3">
      <c r="A8" s="10" t="s">
        <v>286</v>
      </c>
      <c r="B8">
        <v>440</v>
      </c>
      <c r="C8" s="2" t="str">
        <f t="shared" si="1"/>
        <v>form.tchk_otvod.setText(config.get('Акты', 'tchk_otvod'))</v>
      </c>
      <c r="D8" t="str">
        <f t="shared" si="0"/>
        <v>tchk_otvod = 440</v>
      </c>
    </row>
    <row r="9" spans="1:4" x14ac:dyDescent="0.3">
      <c r="A9" s="6" t="s">
        <v>287</v>
      </c>
      <c r="B9">
        <v>6</v>
      </c>
      <c r="C9" s="2" t="str">
        <f t="shared" si="1"/>
        <v>form.l_shem_otvod.setText(config.get('Акты', 'l_shem_otvod'))</v>
      </c>
      <c r="D9" t="str">
        <f t="shared" si="0"/>
        <v>l_shem_otvod = 6</v>
      </c>
    </row>
    <row r="10" spans="1:4" x14ac:dyDescent="0.3">
      <c r="A10" s="6" t="s">
        <v>288</v>
      </c>
      <c r="B10">
        <v>10</v>
      </c>
      <c r="C10" s="2" t="str">
        <f t="shared" si="1"/>
        <v>form.l_kat_otvod.setText(config.get('Акты', 'l_kat_otvod'))</v>
      </c>
      <c r="D10" t="str">
        <f t="shared" si="0"/>
        <v>l_kat_otvod = 10</v>
      </c>
    </row>
    <row r="11" spans="1:4" x14ac:dyDescent="0.3">
      <c r="A11" s="6" t="s">
        <v>289</v>
      </c>
      <c r="B11" t="s">
        <v>271</v>
      </c>
      <c r="C11" s="2" t="str">
        <f t="shared" si="1"/>
        <v>form.ShifrPPO.setText(config.get('Акты', 'ShifrPPO'))</v>
      </c>
      <c r="D11" t="str">
        <f t="shared" si="0"/>
        <v>ShifrPPO = 0203.010.П.2/0.0001-ППО2.4.2</v>
      </c>
    </row>
    <row r="12" spans="1:4" ht="15.6" x14ac:dyDescent="0.3">
      <c r="A12" s="5" t="s">
        <v>47</v>
      </c>
      <c r="B12" s="11" t="s">
        <v>272</v>
      </c>
      <c r="C12" s="2" t="str">
        <f t="shared" si="1"/>
        <v>form.ActOs_1.setText(config.get('Акты', 'ActOs_1'))</v>
      </c>
      <c r="D12" t="str">
        <f t="shared" si="0"/>
        <v>ActOs_1 = Участок УС Кологривовская ПП - км 18</v>
      </c>
    </row>
    <row r="13" spans="1:4" ht="15.6" x14ac:dyDescent="0.3">
      <c r="A13" s="5" t="s">
        <v>48</v>
      </c>
      <c r="B13" s="11" t="s">
        <v>274</v>
      </c>
      <c r="C13" s="2" t="str">
        <f t="shared" si="1"/>
        <v>form.ActOs_2.setText(config.get('Акты', 'ActOs_2'))</v>
      </c>
      <c r="D13" t="str">
        <f t="shared" si="0"/>
        <v>ActOs_2 = Участок км 18 - УС Сторожевского ЛПУ МГ</v>
      </c>
    </row>
    <row r="14" spans="1:4" ht="15.6" x14ac:dyDescent="0.3">
      <c r="A14" s="5" t="s">
        <v>49</v>
      </c>
      <c r="C14" s="2" t="str">
        <f t="shared" si="1"/>
        <v>form.ActOs_3.setText(config.get('Акты', 'ActOs_3'))</v>
      </c>
      <c r="D14" t="str">
        <f t="shared" si="0"/>
        <v xml:space="preserve">ActOs_3 = </v>
      </c>
    </row>
    <row r="15" spans="1:4" ht="15.6" x14ac:dyDescent="0.3">
      <c r="A15" s="5" t="s">
        <v>50</v>
      </c>
      <c r="C15" s="2" t="str">
        <f t="shared" si="1"/>
        <v>form.ActOs_4.setText(config.get('Акты', 'ActOs_4'))</v>
      </c>
      <c r="D15" t="str">
        <f t="shared" si="0"/>
        <v xml:space="preserve">ActOs_4 = </v>
      </c>
    </row>
    <row r="16" spans="1:4" ht="15.6" x14ac:dyDescent="0.3">
      <c r="A16" s="5" t="s">
        <v>51</v>
      </c>
      <c r="C16" s="2" t="str">
        <f t="shared" si="1"/>
        <v>form.ActOs_5.setText(config.get('Акты', 'ActOs_5'))</v>
      </c>
      <c r="D16" t="str">
        <f t="shared" si="0"/>
        <v xml:space="preserve">ActOs_5 = </v>
      </c>
    </row>
    <row r="17" spans="1:8" ht="15.6" x14ac:dyDescent="0.3">
      <c r="A17" s="5" t="s">
        <v>52</v>
      </c>
      <c r="C17" s="2" t="str">
        <f t="shared" si="1"/>
        <v>form.ActOs_6.setText(config.get('Акты', 'ActOs_6'))</v>
      </c>
      <c r="D17" t="str">
        <f t="shared" si="0"/>
        <v xml:space="preserve">ActOs_6 = </v>
      </c>
    </row>
    <row r="18" spans="1:8" ht="15.6" x14ac:dyDescent="0.3">
      <c r="A18" s="5" t="s">
        <v>53</v>
      </c>
      <c r="C18" s="2" t="str">
        <f t="shared" si="1"/>
        <v>form.ActOs_7.setText(config.get('Акты', 'ActOs_7'))</v>
      </c>
      <c r="D18" t="str">
        <f t="shared" si="0"/>
        <v xml:space="preserve">ActOs_7 = </v>
      </c>
    </row>
    <row r="19" spans="1:8" ht="15.6" x14ac:dyDescent="0.3">
      <c r="A19" s="5" t="s">
        <v>54</v>
      </c>
      <c r="C19" s="2" t="str">
        <f t="shared" si="1"/>
        <v>form.ActOs_8.setText(config.get('Акты', 'ActOs_8'))</v>
      </c>
      <c r="D19" t="str">
        <f t="shared" si="0"/>
        <v xml:space="preserve">ActOs_8 = </v>
      </c>
    </row>
    <row r="20" spans="1:8" ht="15.6" x14ac:dyDescent="0.3">
      <c r="A20" s="5" t="s">
        <v>55</v>
      </c>
      <c r="C20" s="2" t="str">
        <f t="shared" si="1"/>
        <v>form.ActOs_9.setText(config.get('Акты', 'ActOs_9'))</v>
      </c>
      <c r="D20" t="str">
        <f t="shared" si="0"/>
        <v xml:space="preserve">ActOs_9 = </v>
      </c>
    </row>
    <row r="21" spans="1:8" ht="15.6" x14ac:dyDescent="0.3">
      <c r="A21" s="5" t="s">
        <v>56</v>
      </c>
      <c r="C21" s="2" t="str">
        <f t="shared" si="1"/>
        <v>form.ActOs_10.setText(config.get('Акты', 'ActOs_10'))</v>
      </c>
      <c r="D21" t="str">
        <f t="shared" si="0"/>
        <v xml:space="preserve">ActOs_10 = </v>
      </c>
    </row>
    <row r="22" spans="1:8" ht="15.6" x14ac:dyDescent="0.3">
      <c r="A22" s="5" t="s">
        <v>57</v>
      </c>
      <c r="C22" s="2" t="str">
        <f t="shared" si="1"/>
        <v>form.ActOs_11.setText(config.get('Акты', 'ActOs_11'))</v>
      </c>
      <c r="D22" t="str">
        <f t="shared" si="0"/>
        <v xml:space="preserve">ActOs_11 = </v>
      </c>
      <c r="H22" s="6"/>
    </row>
    <row r="23" spans="1:8" ht="15.6" x14ac:dyDescent="0.3">
      <c r="A23" s="5" t="s">
        <v>58</v>
      </c>
      <c r="C23" s="2" t="str">
        <f t="shared" si="1"/>
        <v>form.ActOs_12.setText(config.get('Акты', 'ActOs_12'))</v>
      </c>
      <c r="D23" t="str">
        <f t="shared" si="0"/>
        <v xml:space="preserve">ActOs_12 = </v>
      </c>
      <c r="F23" s="6"/>
      <c r="G23" s="6"/>
    </row>
    <row r="24" spans="1:8" ht="15.6" x14ac:dyDescent="0.3">
      <c r="A24" s="5" t="s">
        <v>59</v>
      </c>
      <c r="C24" s="2" t="str">
        <f t="shared" si="1"/>
        <v>form.ActOs_13.setText(config.get('Акты', 'ActOs_13'))</v>
      </c>
      <c r="D24" t="str">
        <f t="shared" si="0"/>
        <v xml:space="preserve">ActOs_13 = </v>
      </c>
    </row>
    <row r="25" spans="1:8" ht="15.6" x14ac:dyDescent="0.3">
      <c r="A25" s="5" t="s">
        <v>60</v>
      </c>
      <c r="C25" s="2" t="str">
        <f t="shared" si="1"/>
        <v>form.ActOs_14.setText(config.get('Акты', 'ActOs_14'))</v>
      </c>
      <c r="D25" t="str">
        <f t="shared" si="0"/>
        <v xml:space="preserve">ActOs_14 = </v>
      </c>
    </row>
    <row r="26" spans="1:8" ht="15.6" x14ac:dyDescent="0.3">
      <c r="A26" s="5" t="s">
        <v>61</v>
      </c>
      <c r="C26" s="2" t="str">
        <f t="shared" si="1"/>
        <v>form.ActOs_15.setText(config.get('Акты', 'ActOs_15'))</v>
      </c>
      <c r="D26" t="str">
        <f t="shared" si="0"/>
        <v xml:space="preserve">ActOs_15 = </v>
      </c>
    </row>
    <row r="27" spans="1:8" ht="15.6" x14ac:dyDescent="0.3">
      <c r="A27" s="5" t="s">
        <v>62</v>
      </c>
      <c r="C27" s="2" t="str">
        <f t="shared" si="1"/>
        <v>form.ActOs_16.setText(config.get('Акты', 'ActOs_16'))</v>
      </c>
      <c r="D27" t="str">
        <f t="shared" si="0"/>
        <v xml:space="preserve">ActOs_16 = </v>
      </c>
    </row>
    <row r="28" spans="1:8" ht="15.6" x14ac:dyDescent="0.3">
      <c r="A28" s="5" t="s">
        <v>63</v>
      </c>
      <c r="C28" s="2" t="str">
        <f t="shared" si="1"/>
        <v>form.ActOs_17.setText(config.get('Акты', 'ActOs_17'))</v>
      </c>
      <c r="D28" t="str">
        <f t="shared" si="0"/>
        <v xml:space="preserve">ActOs_17 = </v>
      </c>
    </row>
    <row r="29" spans="1:8" ht="15.6" x14ac:dyDescent="0.3">
      <c r="A29" s="5" t="s">
        <v>64</v>
      </c>
      <c r="C29" s="2" t="str">
        <f t="shared" si="1"/>
        <v>form.ActOs_18.setText(config.get('Акты', 'ActOs_18'))</v>
      </c>
      <c r="D29" t="str">
        <f t="shared" si="0"/>
        <v xml:space="preserve">ActOs_18 = </v>
      </c>
    </row>
    <row r="30" spans="1:8" ht="15.6" x14ac:dyDescent="0.3">
      <c r="A30" s="5" t="s">
        <v>65</v>
      </c>
      <c r="C30" s="2" t="str">
        <f t="shared" si="1"/>
        <v>form.ActOs_19.setText(config.get('Акты', 'ActOs_19'))</v>
      </c>
      <c r="D30" t="str">
        <f t="shared" si="0"/>
        <v xml:space="preserve">ActOs_19 = </v>
      </c>
    </row>
    <row r="31" spans="1:8" ht="15.6" x14ac:dyDescent="0.3">
      <c r="A31" s="5" t="s">
        <v>66</v>
      </c>
      <c r="C31" s="2" t="str">
        <f t="shared" si="1"/>
        <v>form.ActOs_20.setText(config.get('Акты', 'ActOs_20'))</v>
      </c>
      <c r="D31" t="str">
        <f t="shared" si="0"/>
        <v xml:space="preserve">ActOs_20 = </v>
      </c>
    </row>
    <row r="32" spans="1:8" ht="15.6" x14ac:dyDescent="0.3">
      <c r="A32" s="5" t="s">
        <v>67</v>
      </c>
      <c r="C32" s="2" t="str">
        <f t="shared" si="1"/>
        <v>form.ActOs_21.setText(config.get('Акты', 'ActOs_21'))</v>
      </c>
      <c r="D32" t="str">
        <f t="shared" si="0"/>
        <v xml:space="preserve">ActOs_21 = </v>
      </c>
    </row>
    <row r="33" spans="1:4" ht="15.6" x14ac:dyDescent="0.3">
      <c r="A33" s="5" t="s">
        <v>68</v>
      </c>
      <c r="C33" s="2" t="str">
        <f t="shared" si="1"/>
        <v>form.ActOs_22.setText(config.get('Акты', 'ActOs_22'))</v>
      </c>
      <c r="D33" t="str">
        <f t="shared" ref="D33:D64" si="2">CONCATENATE(A33," = ",B33)</f>
        <v xml:space="preserve">ActOs_22 = </v>
      </c>
    </row>
    <row r="34" spans="1:4" x14ac:dyDescent="0.3">
      <c r="A34" s="6" t="s">
        <v>69</v>
      </c>
      <c r="B34" s="11" t="s">
        <v>273</v>
      </c>
      <c r="C34" s="2" t="str">
        <f t="shared" si="1"/>
        <v>form.nActOs_1.setText(config.get('Акты', 'nActOs_1'))</v>
      </c>
      <c r="D34" t="str">
        <f t="shared" si="2"/>
        <v>nActOs_1 = 3/КЛС/3</v>
      </c>
    </row>
    <row r="35" spans="1:4" x14ac:dyDescent="0.3">
      <c r="A35" s="6" t="s">
        <v>70</v>
      </c>
      <c r="B35" s="11" t="s">
        <v>275</v>
      </c>
      <c r="C35" s="2" t="str">
        <f t="shared" si="1"/>
        <v>form.nActOs_2.setText(config.get('Акты', 'nActOs_2'))</v>
      </c>
      <c r="D35" t="str">
        <f t="shared" si="2"/>
        <v>nActOs_2 = 3/КЛС/4</v>
      </c>
    </row>
    <row r="36" spans="1:4" x14ac:dyDescent="0.3">
      <c r="A36" s="6" t="s">
        <v>71</v>
      </c>
      <c r="C36" s="2" t="str">
        <f t="shared" si="1"/>
        <v>form.nActOs_3.setText(config.get('Акты', 'nActOs_3'))</v>
      </c>
      <c r="D36" t="str">
        <f t="shared" si="2"/>
        <v xml:space="preserve">nActOs_3 = </v>
      </c>
    </row>
    <row r="37" spans="1:4" x14ac:dyDescent="0.3">
      <c r="A37" s="6" t="s">
        <v>72</v>
      </c>
      <c r="C37" s="2" t="str">
        <f t="shared" si="1"/>
        <v>form.nActOs_4.setText(config.get('Акты', 'nActOs_4'))</v>
      </c>
      <c r="D37" t="str">
        <f t="shared" si="2"/>
        <v xml:space="preserve">nActOs_4 = </v>
      </c>
    </row>
    <row r="38" spans="1:4" x14ac:dyDescent="0.3">
      <c r="A38" s="6" t="s">
        <v>73</v>
      </c>
      <c r="C38" s="2" t="str">
        <f t="shared" si="1"/>
        <v>form.nActOs_5.setText(config.get('Акты', 'nActOs_5'))</v>
      </c>
      <c r="D38" t="str">
        <f t="shared" si="2"/>
        <v xml:space="preserve">nActOs_5 = </v>
      </c>
    </row>
    <row r="39" spans="1:4" x14ac:dyDescent="0.3">
      <c r="A39" s="6" t="s">
        <v>74</v>
      </c>
      <c r="C39" s="2" t="str">
        <f t="shared" si="1"/>
        <v>form.nActOs_6.setText(config.get('Акты', 'nActOs_6'))</v>
      </c>
      <c r="D39" t="str">
        <f t="shared" si="2"/>
        <v xml:space="preserve">nActOs_6 = </v>
      </c>
    </row>
    <row r="40" spans="1:4" x14ac:dyDescent="0.3">
      <c r="A40" s="6" t="s">
        <v>75</v>
      </c>
      <c r="C40" s="2" t="str">
        <f t="shared" si="1"/>
        <v>form.nActOs_7.setText(config.get('Акты', 'nActOs_7'))</v>
      </c>
      <c r="D40" t="str">
        <f t="shared" si="2"/>
        <v xml:space="preserve">nActOs_7 = </v>
      </c>
    </row>
    <row r="41" spans="1:4" x14ac:dyDescent="0.3">
      <c r="A41" s="6" t="s">
        <v>76</v>
      </c>
      <c r="C41" s="2" t="str">
        <f t="shared" si="1"/>
        <v>form.nActOs_8.setText(config.get('Акты', 'nActOs_8'))</v>
      </c>
      <c r="D41" t="str">
        <f t="shared" si="2"/>
        <v xml:space="preserve">nActOs_8 = </v>
      </c>
    </row>
    <row r="42" spans="1:4" x14ac:dyDescent="0.3">
      <c r="A42" s="6" t="s">
        <v>77</v>
      </c>
      <c r="C42" s="2" t="str">
        <f t="shared" si="1"/>
        <v>form.nActOs_9.setText(config.get('Акты', 'nActOs_9'))</v>
      </c>
      <c r="D42" t="str">
        <f t="shared" si="2"/>
        <v xml:space="preserve">nActOs_9 = </v>
      </c>
    </row>
    <row r="43" spans="1:4" x14ac:dyDescent="0.3">
      <c r="A43" s="6" t="s">
        <v>78</v>
      </c>
      <c r="C43" s="2" t="str">
        <f t="shared" si="1"/>
        <v>form.nActOs_10.setText(config.get('Акты', 'nActOs_10'))</v>
      </c>
      <c r="D43" t="str">
        <f t="shared" si="2"/>
        <v xml:space="preserve">nActOs_10 = </v>
      </c>
    </row>
    <row r="44" spans="1:4" x14ac:dyDescent="0.3">
      <c r="A44" s="6" t="s">
        <v>79</v>
      </c>
      <c r="C44" s="2" t="str">
        <f t="shared" si="1"/>
        <v>form.nActOs_11.setText(config.get('Акты', 'nActOs_11'))</v>
      </c>
      <c r="D44" t="str">
        <f t="shared" si="2"/>
        <v xml:space="preserve">nActOs_11 = </v>
      </c>
    </row>
    <row r="45" spans="1:4" x14ac:dyDescent="0.3">
      <c r="A45" s="6" t="s">
        <v>80</v>
      </c>
      <c r="C45" s="2" t="str">
        <f t="shared" si="1"/>
        <v>form.nActOs_12.setText(config.get('Акты', 'nActOs_12'))</v>
      </c>
      <c r="D45" t="str">
        <f t="shared" si="2"/>
        <v xml:space="preserve">nActOs_12 = </v>
      </c>
    </row>
    <row r="46" spans="1:4" x14ac:dyDescent="0.3">
      <c r="A46" s="6" t="s">
        <v>81</v>
      </c>
      <c r="C46" s="2" t="str">
        <f t="shared" si="1"/>
        <v>form.nActOs_13.setText(config.get('Акты', 'nActOs_13'))</v>
      </c>
      <c r="D46" t="str">
        <f t="shared" si="2"/>
        <v xml:space="preserve">nActOs_13 = </v>
      </c>
    </row>
    <row r="47" spans="1:4" x14ac:dyDescent="0.3">
      <c r="A47" s="6" t="s">
        <v>82</v>
      </c>
      <c r="C47" s="2" t="str">
        <f t="shared" si="1"/>
        <v>form.nActOs_14.setText(config.get('Акты', 'nActOs_14'))</v>
      </c>
      <c r="D47" t="str">
        <f t="shared" si="2"/>
        <v xml:space="preserve">nActOs_14 = </v>
      </c>
    </row>
    <row r="48" spans="1:4" x14ac:dyDescent="0.3">
      <c r="A48" s="6" t="s">
        <v>83</v>
      </c>
      <c r="C48" s="2" t="str">
        <f t="shared" si="1"/>
        <v>form.nActOs_15.setText(config.get('Акты', 'nActOs_15'))</v>
      </c>
      <c r="D48" t="str">
        <f t="shared" si="2"/>
        <v xml:space="preserve">nActOs_15 = </v>
      </c>
    </row>
    <row r="49" spans="1:4" x14ac:dyDescent="0.3">
      <c r="A49" s="6" t="s">
        <v>84</v>
      </c>
      <c r="C49" s="2" t="str">
        <f t="shared" si="1"/>
        <v>form.nActOs_16.setText(config.get('Акты', 'nActOs_16'))</v>
      </c>
      <c r="D49" t="str">
        <f t="shared" si="2"/>
        <v xml:space="preserve">nActOs_16 = </v>
      </c>
    </row>
    <row r="50" spans="1:4" x14ac:dyDescent="0.3">
      <c r="A50" s="6" t="s">
        <v>85</v>
      </c>
      <c r="C50" s="2" t="str">
        <f t="shared" si="1"/>
        <v>form.nActOs_17.setText(config.get('Акты', 'nActOs_17'))</v>
      </c>
      <c r="D50" t="str">
        <f t="shared" si="2"/>
        <v xml:space="preserve">nActOs_17 = </v>
      </c>
    </row>
    <row r="51" spans="1:4" x14ac:dyDescent="0.3">
      <c r="A51" s="6" t="s">
        <v>86</v>
      </c>
      <c r="C51" s="2" t="str">
        <f t="shared" si="1"/>
        <v>form.nActOs_18.setText(config.get('Акты', 'nActOs_18'))</v>
      </c>
      <c r="D51" t="str">
        <f t="shared" si="2"/>
        <v xml:space="preserve">nActOs_18 = </v>
      </c>
    </row>
    <row r="52" spans="1:4" x14ac:dyDescent="0.3">
      <c r="A52" s="6" t="s">
        <v>87</v>
      </c>
      <c r="C52" s="2" t="str">
        <f t="shared" si="1"/>
        <v>form.nActOs_19.setText(config.get('Акты', 'nActOs_19'))</v>
      </c>
      <c r="D52" t="str">
        <f t="shared" si="2"/>
        <v xml:space="preserve">nActOs_19 = </v>
      </c>
    </row>
    <row r="53" spans="1:4" x14ac:dyDescent="0.3">
      <c r="A53" s="6" t="s">
        <v>88</v>
      </c>
      <c r="C53" s="2" t="str">
        <f t="shared" si="1"/>
        <v>form.nActOs_20.setText(config.get('Акты', 'nActOs_20'))</v>
      </c>
      <c r="D53" t="str">
        <f t="shared" si="2"/>
        <v xml:space="preserve">nActOs_20 = </v>
      </c>
    </row>
    <row r="54" spans="1:4" x14ac:dyDescent="0.3">
      <c r="A54" s="6" t="s">
        <v>89</v>
      </c>
      <c r="C54" s="2" t="str">
        <f t="shared" si="1"/>
        <v>form.nActOs_21.setText(config.get('Акты', 'nActOs_21'))</v>
      </c>
      <c r="D54" t="str">
        <f t="shared" si="2"/>
        <v xml:space="preserve">nActOs_21 = </v>
      </c>
    </row>
    <row r="55" spans="1:4" x14ac:dyDescent="0.3">
      <c r="A55" s="6" t="s">
        <v>90</v>
      </c>
      <c r="C55" s="2" t="str">
        <f t="shared" si="1"/>
        <v>form.nActOs_22.setText(config.get('Акты', 'nActOs_22'))</v>
      </c>
      <c r="D55" t="str">
        <f t="shared" si="2"/>
        <v xml:space="preserve">nActOs_22 = </v>
      </c>
    </row>
    <row r="56" spans="1:4" x14ac:dyDescent="0.3">
      <c r="A56" s="6" t="s">
        <v>91</v>
      </c>
      <c r="B56" s="11">
        <v>18</v>
      </c>
      <c r="C56" s="2" t="str">
        <f t="shared" si="1"/>
        <v>form.rp_1.setText(config.get('Акты', 'rp_1'))</v>
      </c>
      <c r="D56" t="str">
        <f t="shared" si="2"/>
        <v>rp_1 = 18</v>
      </c>
    </row>
    <row r="57" spans="1:4" x14ac:dyDescent="0.3">
      <c r="A57" s="6" t="s">
        <v>92</v>
      </c>
      <c r="B57" s="11">
        <v>18</v>
      </c>
      <c r="C57" s="2" t="str">
        <f t="shared" si="1"/>
        <v>form.rp_2.setText(config.get('Акты', 'rp_2'))</v>
      </c>
      <c r="D57" t="str">
        <f t="shared" si="2"/>
        <v>rp_2 = 18</v>
      </c>
    </row>
    <row r="58" spans="1:4" x14ac:dyDescent="0.3">
      <c r="A58" s="6" t="s">
        <v>93</v>
      </c>
      <c r="C58" s="2" t="str">
        <f t="shared" si="1"/>
        <v>form.rp_3.setText(config.get('Акты', 'rp_3'))</v>
      </c>
      <c r="D58" t="str">
        <f t="shared" si="2"/>
        <v xml:space="preserve">rp_3 = </v>
      </c>
    </row>
    <row r="59" spans="1:4" x14ac:dyDescent="0.3">
      <c r="A59" s="6" t="s">
        <v>94</v>
      </c>
      <c r="C59" s="2" t="str">
        <f t="shared" si="1"/>
        <v>form.rp_4.setText(config.get('Акты', 'rp_4'))</v>
      </c>
      <c r="D59" t="str">
        <f t="shared" si="2"/>
        <v xml:space="preserve">rp_4 = </v>
      </c>
    </row>
    <row r="60" spans="1:4" x14ac:dyDescent="0.3">
      <c r="A60" s="6" t="s">
        <v>95</v>
      </c>
      <c r="C60" s="2" t="str">
        <f t="shared" si="1"/>
        <v>form.rp_5.setText(config.get('Акты', 'rp_5'))</v>
      </c>
      <c r="D60" t="str">
        <f t="shared" si="2"/>
        <v xml:space="preserve">rp_5 = </v>
      </c>
    </row>
    <row r="61" spans="1:4" x14ac:dyDescent="0.3">
      <c r="A61" s="6" t="s">
        <v>96</v>
      </c>
      <c r="C61" s="2" t="str">
        <f t="shared" si="1"/>
        <v>form.rp_6.setText(config.get('Акты', 'rp_6'))</v>
      </c>
      <c r="D61" t="str">
        <f t="shared" si="2"/>
        <v xml:space="preserve">rp_6 = </v>
      </c>
    </row>
    <row r="62" spans="1:4" x14ac:dyDescent="0.3">
      <c r="A62" s="6" t="s">
        <v>97</v>
      </c>
      <c r="C62" s="2" t="str">
        <f t="shared" si="1"/>
        <v>form.rp_7.setText(config.get('Акты', 'rp_7'))</v>
      </c>
      <c r="D62" t="str">
        <f t="shared" si="2"/>
        <v xml:space="preserve">rp_7 = </v>
      </c>
    </row>
    <row r="63" spans="1:4" x14ac:dyDescent="0.3">
      <c r="A63" s="6" t="s">
        <v>98</v>
      </c>
      <c r="C63" s="2" t="str">
        <f t="shared" si="1"/>
        <v>form.rp_8.setText(config.get('Акты', 'rp_8'))</v>
      </c>
      <c r="D63" t="str">
        <f t="shared" si="2"/>
        <v xml:space="preserve">rp_8 = </v>
      </c>
    </row>
    <row r="64" spans="1:4" x14ac:dyDescent="0.3">
      <c r="A64" s="6" t="s">
        <v>99</v>
      </c>
      <c r="C64" s="2" t="str">
        <f t="shared" si="1"/>
        <v>form.rp_9.setText(config.get('Акты', 'rp_9'))</v>
      </c>
      <c r="D64" t="str">
        <f t="shared" si="2"/>
        <v xml:space="preserve">rp_9 = </v>
      </c>
    </row>
    <row r="65" spans="1:4" x14ac:dyDescent="0.3">
      <c r="A65" s="6" t="s">
        <v>100</v>
      </c>
      <c r="C65" s="2" t="str">
        <f t="shared" si="1"/>
        <v>form.rp_10.setText(config.get('Акты', 'rp_10'))</v>
      </c>
      <c r="D65" t="str">
        <f t="shared" ref="D65:D96" si="3">CONCATENATE(A65," = ",B65)</f>
        <v xml:space="preserve">rp_10 = </v>
      </c>
    </row>
    <row r="66" spans="1:4" x14ac:dyDescent="0.3">
      <c r="A66" s="6" t="s">
        <v>101</v>
      </c>
      <c r="C66" s="2" t="str">
        <f t="shared" ref="C66:C129" si="4">CONCATENATE("form.",A66,".setText(config.get('Акты', '",A66,"'))")</f>
        <v>form.rp_11.setText(config.get('Акты', 'rp_11'))</v>
      </c>
      <c r="D66" t="str">
        <f t="shared" si="3"/>
        <v xml:space="preserve">rp_11 = </v>
      </c>
    </row>
    <row r="67" spans="1:4" x14ac:dyDescent="0.3">
      <c r="A67" s="6" t="s">
        <v>102</v>
      </c>
      <c r="C67" s="2" t="str">
        <f t="shared" si="4"/>
        <v>form.rp_12.setText(config.get('Акты', 'rp_12'))</v>
      </c>
      <c r="D67" t="str">
        <f t="shared" si="3"/>
        <v xml:space="preserve">rp_12 = </v>
      </c>
    </row>
    <row r="68" spans="1:4" x14ac:dyDescent="0.3">
      <c r="A68" s="6" t="s">
        <v>103</v>
      </c>
      <c r="C68" s="2" t="str">
        <f t="shared" si="4"/>
        <v>form.rp_13.setText(config.get('Акты', 'rp_13'))</v>
      </c>
      <c r="D68" t="str">
        <f t="shared" si="3"/>
        <v xml:space="preserve">rp_13 = </v>
      </c>
    </row>
    <row r="69" spans="1:4" x14ac:dyDescent="0.3">
      <c r="A69" s="6" t="s">
        <v>104</v>
      </c>
      <c r="C69" s="2" t="str">
        <f t="shared" si="4"/>
        <v>form.rp_14.setText(config.get('Акты', 'rp_14'))</v>
      </c>
      <c r="D69" t="str">
        <f t="shared" si="3"/>
        <v xml:space="preserve">rp_14 = </v>
      </c>
    </row>
    <row r="70" spans="1:4" x14ac:dyDescent="0.3">
      <c r="A70" s="6" t="s">
        <v>105</v>
      </c>
      <c r="C70" s="2" t="str">
        <f t="shared" si="4"/>
        <v>form.rp_15.setText(config.get('Акты', 'rp_15'))</v>
      </c>
      <c r="D70" t="str">
        <f t="shared" si="3"/>
        <v xml:space="preserve">rp_15 = </v>
      </c>
    </row>
    <row r="71" spans="1:4" x14ac:dyDescent="0.3">
      <c r="A71" s="6" t="s">
        <v>106</v>
      </c>
      <c r="C71" s="2" t="str">
        <f t="shared" si="4"/>
        <v>form.rp_16.setText(config.get('Акты', 'rp_16'))</v>
      </c>
      <c r="D71" t="str">
        <f t="shared" si="3"/>
        <v xml:space="preserve">rp_16 = </v>
      </c>
    </row>
    <row r="72" spans="1:4" x14ac:dyDescent="0.3">
      <c r="A72" s="6" t="s">
        <v>107</v>
      </c>
      <c r="C72" s="2" t="str">
        <f t="shared" si="4"/>
        <v>form.rp_17.setText(config.get('Акты', 'rp_17'))</v>
      </c>
      <c r="D72" t="str">
        <f t="shared" si="3"/>
        <v xml:space="preserve">rp_17 = </v>
      </c>
    </row>
    <row r="73" spans="1:4" x14ac:dyDescent="0.3">
      <c r="A73" s="6" t="s">
        <v>108</v>
      </c>
      <c r="C73" s="2" t="str">
        <f t="shared" si="4"/>
        <v>form.rp_18.setText(config.get('Акты', 'rp_18'))</v>
      </c>
      <c r="D73" t="str">
        <f t="shared" si="3"/>
        <v xml:space="preserve">rp_18 = </v>
      </c>
    </row>
    <row r="74" spans="1:4" x14ac:dyDescent="0.3">
      <c r="A74" s="6" t="s">
        <v>109</v>
      </c>
      <c r="C74" s="2" t="str">
        <f t="shared" si="4"/>
        <v>form.rp_19.setText(config.get('Акты', 'rp_19'))</v>
      </c>
      <c r="D74" t="str">
        <f t="shared" si="3"/>
        <v xml:space="preserve">rp_19 = </v>
      </c>
    </row>
    <row r="75" spans="1:4" x14ac:dyDescent="0.3">
      <c r="A75" s="6" t="s">
        <v>110</v>
      </c>
      <c r="C75" s="2" t="str">
        <f t="shared" si="4"/>
        <v>form.rp_20.setText(config.get('Акты', 'rp_20'))</v>
      </c>
      <c r="D75" t="str">
        <f t="shared" si="3"/>
        <v xml:space="preserve">rp_20 = </v>
      </c>
    </row>
    <row r="76" spans="1:4" x14ac:dyDescent="0.3">
      <c r="A76" s="6" t="s">
        <v>111</v>
      </c>
      <c r="C76" s="2" t="str">
        <f t="shared" si="4"/>
        <v>form.rp_21.setText(config.get('Акты', 'rp_21'))</v>
      </c>
      <c r="D76" t="str">
        <f t="shared" si="3"/>
        <v xml:space="preserve">rp_21 = </v>
      </c>
    </row>
    <row r="77" spans="1:4" x14ac:dyDescent="0.3">
      <c r="A77" s="6" t="s">
        <v>112</v>
      </c>
      <c r="C77" s="2" t="str">
        <f t="shared" si="4"/>
        <v>form.rp_22.setText(config.get('Акты', 'rp_22'))</v>
      </c>
      <c r="D77" t="str">
        <f t="shared" si="3"/>
        <v xml:space="preserve">rp_22 = </v>
      </c>
    </row>
    <row r="78" spans="1:4" x14ac:dyDescent="0.3">
      <c r="A78" s="6" t="s">
        <v>113</v>
      </c>
      <c r="B78" s="11">
        <v>24</v>
      </c>
      <c r="C78" s="2" t="str">
        <f t="shared" si="4"/>
        <v>form.nr_1.setText(config.get('Акты', 'nr_1'))</v>
      </c>
      <c r="D78" t="str">
        <f t="shared" si="3"/>
        <v>nr_1 = 24</v>
      </c>
    </row>
    <row r="79" spans="1:4" x14ac:dyDescent="0.3">
      <c r="A79" s="6" t="s">
        <v>118</v>
      </c>
      <c r="B79" s="11">
        <v>24</v>
      </c>
      <c r="C79" s="2" t="str">
        <f t="shared" si="4"/>
        <v>form.nr_2.setText(config.get('Акты', 'nr_2'))</v>
      </c>
      <c r="D79" t="str">
        <f t="shared" si="3"/>
        <v>nr_2 = 24</v>
      </c>
    </row>
    <row r="80" spans="1:4" x14ac:dyDescent="0.3">
      <c r="A80" s="6" t="s">
        <v>123</v>
      </c>
      <c r="C80" s="2" t="str">
        <f t="shared" si="4"/>
        <v>form.nr_3.setText(config.get('Акты', 'nr_3'))</v>
      </c>
      <c r="D80" t="str">
        <f t="shared" si="3"/>
        <v xml:space="preserve">nr_3 = </v>
      </c>
    </row>
    <row r="81" spans="1:4" x14ac:dyDescent="0.3">
      <c r="A81" s="6" t="s">
        <v>128</v>
      </c>
      <c r="C81" s="2" t="str">
        <f t="shared" si="4"/>
        <v>form.nr_4.setText(config.get('Акты', 'nr_4'))</v>
      </c>
      <c r="D81" t="str">
        <f t="shared" si="3"/>
        <v xml:space="preserve">nr_4 = </v>
      </c>
    </row>
    <row r="82" spans="1:4" x14ac:dyDescent="0.3">
      <c r="A82" s="6" t="s">
        <v>133</v>
      </c>
      <c r="C82" s="2" t="str">
        <f t="shared" si="4"/>
        <v>form.nr_5.setText(config.get('Акты', 'nr_5'))</v>
      </c>
      <c r="D82" t="str">
        <f t="shared" si="3"/>
        <v xml:space="preserve">nr_5 = </v>
      </c>
    </row>
    <row r="83" spans="1:4" x14ac:dyDescent="0.3">
      <c r="A83" s="6" t="s">
        <v>138</v>
      </c>
      <c r="C83" s="2" t="str">
        <f t="shared" si="4"/>
        <v>form.nr_6.setText(config.get('Акты', 'nr_6'))</v>
      </c>
      <c r="D83" t="str">
        <f t="shared" si="3"/>
        <v xml:space="preserve">nr_6 = </v>
      </c>
    </row>
    <row r="84" spans="1:4" x14ac:dyDescent="0.3">
      <c r="A84" s="6" t="s">
        <v>143</v>
      </c>
      <c r="C84" s="2" t="str">
        <f t="shared" si="4"/>
        <v>form.nr_7.setText(config.get('Акты', 'nr_7'))</v>
      </c>
      <c r="D84" t="str">
        <f t="shared" si="3"/>
        <v xml:space="preserve">nr_7 = </v>
      </c>
    </row>
    <row r="85" spans="1:4" x14ac:dyDescent="0.3">
      <c r="A85" s="6" t="s">
        <v>148</v>
      </c>
      <c r="C85" s="2" t="str">
        <f t="shared" si="4"/>
        <v>form.nr_8.setText(config.get('Акты', 'nr_8'))</v>
      </c>
      <c r="D85" t="str">
        <f t="shared" si="3"/>
        <v xml:space="preserve">nr_8 = </v>
      </c>
    </row>
    <row r="86" spans="1:4" x14ac:dyDescent="0.3">
      <c r="A86" s="6" t="s">
        <v>153</v>
      </c>
      <c r="C86" s="2" t="str">
        <f t="shared" si="4"/>
        <v>form.nr_9.setText(config.get('Акты', 'nr_9'))</v>
      </c>
      <c r="D86" t="str">
        <f t="shared" si="3"/>
        <v xml:space="preserve">nr_9 = </v>
      </c>
    </row>
    <row r="87" spans="1:4" x14ac:dyDescent="0.3">
      <c r="A87" s="6" t="s">
        <v>158</v>
      </c>
      <c r="C87" s="2" t="str">
        <f t="shared" si="4"/>
        <v>form.nr_10.setText(config.get('Акты', 'nr_10'))</v>
      </c>
      <c r="D87" t="str">
        <f t="shared" si="3"/>
        <v xml:space="preserve">nr_10 = </v>
      </c>
    </row>
    <row r="88" spans="1:4" x14ac:dyDescent="0.3">
      <c r="A88" s="6" t="s">
        <v>163</v>
      </c>
      <c r="C88" s="2" t="str">
        <f t="shared" si="4"/>
        <v>form.nr_11.setText(config.get('Акты', 'nr_11'))</v>
      </c>
      <c r="D88" t="str">
        <f t="shared" si="3"/>
        <v xml:space="preserve">nr_11 = </v>
      </c>
    </row>
    <row r="89" spans="1:4" x14ac:dyDescent="0.3">
      <c r="A89" s="6" t="s">
        <v>168</v>
      </c>
      <c r="C89" s="2" t="str">
        <f t="shared" si="4"/>
        <v>form.nr_12.setText(config.get('Акты', 'nr_12'))</v>
      </c>
      <c r="D89" t="str">
        <f t="shared" si="3"/>
        <v xml:space="preserve">nr_12 = </v>
      </c>
    </row>
    <row r="90" spans="1:4" x14ac:dyDescent="0.3">
      <c r="A90" s="6" t="s">
        <v>173</v>
      </c>
      <c r="C90" s="2" t="str">
        <f t="shared" si="4"/>
        <v>form.nr_13.setText(config.get('Акты', 'nr_13'))</v>
      </c>
      <c r="D90" t="str">
        <f t="shared" si="3"/>
        <v xml:space="preserve">nr_13 = </v>
      </c>
    </row>
    <row r="91" spans="1:4" x14ac:dyDescent="0.3">
      <c r="A91" s="6" t="s">
        <v>178</v>
      </c>
      <c r="C91" s="2" t="str">
        <f t="shared" si="4"/>
        <v>form.nr_14.setText(config.get('Акты', 'nr_14'))</v>
      </c>
      <c r="D91" t="str">
        <f t="shared" si="3"/>
        <v xml:space="preserve">nr_14 = </v>
      </c>
    </row>
    <row r="92" spans="1:4" x14ac:dyDescent="0.3">
      <c r="A92" s="6" t="s">
        <v>183</v>
      </c>
      <c r="C92" s="2" t="str">
        <f t="shared" si="4"/>
        <v>form.nr_15.setText(config.get('Акты', 'nr_15'))</v>
      </c>
      <c r="D92" t="str">
        <f t="shared" si="3"/>
        <v xml:space="preserve">nr_15 = </v>
      </c>
    </row>
    <row r="93" spans="1:4" x14ac:dyDescent="0.3">
      <c r="A93" s="6" t="s">
        <v>188</v>
      </c>
      <c r="C93" s="2" t="str">
        <f t="shared" si="4"/>
        <v>form.nr_16.setText(config.get('Акты', 'nr_16'))</v>
      </c>
      <c r="D93" t="str">
        <f t="shared" si="3"/>
        <v xml:space="preserve">nr_16 = </v>
      </c>
    </row>
    <row r="94" spans="1:4" x14ac:dyDescent="0.3">
      <c r="A94" s="6" t="s">
        <v>193</v>
      </c>
      <c r="C94" s="2" t="str">
        <f t="shared" si="4"/>
        <v>form.nr_17.setText(config.get('Акты', 'nr_17'))</v>
      </c>
      <c r="D94" t="str">
        <f t="shared" si="3"/>
        <v xml:space="preserve">nr_17 = </v>
      </c>
    </row>
    <row r="95" spans="1:4" x14ac:dyDescent="0.3">
      <c r="A95" s="6" t="s">
        <v>198</v>
      </c>
      <c r="C95" s="2" t="str">
        <f t="shared" si="4"/>
        <v>form.nr_18.setText(config.get('Акты', 'nr_18'))</v>
      </c>
      <c r="D95" t="str">
        <f t="shared" si="3"/>
        <v xml:space="preserve">nr_18 = </v>
      </c>
    </row>
    <row r="96" spans="1:4" x14ac:dyDescent="0.3">
      <c r="A96" s="6" t="s">
        <v>203</v>
      </c>
      <c r="C96" s="2" t="str">
        <f t="shared" si="4"/>
        <v>form.nr_19.setText(config.get('Акты', 'nr_19'))</v>
      </c>
      <c r="D96" t="str">
        <f t="shared" si="3"/>
        <v xml:space="preserve">nr_19 = </v>
      </c>
    </row>
    <row r="97" spans="1:4" x14ac:dyDescent="0.3">
      <c r="A97" s="6" t="s">
        <v>208</v>
      </c>
      <c r="C97" s="2" t="str">
        <f t="shared" si="4"/>
        <v>form.nr_20.setText(config.get('Акты', 'nr_20'))</v>
      </c>
      <c r="D97" t="str">
        <f t="shared" ref="D97:D128" si="5">CONCATENATE(A97," = ",B97)</f>
        <v xml:space="preserve">nr_20 = </v>
      </c>
    </row>
    <row r="98" spans="1:4" x14ac:dyDescent="0.3">
      <c r="A98" s="6" t="s">
        <v>213</v>
      </c>
      <c r="C98" s="2" t="str">
        <f t="shared" si="4"/>
        <v>form.nr_21.setText(config.get('Акты', 'nr_21'))</v>
      </c>
      <c r="D98" t="str">
        <f t="shared" si="5"/>
        <v xml:space="preserve">nr_21 = </v>
      </c>
    </row>
    <row r="99" spans="1:4" x14ac:dyDescent="0.3">
      <c r="A99" s="6" t="s">
        <v>218</v>
      </c>
      <c r="C99" s="2" t="str">
        <f t="shared" si="4"/>
        <v>form.nr_22.setText(config.get('Акты', 'nr_22'))</v>
      </c>
      <c r="D99" t="str">
        <f t="shared" si="5"/>
        <v xml:space="preserve">nr_22 = </v>
      </c>
    </row>
    <row r="100" spans="1:4" x14ac:dyDescent="0.3">
      <c r="A100" s="6" t="s">
        <v>114</v>
      </c>
      <c r="B100">
        <v>96</v>
      </c>
      <c r="C100" s="2" t="str">
        <f t="shared" si="4"/>
        <v>form.tos_1.setText(config.get('Акты', 'tos_1'))</v>
      </c>
      <c r="D100" t="str">
        <f t="shared" si="5"/>
        <v>tos_1 = 96</v>
      </c>
    </row>
    <row r="101" spans="1:4" x14ac:dyDescent="0.3">
      <c r="A101" s="6" t="s">
        <v>119</v>
      </c>
      <c r="B101">
        <v>128</v>
      </c>
      <c r="C101" s="2" t="str">
        <f t="shared" si="4"/>
        <v>form.tos_2.setText(config.get('Акты', 'tos_2'))</v>
      </c>
      <c r="D101" t="str">
        <f t="shared" si="5"/>
        <v>tos_2 = 128</v>
      </c>
    </row>
    <row r="102" spans="1:4" x14ac:dyDescent="0.3">
      <c r="A102" s="6" t="s">
        <v>124</v>
      </c>
      <c r="C102" s="2" t="str">
        <f t="shared" si="4"/>
        <v>form.tos_3.setText(config.get('Акты', 'tos_3'))</v>
      </c>
      <c r="D102" t="str">
        <f t="shared" si="5"/>
        <v xml:space="preserve">tos_3 = </v>
      </c>
    </row>
    <row r="103" spans="1:4" x14ac:dyDescent="0.3">
      <c r="A103" s="6" t="s">
        <v>129</v>
      </c>
      <c r="C103" s="2" t="str">
        <f t="shared" si="4"/>
        <v>form.tos_4.setText(config.get('Акты', 'tos_4'))</v>
      </c>
      <c r="D103" t="str">
        <f t="shared" si="5"/>
        <v xml:space="preserve">tos_4 = </v>
      </c>
    </row>
    <row r="104" spans="1:4" x14ac:dyDescent="0.3">
      <c r="A104" s="6" t="s">
        <v>134</v>
      </c>
      <c r="C104" s="2" t="str">
        <f t="shared" si="4"/>
        <v>form.tos_5.setText(config.get('Акты', 'tos_5'))</v>
      </c>
      <c r="D104" t="str">
        <f t="shared" si="5"/>
        <v xml:space="preserve">tos_5 = </v>
      </c>
    </row>
    <row r="105" spans="1:4" x14ac:dyDescent="0.3">
      <c r="A105" s="6" t="s">
        <v>139</v>
      </c>
      <c r="C105" s="2" t="str">
        <f t="shared" si="4"/>
        <v>form.tos_6.setText(config.get('Акты', 'tos_6'))</v>
      </c>
      <c r="D105" t="str">
        <f t="shared" si="5"/>
        <v xml:space="preserve">tos_6 = </v>
      </c>
    </row>
    <row r="106" spans="1:4" x14ac:dyDescent="0.3">
      <c r="A106" s="6" t="s">
        <v>144</v>
      </c>
      <c r="C106" s="2" t="str">
        <f t="shared" si="4"/>
        <v>form.tos_7.setText(config.get('Акты', 'tos_7'))</v>
      </c>
      <c r="D106" t="str">
        <f t="shared" si="5"/>
        <v xml:space="preserve">tos_7 = </v>
      </c>
    </row>
    <row r="107" spans="1:4" x14ac:dyDescent="0.3">
      <c r="A107" s="6" t="s">
        <v>149</v>
      </c>
      <c r="C107" s="2" t="str">
        <f t="shared" si="4"/>
        <v>form.tos_8.setText(config.get('Акты', 'tos_8'))</v>
      </c>
      <c r="D107" t="str">
        <f t="shared" si="5"/>
        <v xml:space="preserve">tos_8 = </v>
      </c>
    </row>
    <row r="108" spans="1:4" x14ac:dyDescent="0.3">
      <c r="A108" s="6" t="s">
        <v>154</v>
      </c>
      <c r="C108" s="2" t="str">
        <f t="shared" si="4"/>
        <v>form.tos_9.setText(config.get('Акты', 'tos_9'))</v>
      </c>
      <c r="D108" t="str">
        <f t="shared" si="5"/>
        <v xml:space="preserve">tos_9 = </v>
      </c>
    </row>
    <row r="109" spans="1:4" x14ac:dyDescent="0.3">
      <c r="A109" s="6" t="s">
        <v>159</v>
      </c>
      <c r="C109" s="2" t="str">
        <f t="shared" si="4"/>
        <v>form.tos_10.setText(config.get('Акты', 'tos_10'))</v>
      </c>
      <c r="D109" t="str">
        <f t="shared" si="5"/>
        <v xml:space="preserve">tos_10 = </v>
      </c>
    </row>
    <row r="110" spans="1:4" x14ac:dyDescent="0.3">
      <c r="A110" s="6" t="s">
        <v>164</v>
      </c>
      <c r="C110" s="2" t="str">
        <f t="shared" si="4"/>
        <v>form.tos_11.setText(config.get('Акты', 'tos_11'))</v>
      </c>
      <c r="D110" t="str">
        <f t="shared" si="5"/>
        <v xml:space="preserve">tos_11 = </v>
      </c>
    </row>
    <row r="111" spans="1:4" x14ac:dyDescent="0.3">
      <c r="A111" s="6" t="s">
        <v>169</v>
      </c>
      <c r="C111" s="2" t="str">
        <f t="shared" si="4"/>
        <v>form.tos_12.setText(config.get('Акты', 'tos_12'))</v>
      </c>
      <c r="D111" t="str">
        <f t="shared" si="5"/>
        <v xml:space="preserve">tos_12 = </v>
      </c>
    </row>
    <row r="112" spans="1:4" x14ac:dyDescent="0.3">
      <c r="A112" s="6" t="s">
        <v>174</v>
      </c>
      <c r="C112" s="2" t="str">
        <f t="shared" si="4"/>
        <v>form.tos_13.setText(config.get('Акты', 'tos_13'))</v>
      </c>
      <c r="D112" t="str">
        <f t="shared" si="5"/>
        <v xml:space="preserve">tos_13 = </v>
      </c>
    </row>
    <row r="113" spans="1:4" x14ac:dyDescent="0.3">
      <c r="A113" s="6" t="s">
        <v>179</v>
      </c>
      <c r="C113" s="2" t="str">
        <f t="shared" si="4"/>
        <v>form.tos_14.setText(config.get('Акты', 'tos_14'))</v>
      </c>
      <c r="D113" t="str">
        <f t="shared" si="5"/>
        <v xml:space="preserve">tos_14 = </v>
      </c>
    </row>
    <row r="114" spans="1:4" x14ac:dyDescent="0.3">
      <c r="A114" s="6" t="s">
        <v>184</v>
      </c>
      <c r="C114" s="2" t="str">
        <f t="shared" si="4"/>
        <v>form.tos_15.setText(config.get('Акты', 'tos_15'))</v>
      </c>
      <c r="D114" t="str">
        <f t="shared" si="5"/>
        <v xml:space="preserve">tos_15 = </v>
      </c>
    </row>
    <row r="115" spans="1:4" x14ac:dyDescent="0.3">
      <c r="A115" s="6" t="s">
        <v>189</v>
      </c>
      <c r="C115" s="2" t="str">
        <f t="shared" si="4"/>
        <v>form.tos_16.setText(config.get('Акты', 'tos_16'))</v>
      </c>
      <c r="D115" t="str">
        <f t="shared" si="5"/>
        <v xml:space="preserve">tos_16 = </v>
      </c>
    </row>
    <row r="116" spans="1:4" x14ac:dyDescent="0.3">
      <c r="A116" s="6" t="s">
        <v>194</v>
      </c>
      <c r="C116" s="2" t="str">
        <f t="shared" si="4"/>
        <v>form.tos_17.setText(config.get('Акты', 'tos_17'))</v>
      </c>
      <c r="D116" t="str">
        <f t="shared" si="5"/>
        <v xml:space="preserve">tos_17 = </v>
      </c>
    </row>
    <row r="117" spans="1:4" x14ac:dyDescent="0.3">
      <c r="A117" s="6" t="s">
        <v>199</v>
      </c>
      <c r="C117" s="2" t="str">
        <f t="shared" si="4"/>
        <v>form.tos_18.setText(config.get('Акты', 'tos_18'))</v>
      </c>
      <c r="D117" t="str">
        <f t="shared" si="5"/>
        <v xml:space="preserve">tos_18 = </v>
      </c>
    </row>
    <row r="118" spans="1:4" x14ac:dyDescent="0.3">
      <c r="A118" s="6" t="s">
        <v>204</v>
      </c>
      <c r="C118" s="2" t="str">
        <f t="shared" si="4"/>
        <v>form.tos_19.setText(config.get('Акты', 'tos_19'))</v>
      </c>
      <c r="D118" t="str">
        <f t="shared" si="5"/>
        <v xml:space="preserve">tos_19 = </v>
      </c>
    </row>
    <row r="119" spans="1:4" x14ac:dyDescent="0.3">
      <c r="A119" s="6" t="s">
        <v>209</v>
      </c>
      <c r="C119" s="2" t="str">
        <f t="shared" si="4"/>
        <v>form.tos_20.setText(config.get('Акты', 'tos_20'))</v>
      </c>
      <c r="D119" t="str">
        <f t="shared" si="5"/>
        <v xml:space="preserve">tos_20 = </v>
      </c>
    </row>
    <row r="120" spans="1:4" x14ac:dyDescent="0.3">
      <c r="A120" s="6" t="s">
        <v>214</v>
      </c>
      <c r="C120" s="2" t="str">
        <f t="shared" si="4"/>
        <v>form.tos_21.setText(config.get('Акты', 'tos_21'))</v>
      </c>
      <c r="D120" t="str">
        <f t="shared" si="5"/>
        <v xml:space="preserve">tos_21 = </v>
      </c>
    </row>
    <row r="121" spans="1:4" x14ac:dyDescent="0.3">
      <c r="A121" s="6" t="s">
        <v>219</v>
      </c>
      <c r="C121" s="2" t="str">
        <f t="shared" si="4"/>
        <v>form.tos_22.setText(config.get('Акты', 'tos_22'))</v>
      </c>
      <c r="D121" t="str">
        <f t="shared" si="5"/>
        <v xml:space="preserve">tos_22 = </v>
      </c>
    </row>
    <row r="122" spans="1:4" x14ac:dyDescent="0.3">
      <c r="A122" s="6" t="s">
        <v>115</v>
      </c>
      <c r="B122">
        <v>7</v>
      </c>
      <c r="C122" s="2" t="str">
        <f t="shared" si="4"/>
        <v>form.lshem_1.setText(config.get('Акты', 'lshem_1'))</v>
      </c>
      <c r="D122" t="str">
        <f t="shared" si="5"/>
        <v>lshem_1 = 7</v>
      </c>
    </row>
    <row r="123" spans="1:4" x14ac:dyDescent="0.3">
      <c r="A123" s="6" t="s">
        <v>120</v>
      </c>
      <c r="B123">
        <v>7</v>
      </c>
      <c r="C123" s="2" t="str">
        <f t="shared" si="4"/>
        <v>form.lshem_2.setText(config.get('Акты', 'lshem_2'))</v>
      </c>
      <c r="D123" t="str">
        <f t="shared" si="5"/>
        <v>lshem_2 = 7</v>
      </c>
    </row>
    <row r="124" spans="1:4" x14ac:dyDescent="0.3">
      <c r="A124" s="6" t="s">
        <v>125</v>
      </c>
      <c r="C124" s="2" t="str">
        <f t="shared" si="4"/>
        <v>form.lshem_3.setText(config.get('Акты', 'lshem_3'))</v>
      </c>
      <c r="D124" t="str">
        <f t="shared" si="5"/>
        <v xml:space="preserve">lshem_3 = </v>
      </c>
    </row>
    <row r="125" spans="1:4" x14ac:dyDescent="0.3">
      <c r="A125" s="6" t="s">
        <v>130</v>
      </c>
      <c r="C125" s="2" t="str">
        <f t="shared" si="4"/>
        <v>form.lshem_4.setText(config.get('Акты', 'lshem_4'))</v>
      </c>
      <c r="D125" t="str">
        <f t="shared" si="5"/>
        <v xml:space="preserve">lshem_4 = </v>
      </c>
    </row>
    <row r="126" spans="1:4" x14ac:dyDescent="0.3">
      <c r="A126" s="6" t="s">
        <v>135</v>
      </c>
      <c r="C126" s="2" t="str">
        <f t="shared" si="4"/>
        <v>form.lshem_5.setText(config.get('Акты', 'lshem_5'))</v>
      </c>
      <c r="D126" t="str">
        <f t="shared" si="5"/>
        <v xml:space="preserve">lshem_5 = </v>
      </c>
    </row>
    <row r="127" spans="1:4" x14ac:dyDescent="0.3">
      <c r="A127" s="6" t="s">
        <v>140</v>
      </c>
      <c r="C127" s="2" t="str">
        <f t="shared" si="4"/>
        <v>form.lshem_6.setText(config.get('Акты', 'lshem_6'))</v>
      </c>
      <c r="D127" t="str">
        <f t="shared" si="5"/>
        <v xml:space="preserve">lshem_6 = </v>
      </c>
    </row>
    <row r="128" spans="1:4" x14ac:dyDescent="0.3">
      <c r="A128" s="6" t="s">
        <v>145</v>
      </c>
      <c r="C128" s="2" t="str">
        <f t="shared" si="4"/>
        <v>form.lshem_7.setText(config.get('Акты', 'lshem_7'))</v>
      </c>
      <c r="D128" t="str">
        <f t="shared" si="5"/>
        <v xml:space="preserve">lshem_7 = </v>
      </c>
    </row>
    <row r="129" spans="1:4" x14ac:dyDescent="0.3">
      <c r="A129" s="6" t="s">
        <v>150</v>
      </c>
      <c r="C129" s="2" t="str">
        <f t="shared" si="4"/>
        <v>form.lshem_8.setText(config.get('Акты', 'lshem_8'))</v>
      </c>
      <c r="D129" t="str">
        <f t="shared" ref="D129:D160" si="6">CONCATENATE(A129," = ",B129)</f>
        <v xml:space="preserve">lshem_8 = </v>
      </c>
    </row>
    <row r="130" spans="1:4" x14ac:dyDescent="0.3">
      <c r="A130" s="6" t="s">
        <v>155</v>
      </c>
      <c r="C130" s="2" t="str">
        <f t="shared" ref="C130:C187" si="7">CONCATENATE("form.",A130,".setText(config.get('Акты', '",A130,"'))")</f>
        <v>form.lshem_9.setText(config.get('Акты', 'lshem_9'))</v>
      </c>
      <c r="D130" t="str">
        <f t="shared" si="6"/>
        <v xml:space="preserve">lshem_9 = </v>
      </c>
    </row>
    <row r="131" spans="1:4" x14ac:dyDescent="0.3">
      <c r="A131" s="6" t="s">
        <v>160</v>
      </c>
      <c r="C131" s="2" t="str">
        <f t="shared" si="7"/>
        <v>form.lshem_10.setText(config.get('Акты', 'lshem_10'))</v>
      </c>
      <c r="D131" t="str">
        <f t="shared" si="6"/>
        <v xml:space="preserve">lshem_10 = </v>
      </c>
    </row>
    <row r="132" spans="1:4" x14ac:dyDescent="0.3">
      <c r="A132" s="6" t="s">
        <v>165</v>
      </c>
      <c r="C132" s="2" t="str">
        <f t="shared" si="7"/>
        <v>form.lshem_11.setText(config.get('Акты', 'lshem_11'))</v>
      </c>
      <c r="D132" t="str">
        <f t="shared" si="6"/>
        <v xml:space="preserve">lshem_11 = </v>
      </c>
    </row>
    <row r="133" spans="1:4" x14ac:dyDescent="0.3">
      <c r="A133" s="6" t="s">
        <v>170</v>
      </c>
      <c r="C133" s="2" t="str">
        <f t="shared" si="7"/>
        <v>form.lshem_12.setText(config.get('Акты', 'lshem_12'))</v>
      </c>
      <c r="D133" t="str">
        <f t="shared" si="6"/>
        <v xml:space="preserve">lshem_12 = </v>
      </c>
    </row>
    <row r="134" spans="1:4" x14ac:dyDescent="0.3">
      <c r="A134" s="6" t="s">
        <v>175</v>
      </c>
      <c r="C134" s="2" t="str">
        <f t="shared" si="7"/>
        <v>form.lshem_13.setText(config.get('Акты', 'lshem_13'))</v>
      </c>
      <c r="D134" t="str">
        <f t="shared" si="6"/>
        <v xml:space="preserve">lshem_13 = </v>
      </c>
    </row>
    <row r="135" spans="1:4" x14ac:dyDescent="0.3">
      <c r="A135" s="6" t="s">
        <v>180</v>
      </c>
      <c r="C135" s="2" t="str">
        <f t="shared" si="7"/>
        <v>form.lshem_14.setText(config.get('Акты', 'lshem_14'))</v>
      </c>
      <c r="D135" t="str">
        <f t="shared" si="6"/>
        <v xml:space="preserve">lshem_14 = </v>
      </c>
    </row>
    <row r="136" spans="1:4" x14ac:dyDescent="0.3">
      <c r="A136" s="6" t="s">
        <v>185</v>
      </c>
      <c r="C136" s="2" t="str">
        <f t="shared" si="7"/>
        <v>form.lshem_15.setText(config.get('Акты', 'lshem_15'))</v>
      </c>
      <c r="D136" t="str">
        <f t="shared" si="6"/>
        <v xml:space="preserve">lshem_15 = </v>
      </c>
    </row>
    <row r="137" spans="1:4" x14ac:dyDescent="0.3">
      <c r="A137" s="6" t="s">
        <v>190</v>
      </c>
      <c r="C137" s="2" t="str">
        <f t="shared" si="7"/>
        <v>form.lshem_16.setText(config.get('Акты', 'lshem_16'))</v>
      </c>
      <c r="D137" t="str">
        <f t="shared" si="6"/>
        <v xml:space="preserve">lshem_16 = </v>
      </c>
    </row>
    <row r="138" spans="1:4" x14ac:dyDescent="0.3">
      <c r="A138" s="6" t="s">
        <v>195</v>
      </c>
      <c r="C138" s="2" t="str">
        <f t="shared" si="7"/>
        <v>form.lshem_17.setText(config.get('Акты', 'lshem_17'))</v>
      </c>
      <c r="D138" t="str">
        <f t="shared" si="6"/>
        <v xml:space="preserve">lshem_17 = </v>
      </c>
    </row>
    <row r="139" spans="1:4" x14ac:dyDescent="0.3">
      <c r="A139" s="6" t="s">
        <v>200</v>
      </c>
      <c r="C139" s="2" t="str">
        <f t="shared" si="7"/>
        <v>form.lshem_18.setText(config.get('Акты', 'lshem_18'))</v>
      </c>
      <c r="D139" t="str">
        <f t="shared" si="6"/>
        <v xml:space="preserve">lshem_18 = </v>
      </c>
    </row>
    <row r="140" spans="1:4" x14ac:dyDescent="0.3">
      <c r="A140" s="6" t="s">
        <v>205</v>
      </c>
      <c r="C140" s="2" t="str">
        <f t="shared" si="7"/>
        <v>form.lshem_19.setText(config.get('Акты', 'lshem_19'))</v>
      </c>
      <c r="D140" t="str">
        <f t="shared" si="6"/>
        <v xml:space="preserve">lshem_19 = </v>
      </c>
    </row>
    <row r="141" spans="1:4" x14ac:dyDescent="0.3">
      <c r="A141" s="6" t="s">
        <v>210</v>
      </c>
      <c r="C141" s="2" t="str">
        <f t="shared" si="7"/>
        <v>form.lshem_20.setText(config.get('Акты', 'lshem_20'))</v>
      </c>
      <c r="D141" t="str">
        <f t="shared" si="6"/>
        <v xml:space="preserve">lshem_20 = </v>
      </c>
    </row>
    <row r="142" spans="1:4" x14ac:dyDescent="0.3">
      <c r="A142" s="6" t="s">
        <v>215</v>
      </c>
      <c r="C142" s="2" t="str">
        <f t="shared" si="7"/>
        <v>form.lshem_21.setText(config.get('Акты', 'lshem_21'))</v>
      </c>
      <c r="D142" t="str">
        <f t="shared" si="6"/>
        <v xml:space="preserve">lshem_21 = </v>
      </c>
    </row>
    <row r="143" spans="1:4" x14ac:dyDescent="0.3">
      <c r="A143" s="6" t="s">
        <v>220</v>
      </c>
      <c r="C143" s="2" t="str">
        <f t="shared" si="7"/>
        <v>form.lshem_22.setText(config.get('Акты', 'lshem_22'))</v>
      </c>
      <c r="D143" t="str">
        <f t="shared" si="6"/>
        <v xml:space="preserve">lshem_22 = </v>
      </c>
    </row>
    <row r="144" spans="1:4" x14ac:dyDescent="0.3">
      <c r="A144" s="6" t="s">
        <v>116</v>
      </c>
      <c r="B144" s="11">
        <v>3</v>
      </c>
      <c r="C144" s="2" t="str">
        <f t="shared" si="7"/>
        <v>form.lkat_1.setText(config.get('Акты', 'lkat_1'))</v>
      </c>
      <c r="D144" t="str">
        <f t="shared" si="6"/>
        <v>lkat_1 = 3</v>
      </c>
    </row>
    <row r="145" spans="1:4" x14ac:dyDescent="0.3">
      <c r="A145" s="6" t="s">
        <v>121</v>
      </c>
      <c r="B145" s="11">
        <v>3</v>
      </c>
      <c r="C145" s="2" t="str">
        <f t="shared" si="7"/>
        <v>form.lkat_2.setText(config.get('Акты', 'lkat_2'))</v>
      </c>
      <c r="D145" t="str">
        <f t="shared" si="6"/>
        <v>lkat_2 = 3</v>
      </c>
    </row>
    <row r="146" spans="1:4" x14ac:dyDescent="0.3">
      <c r="A146" s="6" t="s">
        <v>126</v>
      </c>
      <c r="C146" s="2" t="str">
        <f t="shared" si="7"/>
        <v>form.lkat_3.setText(config.get('Акты', 'lkat_3'))</v>
      </c>
      <c r="D146" t="str">
        <f t="shared" si="6"/>
        <v xml:space="preserve">lkat_3 = </v>
      </c>
    </row>
    <row r="147" spans="1:4" x14ac:dyDescent="0.3">
      <c r="A147" s="6" t="s">
        <v>131</v>
      </c>
      <c r="C147" s="2" t="str">
        <f t="shared" si="7"/>
        <v>form.lkat_4.setText(config.get('Акты', 'lkat_4'))</v>
      </c>
      <c r="D147" t="str">
        <f t="shared" si="6"/>
        <v xml:space="preserve">lkat_4 = </v>
      </c>
    </row>
    <row r="148" spans="1:4" x14ac:dyDescent="0.3">
      <c r="A148" s="6" t="s">
        <v>136</v>
      </c>
      <c r="C148" s="2" t="str">
        <f t="shared" si="7"/>
        <v>form.lkat_5.setText(config.get('Акты', 'lkat_5'))</v>
      </c>
      <c r="D148" t="str">
        <f t="shared" si="6"/>
        <v xml:space="preserve">lkat_5 = </v>
      </c>
    </row>
    <row r="149" spans="1:4" x14ac:dyDescent="0.3">
      <c r="A149" s="6" t="s">
        <v>141</v>
      </c>
      <c r="C149" s="2" t="str">
        <f t="shared" si="7"/>
        <v>form.lkat_6.setText(config.get('Акты', 'lkat_6'))</v>
      </c>
      <c r="D149" t="str">
        <f t="shared" si="6"/>
        <v xml:space="preserve">lkat_6 = </v>
      </c>
    </row>
    <row r="150" spans="1:4" x14ac:dyDescent="0.3">
      <c r="A150" s="6" t="s">
        <v>146</v>
      </c>
      <c r="C150" s="2" t="str">
        <f t="shared" si="7"/>
        <v>form.lkat_7.setText(config.get('Акты', 'lkat_7'))</v>
      </c>
      <c r="D150" t="str">
        <f t="shared" si="6"/>
        <v xml:space="preserve">lkat_7 = </v>
      </c>
    </row>
    <row r="151" spans="1:4" x14ac:dyDescent="0.3">
      <c r="A151" s="6" t="s">
        <v>151</v>
      </c>
      <c r="C151" s="2" t="str">
        <f t="shared" si="7"/>
        <v>form.lkat_8.setText(config.get('Акты', 'lkat_8'))</v>
      </c>
      <c r="D151" t="str">
        <f t="shared" si="6"/>
        <v xml:space="preserve">lkat_8 = </v>
      </c>
    </row>
    <row r="152" spans="1:4" x14ac:dyDescent="0.3">
      <c r="A152" s="6" t="s">
        <v>156</v>
      </c>
      <c r="C152" s="2" t="str">
        <f t="shared" si="7"/>
        <v>form.lkat_9.setText(config.get('Акты', 'lkat_9'))</v>
      </c>
      <c r="D152" t="str">
        <f t="shared" si="6"/>
        <v xml:space="preserve">lkat_9 = </v>
      </c>
    </row>
    <row r="153" spans="1:4" x14ac:dyDescent="0.3">
      <c r="A153" s="6" t="s">
        <v>161</v>
      </c>
      <c r="C153" s="2" t="str">
        <f t="shared" si="7"/>
        <v>form.lkat_10.setText(config.get('Акты', 'lkat_10'))</v>
      </c>
      <c r="D153" t="str">
        <f t="shared" si="6"/>
        <v xml:space="preserve">lkat_10 = </v>
      </c>
    </row>
    <row r="154" spans="1:4" x14ac:dyDescent="0.3">
      <c r="A154" s="6" t="s">
        <v>166</v>
      </c>
      <c r="C154" s="2" t="str">
        <f t="shared" si="7"/>
        <v>form.lkat_11.setText(config.get('Акты', 'lkat_11'))</v>
      </c>
      <c r="D154" t="str">
        <f t="shared" si="6"/>
        <v xml:space="preserve">lkat_11 = </v>
      </c>
    </row>
    <row r="155" spans="1:4" x14ac:dyDescent="0.3">
      <c r="A155" s="6" t="s">
        <v>171</v>
      </c>
      <c r="C155" s="2" t="str">
        <f t="shared" si="7"/>
        <v>form.lkat_12.setText(config.get('Акты', 'lkat_12'))</v>
      </c>
      <c r="D155" t="str">
        <f t="shared" si="6"/>
        <v xml:space="preserve">lkat_12 = </v>
      </c>
    </row>
    <row r="156" spans="1:4" x14ac:dyDescent="0.3">
      <c r="A156" s="6" t="s">
        <v>176</v>
      </c>
      <c r="C156" s="2" t="str">
        <f t="shared" si="7"/>
        <v>form.lkat_13.setText(config.get('Акты', 'lkat_13'))</v>
      </c>
      <c r="D156" t="str">
        <f t="shared" si="6"/>
        <v xml:space="preserve">lkat_13 = </v>
      </c>
    </row>
    <row r="157" spans="1:4" x14ac:dyDescent="0.3">
      <c r="A157" s="6" t="s">
        <v>181</v>
      </c>
      <c r="C157" s="2" t="str">
        <f t="shared" si="7"/>
        <v>form.lkat_14.setText(config.get('Акты', 'lkat_14'))</v>
      </c>
      <c r="D157" t="str">
        <f t="shared" si="6"/>
        <v xml:space="preserve">lkat_14 = </v>
      </c>
    </row>
    <row r="158" spans="1:4" x14ac:dyDescent="0.3">
      <c r="A158" s="6" t="s">
        <v>186</v>
      </c>
      <c r="C158" s="2" t="str">
        <f t="shared" si="7"/>
        <v>form.lkat_15.setText(config.get('Акты', 'lkat_15'))</v>
      </c>
      <c r="D158" t="str">
        <f t="shared" si="6"/>
        <v xml:space="preserve">lkat_15 = </v>
      </c>
    </row>
    <row r="159" spans="1:4" x14ac:dyDescent="0.3">
      <c r="A159" s="6" t="s">
        <v>191</v>
      </c>
      <c r="C159" s="2" t="str">
        <f t="shared" si="7"/>
        <v>form.lkat_16.setText(config.get('Акты', 'lkat_16'))</v>
      </c>
      <c r="D159" t="str">
        <f t="shared" si="6"/>
        <v xml:space="preserve">lkat_16 = </v>
      </c>
    </row>
    <row r="160" spans="1:4" x14ac:dyDescent="0.3">
      <c r="A160" s="6" t="s">
        <v>196</v>
      </c>
      <c r="C160" s="2" t="str">
        <f t="shared" si="7"/>
        <v>form.lkat_17.setText(config.get('Акты', 'lkat_17'))</v>
      </c>
      <c r="D160" t="str">
        <f t="shared" si="6"/>
        <v xml:space="preserve">lkat_17 = </v>
      </c>
    </row>
    <row r="161" spans="1:4" x14ac:dyDescent="0.3">
      <c r="A161" s="6" t="s">
        <v>201</v>
      </c>
      <c r="C161" s="2" t="str">
        <f t="shared" si="7"/>
        <v>form.lkat_18.setText(config.get('Акты', 'lkat_18'))</v>
      </c>
      <c r="D161" t="str">
        <f t="shared" ref="D161:D187" si="8">CONCATENATE(A161," = ",B161)</f>
        <v xml:space="preserve">lkat_18 = </v>
      </c>
    </row>
    <row r="162" spans="1:4" x14ac:dyDescent="0.3">
      <c r="A162" s="6" t="s">
        <v>206</v>
      </c>
      <c r="C162" s="2" t="str">
        <f t="shared" si="7"/>
        <v>form.lkat_19.setText(config.get('Акты', 'lkat_19'))</v>
      </c>
      <c r="D162" t="str">
        <f t="shared" si="8"/>
        <v xml:space="preserve">lkat_19 = </v>
      </c>
    </row>
    <row r="163" spans="1:4" x14ac:dyDescent="0.3">
      <c r="A163" s="6" t="s">
        <v>211</v>
      </c>
      <c r="C163" s="2" t="str">
        <f t="shared" si="7"/>
        <v>form.lkat_20.setText(config.get('Акты', 'lkat_20'))</v>
      </c>
      <c r="D163" t="str">
        <f t="shared" si="8"/>
        <v xml:space="preserve">lkat_20 = </v>
      </c>
    </row>
    <row r="164" spans="1:4" x14ac:dyDescent="0.3">
      <c r="A164" s="6" t="s">
        <v>216</v>
      </c>
      <c r="C164" s="2" t="str">
        <f t="shared" si="7"/>
        <v>form.lkat_21.setText(config.get('Акты', 'lkat_21'))</v>
      </c>
      <c r="D164" t="str">
        <f t="shared" si="8"/>
        <v xml:space="preserve">lkat_21 = </v>
      </c>
    </row>
    <row r="165" spans="1:4" x14ac:dyDescent="0.3">
      <c r="A165" s="6" t="s">
        <v>221</v>
      </c>
      <c r="C165" s="2" t="str">
        <f t="shared" si="7"/>
        <v>form.lkat_22.setText(config.get('Акты', 'lkat_22'))</v>
      </c>
      <c r="D165" t="str">
        <f t="shared" si="8"/>
        <v xml:space="preserve">lkat_22 = </v>
      </c>
    </row>
    <row r="166" spans="1:4" x14ac:dyDescent="0.3">
      <c r="A166" s="6" t="s">
        <v>117</v>
      </c>
      <c r="B166" t="s">
        <v>269</v>
      </c>
      <c r="C166" s="2" t="str">
        <f t="shared" si="7"/>
        <v>form.ShifrRD_1.setText(config.get('Акты', 'ShifrRD_1'))</v>
      </c>
      <c r="D166" t="str">
        <f t="shared" si="8"/>
        <v>ShifrRD_1 = 0203.010.Р.2/0.0001.КЛС.006.4806.001-ССД1</v>
      </c>
    </row>
    <row r="167" spans="1:4" x14ac:dyDescent="0.3">
      <c r="A167" s="6" t="s">
        <v>122</v>
      </c>
      <c r="B167" t="s">
        <v>269</v>
      </c>
      <c r="C167" s="2" t="str">
        <f t="shared" si="7"/>
        <v>form.ShifrRD_2.setText(config.get('Акты', 'ShifrRD_2'))</v>
      </c>
      <c r="D167" t="str">
        <f t="shared" si="8"/>
        <v>ShifrRD_2 = 0203.010.Р.2/0.0001.КЛС.006.4806.001-ССД1</v>
      </c>
    </row>
    <row r="168" spans="1:4" x14ac:dyDescent="0.3">
      <c r="A168" s="6" t="s">
        <v>127</v>
      </c>
      <c r="C168" s="2" t="str">
        <f t="shared" si="7"/>
        <v>form.ShifrRD_3.setText(config.get('Акты', 'ShifrRD_3'))</v>
      </c>
      <c r="D168" t="str">
        <f t="shared" si="8"/>
        <v xml:space="preserve">ShifrRD_3 = </v>
      </c>
    </row>
    <row r="169" spans="1:4" x14ac:dyDescent="0.3">
      <c r="A169" s="6" t="s">
        <v>132</v>
      </c>
      <c r="C169" s="2" t="str">
        <f t="shared" si="7"/>
        <v>form.ShifrRD_4.setText(config.get('Акты', 'ShifrRD_4'))</v>
      </c>
      <c r="D169" t="str">
        <f t="shared" si="8"/>
        <v xml:space="preserve">ShifrRD_4 = </v>
      </c>
    </row>
    <row r="170" spans="1:4" x14ac:dyDescent="0.3">
      <c r="A170" s="6" t="s">
        <v>137</v>
      </c>
      <c r="C170" s="2" t="str">
        <f t="shared" si="7"/>
        <v>form.ShifrRD_5.setText(config.get('Акты', 'ShifrRD_5'))</v>
      </c>
      <c r="D170" t="str">
        <f t="shared" si="8"/>
        <v xml:space="preserve">ShifrRD_5 = </v>
      </c>
    </row>
    <row r="171" spans="1:4" x14ac:dyDescent="0.3">
      <c r="A171" s="6" t="s">
        <v>142</v>
      </c>
      <c r="C171" s="2" t="str">
        <f t="shared" si="7"/>
        <v>form.ShifrRD_6.setText(config.get('Акты', 'ShifrRD_6'))</v>
      </c>
      <c r="D171" t="str">
        <f t="shared" si="8"/>
        <v xml:space="preserve">ShifrRD_6 = </v>
      </c>
    </row>
    <row r="172" spans="1:4" x14ac:dyDescent="0.3">
      <c r="A172" s="6" t="s">
        <v>147</v>
      </c>
      <c r="C172" s="2" t="str">
        <f t="shared" si="7"/>
        <v>form.ShifrRD_7.setText(config.get('Акты', 'ShifrRD_7'))</v>
      </c>
      <c r="D172" t="str">
        <f t="shared" si="8"/>
        <v xml:space="preserve">ShifrRD_7 = </v>
      </c>
    </row>
    <row r="173" spans="1:4" x14ac:dyDescent="0.3">
      <c r="A173" s="6" t="s">
        <v>152</v>
      </c>
      <c r="C173" s="2" t="str">
        <f t="shared" si="7"/>
        <v>form.ShifrRD_8.setText(config.get('Акты', 'ShifrRD_8'))</v>
      </c>
      <c r="D173" t="str">
        <f t="shared" si="8"/>
        <v xml:space="preserve">ShifrRD_8 = </v>
      </c>
    </row>
    <row r="174" spans="1:4" x14ac:dyDescent="0.3">
      <c r="A174" s="6" t="s">
        <v>157</v>
      </c>
      <c r="C174" s="2" t="str">
        <f t="shared" si="7"/>
        <v>form.ShifrRD_9.setText(config.get('Акты', 'ShifrRD_9'))</v>
      </c>
      <c r="D174" t="str">
        <f t="shared" si="8"/>
        <v xml:space="preserve">ShifrRD_9 = </v>
      </c>
    </row>
    <row r="175" spans="1:4" x14ac:dyDescent="0.3">
      <c r="A175" s="6" t="s">
        <v>162</v>
      </c>
      <c r="C175" s="2" t="str">
        <f t="shared" si="7"/>
        <v>form.ShifrRD_10.setText(config.get('Акты', 'ShifrRD_10'))</v>
      </c>
      <c r="D175" t="str">
        <f t="shared" si="8"/>
        <v xml:space="preserve">ShifrRD_10 = </v>
      </c>
    </row>
    <row r="176" spans="1:4" x14ac:dyDescent="0.3">
      <c r="A176" s="6" t="s">
        <v>167</v>
      </c>
      <c r="C176" s="2" t="str">
        <f t="shared" si="7"/>
        <v>form.ShifrRD_11.setText(config.get('Акты', 'ShifrRD_11'))</v>
      </c>
      <c r="D176" t="str">
        <f t="shared" si="8"/>
        <v xml:space="preserve">ShifrRD_11 = </v>
      </c>
    </row>
    <row r="177" spans="1:4" x14ac:dyDescent="0.3">
      <c r="A177" s="6" t="s">
        <v>172</v>
      </c>
      <c r="C177" s="2" t="str">
        <f t="shared" si="7"/>
        <v>form.ShifrRD_12.setText(config.get('Акты', 'ShifrRD_12'))</v>
      </c>
      <c r="D177" t="str">
        <f t="shared" si="8"/>
        <v xml:space="preserve">ShifrRD_12 = </v>
      </c>
    </row>
    <row r="178" spans="1:4" x14ac:dyDescent="0.3">
      <c r="A178" s="6" t="s">
        <v>177</v>
      </c>
      <c r="C178" s="2" t="str">
        <f t="shared" si="7"/>
        <v>form.ShifrRD_13.setText(config.get('Акты', 'ShifrRD_13'))</v>
      </c>
      <c r="D178" t="str">
        <f t="shared" si="8"/>
        <v xml:space="preserve">ShifrRD_13 = </v>
      </c>
    </row>
    <row r="179" spans="1:4" x14ac:dyDescent="0.3">
      <c r="A179" s="6" t="s">
        <v>182</v>
      </c>
      <c r="C179" s="2" t="str">
        <f t="shared" si="7"/>
        <v>form.ShifrRD_14.setText(config.get('Акты', 'ShifrRD_14'))</v>
      </c>
      <c r="D179" t="str">
        <f t="shared" si="8"/>
        <v xml:space="preserve">ShifrRD_14 = </v>
      </c>
    </row>
    <row r="180" spans="1:4" x14ac:dyDescent="0.3">
      <c r="A180" s="6" t="s">
        <v>187</v>
      </c>
      <c r="C180" s="2" t="str">
        <f t="shared" si="7"/>
        <v>form.ShifrRD_15.setText(config.get('Акты', 'ShifrRD_15'))</v>
      </c>
      <c r="D180" t="str">
        <f t="shared" si="8"/>
        <v xml:space="preserve">ShifrRD_15 = </v>
      </c>
    </row>
    <row r="181" spans="1:4" x14ac:dyDescent="0.3">
      <c r="A181" s="6" t="s">
        <v>192</v>
      </c>
      <c r="C181" s="2" t="str">
        <f t="shared" si="7"/>
        <v>form.ShifrRD_16.setText(config.get('Акты', 'ShifrRD_16'))</v>
      </c>
      <c r="D181" t="str">
        <f t="shared" si="8"/>
        <v xml:space="preserve">ShifrRD_16 = </v>
      </c>
    </row>
    <row r="182" spans="1:4" x14ac:dyDescent="0.3">
      <c r="A182" s="6" t="s">
        <v>197</v>
      </c>
      <c r="C182" s="2" t="str">
        <f t="shared" si="7"/>
        <v>form.ShifrRD_17.setText(config.get('Акты', 'ShifrRD_17'))</v>
      </c>
      <c r="D182" t="str">
        <f t="shared" si="8"/>
        <v xml:space="preserve">ShifrRD_17 = </v>
      </c>
    </row>
    <row r="183" spans="1:4" x14ac:dyDescent="0.3">
      <c r="A183" s="6" t="s">
        <v>202</v>
      </c>
      <c r="C183" s="2" t="str">
        <f t="shared" si="7"/>
        <v>form.ShifrRD_18.setText(config.get('Акты', 'ShifrRD_18'))</v>
      </c>
      <c r="D183" t="str">
        <f t="shared" si="8"/>
        <v xml:space="preserve">ShifrRD_18 = </v>
      </c>
    </row>
    <row r="184" spans="1:4" x14ac:dyDescent="0.3">
      <c r="A184" s="6" t="s">
        <v>207</v>
      </c>
      <c r="C184" s="2" t="str">
        <f t="shared" si="7"/>
        <v>form.ShifrRD_19.setText(config.get('Акты', 'ShifrRD_19'))</v>
      </c>
      <c r="D184" t="str">
        <f t="shared" si="8"/>
        <v xml:space="preserve">ShifrRD_19 = </v>
      </c>
    </row>
    <row r="185" spans="1:4" x14ac:dyDescent="0.3">
      <c r="A185" s="6" t="s">
        <v>212</v>
      </c>
      <c r="C185" s="2" t="str">
        <f t="shared" si="7"/>
        <v>form.ShifrRD_20.setText(config.get('Акты', 'ShifrRD_20'))</v>
      </c>
      <c r="D185" t="str">
        <f t="shared" si="8"/>
        <v xml:space="preserve">ShifrRD_20 = </v>
      </c>
    </row>
    <row r="186" spans="1:4" x14ac:dyDescent="0.3">
      <c r="A186" s="6" t="s">
        <v>217</v>
      </c>
      <c r="C186" s="2" t="str">
        <f t="shared" si="7"/>
        <v>form.ShifrRD_21.setText(config.get('Акты', 'ShifrRD_21'))</v>
      </c>
      <c r="D186" t="str">
        <f t="shared" si="8"/>
        <v xml:space="preserve">ShifrRD_21 = </v>
      </c>
    </row>
    <row r="187" spans="1:4" x14ac:dyDescent="0.3">
      <c r="A187" s="6" t="s">
        <v>222</v>
      </c>
      <c r="C187" s="2" t="str">
        <f t="shared" si="7"/>
        <v>form.ShifrRD_22.setText(config.get('Акты', 'ShifrRD_22'))</v>
      </c>
      <c r="D187" t="str">
        <f t="shared" si="8"/>
        <v xml:space="preserve">ShifrRD_22 =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2764-7D3D-4F0B-B5CD-98BA022CCFC5}">
  <sheetPr codeName="Лист3"/>
  <dimension ref="A1:A195"/>
  <sheetViews>
    <sheetView workbookViewId="0">
      <selection sqref="A1:A1048576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290</v>
      </c>
    </row>
    <row r="2" spans="1:1" x14ac:dyDescent="0.3">
      <c r="A2" t="s">
        <v>300</v>
      </c>
    </row>
    <row r="3" spans="1:1" x14ac:dyDescent="0.3">
      <c r="A3" t="s">
        <v>301</v>
      </c>
    </row>
    <row r="4" spans="1:1" x14ac:dyDescent="0.3">
      <c r="A4" t="s">
        <v>302</v>
      </c>
    </row>
    <row r="5" spans="1:1" x14ac:dyDescent="0.3">
      <c r="A5" t="s">
        <v>303</v>
      </c>
    </row>
    <row r="6" spans="1:1" x14ac:dyDescent="0.3">
      <c r="A6" t="s">
        <v>304</v>
      </c>
    </row>
    <row r="7" spans="1:1" x14ac:dyDescent="0.3">
      <c r="A7" t="s">
        <v>305</v>
      </c>
    </row>
    <row r="8" spans="1:1" x14ac:dyDescent="0.3">
      <c r="A8" t="s">
        <v>291</v>
      </c>
    </row>
    <row r="9" spans="1:1" x14ac:dyDescent="0.3">
      <c r="A9" t="s">
        <v>306</v>
      </c>
    </row>
    <row r="10" spans="1:1" x14ac:dyDescent="0.3">
      <c r="A10" t="s">
        <v>292</v>
      </c>
    </row>
    <row r="11" spans="1:1" x14ac:dyDescent="0.3">
      <c r="A11" t="s">
        <v>307</v>
      </c>
    </row>
    <row r="12" spans="1:1" x14ac:dyDescent="0.3">
      <c r="A12" t="s">
        <v>308</v>
      </c>
    </row>
    <row r="13" spans="1:1" x14ac:dyDescent="0.3">
      <c r="A13" t="s">
        <v>309</v>
      </c>
    </row>
    <row r="14" spans="1:1" x14ac:dyDescent="0.3">
      <c r="A14" t="s">
        <v>310</v>
      </c>
    </row>
    <row r="15" spans="1:1" x14ac:dyDescent="0.3">
      <c r="A15" t="s">
        <v>311</v>
      </c>
    </row>
    <row r="16" spans="1:1" x14ac:dyDescent="0.3">
      <c r="A16" t="s">
        <v>312</v>
      </c>
    </row>
    <row r="17" spans="1:1" x14ac:dyDescent="0.3">
      <c r="A17" t="s">
        <v>293</v>
      </c>
    </row>
    <row r="18" spans="1:1" x14ac:dyDescent="0.3">
      <c r="A18" t="s">
        <v>313</v>
      </c>
    </row>
    <row r="19" spans="1:1" x14ac:dyDescent="0.3">
      <c r="A19" t="s">
        <v>314</v>
      </c>
    </row>
    <row r="20" spans="1:1" x14ac:dyDescent="0.3">
      <c r="A20" t="s">
        <v>315</v>
      </c>
    </row>
    <row r="21" spans="1:1" x14ac:dyDescent="0.3">
      <c r="A21" t="s">
        <v>316</v>
      </c>
    </row>
    <row r="22" spans="1:1" x14ac:dyDescent="0.3">
      <c r="A22" t="s">
        <v>317</v>
      </c>
    </row>
    <row r="23" spans="1:1" x14ac:dyDescent="0.3">
      <c r="A23" t="s">
        <v>294</v>
      </c>
    </row>
    <row r="24" spans="1:1" x14ac:dyDescent="0.3">
      <c r="A24" t="s">
        <v>295</v>
      </c>
    </row>
    <row r="25" spans="1:1" x14ac:dyDescent="0.3">
      <c r="A25" t="s">
        <v>318</v>
      </c>
    </row>
    <row r="26" spans="1:1" x14ac:dyDescent="0.3">
      <c r="A26" t="s">
        <v>319</v>
      </c>
    </row>
    <row r="27" spans="1:1" x14ac:dyDescent="0.3">
      <c r="A27" t="s">
        <v>320</v>
      </c>
    </row>
    <row r="28" spans="1:1" x14ac:dyDescent="0.3">
      <c r="A28" t="s">
        <v>321</v>
      </c>
    </row>
    <row r="29" spans="1:1" x14ac:dyDescent="0.3">
      <c r="A29" t="s">
        <v>322</v>
      </c>
    </row>
    <row r="30" spans="1:1" x14ac:dyDescent="0.3">
      <c r="A30" t="s">
        <v>323</v>
      </c>
    </row>
    <row r="31" spans="1:1" x14ac:dyDescent="0.3">
      <c r="A31" t="s">
        <v>324</v>
      </c>
    </row>
    <row r="32" spans="1:1" x14ac:dyDescent="0.3">
      <c r="A32" t="s">
        <v>325</v>
      </c>
    </row>
    <row r="33" spans="1:1" x14ac:dyDescent="0.3">
      <c r="A33" t="s">
        <v>326</v>
      </c>
    </row>
    <row r="34" spans="1:1" x14ac:dyDescent="0.3">
      <c r="A34" t="s">
        <v>327</v>
      </c>
    </row>
    <row r="35" spans="1:1" x14ac:dyDescent="0.3">
      <c r="A35" t="s">
        <v>328</v>
      </c>
    </row>
    <row r="36" spans="1:1" x14ac:dyDescent="0.3">
      <c r="A36" t="s">
        <v>296</v>
      </c>
    </row>
    <row r="37" spans="1:1" x14ac:dyDescent="0.3">
      <c r="A37" t="s">
        <v>329</v>
      </c>
    </row>
    <row r="38" spans="1:1" x14ac:dyDescent="0.3">
      <c r="A38" t="s">
        <v>330</v>
      </c>
    </row>
    <row r="39" spans="1:1" x14ac:dyDescent="0.3">
      <c r="A39" t="s">
        <v>331</v>
      </c>
    </row>
    <row r="40" spans="1:1" x14ac:dyDescent="0.3">
      <c r="A40" t="s">
        <v>332</v>
      </c>
    </row>
    <row r="41" spans="1:1" x14ac:dyDescent="0.3">
      <c r="A41" t="s">
        <v>297</v>
      </c>
    </row>
    <row r="42" spans="1:1" x14ac:dyDescent="0.3">
      <c r="A42" t="s">
        <v>333</v>
      </c>
    </row>
    <row r="43" spans="1:1" x14ac:dyDescent="0.3">
      <c r="A43" t="s">
        <v>334</v>
      </c>
    </row>
    <row r="44" spans="1:1" x14ac:dyDescent="0.3">
      <c r="A44" t="s">
        <v>335</v>
      </c>
    </row>
    <row r="45" spans="1:1" x14ac:dyDescent="0.3">
      <c r="A45" t="s">
        <v>336</v>
      </c>
    </row>
    <row r="46" spans="1:1" x14ac:dyDescent="0.3">
      <c r="A46" t="s">
        <v>337</v>
      </c>
    </row>
    <row r="47" spans="1:1" x14ac:dyDescent="0.3">
      <c r="A47" t="s">
        <v>338</v>
      </c>
    </row>
    <row r="48" spans="1:1" x14ac:dyDescent="0.3">
      <c r="A48" t="s">
        <v>339</v>
      </c>
    </row>
    <row r="49" spans="1:1" x14ac:dyDescent="0.3">
      <c r="A49" t="s">
        <v>340</v>
      </c>
    </row>
    <row r="50" spans="1:1" x14ac:dyDescent="0.3">
      <c r="A50" t="s">
        <v>298</v>
      </c>
    </row>
    <row r="51" spans="1:1" x14ac:dyDescent="0.3">
      <c r="A51" t="s">
        <v>341</v>
      </c>
    </row>
    <row r="52" spans="1:1" x14ac:dyDescent="0.3">
      <c r="A52" t="s">
        <v>342</v>
      </c>
    </row>
    <row r="53" spans="1:1" x14ac:dyDescent="0.3">
      <c r="A53" t="s">
        <v>343</v>
      </c>
    </row>
    <row r="54" spans="1:1" x14ac:dyDescent="0.3">
      <c r="A54" t="s">
        <v>344</v>
      </c>
    </row>
    <row r="55" spans="1:1" x14ac:dyDescent="0.3">
      <c r="A55" t="s">
        <v>345</v>
      </c>
    </row>
    <row r="56" spans="1:1" x14ac:dyDescent="0.3">
      <c r="A56" t="s">
        <v>346</v>
      </c>
    </row>
    <row r="57" spans="1:1" x14ac:dyDescent="0.3">
      <c r="A57" t="s">
        <v>299</v>
      </c>
    </row>
    <row r="58" spans="1:1" x14ac:dyDescent="0.3">
      <c r="A58" t="s">
        <v>347</v>
      </c>
    </row>
    <row r="59" spans="1:1" x14ac:dyDescent="0.3">
      <c r="A59" t="s">
        <v>348</v>
      </c>
    </row>
    <row r="60" spans="1:1" x14ac:dyDescent="0.3">
      <c r="A60" t="s">
        <v>349</v>
      </c>
    </row>
    <row r="61" spans="1:1" x14ac:dyDescent="0.3">
      <c r="A61" t="s">
        <v>350</v>
      </c>
    </row>
    <row r="62" spans="1:1" x14ac:dyDescent="0.3">
      <c r="A62" t="s">
        <v>351</v>
      </c>
    </row>
    <row r="63" spans="1:1" x14ac:dyDescent="0.3">
      <c r="A63" t="s">
        <v>352</v>
      </c>
    </row>
    <row r="64" spans="1:1" x14ac:dyDescent="0.3">
      <c r="A64" t="s">
        <v>353</v>
      </c>
    </row>
    <row r="65" spans="1:1" x14ac:dyDescent="0.3">
      <c r="A65" t="s">
        <v>354</v>
      </c>
    </row>
    <row r="66" spans="1:1" x14ac:dyDescent="0.3">
      <c r="A66" t="s">
        <v>355</v>
      </c>
    </row>
    <row r="67" spans="1:1" x14ac:dyDescent="0.3">
      <c r="A67" t="s">
        <v>356</v>
      </c>
    </row>
    <row r="68" spans="1:1" x14ac:dyDescent="0.3">
      <c r="A68" t="s">
        <v>357</v>
      </c>
    </row>
    <row r="69" spans="1:1" x14ac:dyDescent="0.3">
      <c r="A69" t="s">
        <v>358</v>
      </c>
    </row>
    <row r="70" spans="1:1" x14ac:dyDescent="0.3">
      <c r="A70" t="s">
        <v>359</v>
      </c>
    </row>
    <row r="71" spans="1:1" x14ac:dyDescent="0.3">
      <c r="A71" t="s">
        <v>360</v>
      </c>
    </row>
    <row r="72" spans="1:1" x14ac:dyDescent="0.3">
      <c r="A72" t="s">
        <v>361</v>
      </c>
    </row>
    <row r="73" spans="1:1" x14ac:dyDescent="0.3">
      <c r="A73" t="s">
        <v>362</v>
      </c>
    </row>
    <row r="74" spans="1:1" x14ac:dyDescent="0.3">
      <c r="A74" t="s">
        <v>363</v>
      </c>
    </row>
    <row r="75" spans="1:1" x14ac:dyDescent="0.3">
      <c r="A75" t="s">
        <v>364</v>
      </c>
    </row>
    <row r="76" spans="1:1" x14ac:dyDescent="0.3">
      <c r="A76" t="s">
        <v>365</v>
      </c>
    </row>
    <row r="77" spans="1:1" x14ac:dyDescent="0.3">
      <c r="A77" t="s">
        <v>366</v>
      </c>
    </row>
    <row r="78" spans="1:1" x14ac:dyDescent="0.3">
      <c r="A78" t="s">
        <v>367</v>
      </c>
    </row>
    <row r="79" spans="1:1" x14ac:dyDescent="0.3">
      <c r="A79" t="s">
        <v>368</v>
      </c>
    </row>
    <row r="80" spans="1:1" x14ac:dyDescent="0.3">
      <c r="A80" t="s">
        <v>369</v>
      </c>
    </row>
    <row r="81" spans="1:1" x14ac:dyDescent="0.3">
      <c r="A81" t="s">
        <v>370</v>
      </c>
    </row>
    <row r="82" spans="1:1" x14ac:dyDescent="0.3">
      <c r="A82" t="s">
        <v>371</v>
      </c>
    </row>
    <row r="83" spans="1:1" x14ac:dyDescent="0.3">
      <c r="A83" t="s">
        <v>372</v>
      </c>
    </row>
    <row r="85" spans="1:1" x14ac:dyDescent="0.3">
      <c r="A85" t="s">
        <v>373</v>
      </c>
    </row>
    <row r="86" spans="1:1" x14ac:dyDescent="0.3">
      <c r="A86" t="s">
        <v>374</v>
      </c>
    </row>
    <row r="87" spans="1:1" x14ac:dyDescent="0.3">
      <c r="A87" t="s">
        <v>375</v>
      </c>
    </row>
    <row r="88" spans="1:1" x14ac:dyDescent="0.3">
      <c r="A88" t="s">
        <v>376</v>
      </c>
    </row>
    <row r="89" spans="1:1" x14ac:dyDescent="0.3">
      <c r="A89" t="s">
        <v>377</v>
      </c>
    </row>
    <row r="90" spans="1:1" x14ac:dyDescent="0.3">
      <c r="A90" t="s">
        <v>378</v>
      </c>
    </row>
    <row r="91" spans="1:1" x14ac:dyDescent="0.3">
      <c r="A91" t="s">
        <v>379</v>
      </c>
    </row>
    <row r="92" spans="1:1" x14ac:dyDescent="0.3">
      <c r="A92" t="s">
        <v>380</v>
      </c>
    </row>
    <row r="93" spans="1:1" x14ac:dyDescent="0.3">
      <c r="A93" t="s">
        <v>381</v>
      </c>
    </row>
    <row r="94" spans="1:1" x14ac:dyDescent="0.3">
      <c r="A94" t="s">
        <v>382</v>
      </c>
    </row>
    <row r="95" spans="1:1" x14ac:dyDescent="0.3">
      <c r="A95" t="s">
        <v>383</v>
      </c>
    </row>
    <row r="96" spans="1:1" x14ac:dyDescent="0.3">
      <c r="A96" t="s">
        <v>384</v>
      </c>
    </row>
    <row r="97" spans="1:1" x14ac:dyDescent="0.3">
      <c r="A97" t="s">
        <v>385</v>
      </c>
    </row>
    <row r="98" spans="1:1" x14ac:dyDescent="0.3">
      <c r="A98" t="s">
        <v>386</v>
      </c>
    </row>
    <row r="99" spans="1:1" x14ac:dyDescent="0.3">
      <c r="A99" t="s">
        <v>387</v>
      </c>
    </row>
    <row r="101" spans="1:1" x14ac:dyDescent="0.3">
      <c r="A101" t="s">
        <v>388</v>
      </c>
    </row>
    <row r="102" spans="1:1" x14ac:dyDescent="0.3">
      <c r="A102" t="s">
        <v>389</v>
      </c>
    </row>
    <row r="103" spans="1:1" x14ac:dyDescent="0.3">
      <c r="A103" t="s">
        <v>390</v>
      </c>
    </row>
    <row r="104" spans="1:1" x14ac:dyDescent="0.3">
      <c r="A104" t="s">
        <v>391</v>
      </c>
    </row>
    <row r="105" spans="1:1" x14ac:dyDescent="0.3">
      <c r="A105" t="s">
        <v>392</v>
      </c>
    </row>
    <row r="106" spans="1:1" x14ac:dyDescent="0.3">
      <c r="A106" t="s">
        <v>393</v>
      </c>
    </row>
    <row r="107" spans="1:1" x14ac:dyDescent="0.3">
      <c r="A107" t="s">
        <v>394</v>
      </c>
    </row>
    <row r="108" spans="1:1" x14ac:dyDescent="0.3">
      <c r="A108" t="s">
        <v>395</v>
      </c>
    </row>
    <row r="109" spans="1:1" x14ac:dyDescent="0.3">
      <c r="A109" t="s">
        <v>396</v>
      </c>
    </row>
    <row r="110" spans="1:1" x14ac:dyDescent="0.3">
      <c r="A110" t="s">
        <v>397</v>
      </c>
    </row>
    <row r="111" spans="1:1" x14ac:dyDescent="0.3">
      <c r="A111" t="s">
        <v>398</v>
      </c>
    </row>
    <row r="112" spans="1:1" x14ac:dyDescent="0.3">
      <c r="A112" t="s">
        <v>399</v>
      </c>
    </row>
    <row r="113" spans="1:1" x14ac:dyDescent="0.3">
      <c r="A113" t="s">
        <v>400</v>
      </c>
    </row>
    <row r="114" spans="1:1" x14ac:dyDescent="0.3">
      <c r="A114" t="s">
        <v>401</v>
      </c>
    </row>
    <row r="115" spans="1:1" x14ac:dyDescent="0.3">
      <c r="A115" t="s">
        <v>402</v>
      </c>
    </row>
    <row r="117" spans="1:1" x14ac:dyDescent="0.3">
      <c r="A117" t="s">
        <v>403</v>
      </c>
    </row>
    <row r="118" spans="1:1" x14ac:dyDescent="0.3">
      <c r="A118" t="s">
        <v>404</v>
      </c>
    </row>
    <row r="119" spans="1:1" x14ac:dyDescent="0.3">
      <c r="A119" t="s">
        <v>405</v>
      </c>
    </row>
    <row r="120" spans="1:1" x14ac:dyDescent="0.3">
      <c r="A120" t="s">
        <v>406</v>
      </c>
    </row>
    <row r="121" spans="1:1" x14ac:dyDescent="0.3">
      <c r="A121" t="s">
        <v>407</v>
      </c>
    </row>
    <row r="122" spans="1:1" x14ac:dyDescent="0.3">
      <c r="A122" t="s">
        <v>408</v>
      </c>
    </row>
    <row r="123" spans="1:1" x14ac:dyDescent="0.3">
      <c r="A123" t="s">
        <v>409</v>
      </c>
    </row>
    <row r="124" spans="1:1" x14ac:dyDescent="0.3">
      <c r="A124" t="s">
        <v>410</v>
      </c>
    </row>
    <row r="125" spans="1:1" x14ac:dyDescent="0.3">
      <c r="A125" t="s">
        <v>411</v>
      </c>
    </row>
    <row r="126" spans="1:1" x14ac:dyDescent="0.3">
      <c r="A126" t="s">
        <v>412</v>
      </c>
    </row>
    <row r="127" spans="1:1" x14ac:dyDescent="0.3">
      <c r="A127" t="s">
        <v>413</v>
      </c>
    </row>
    <row r="128" spans="1:1" x14ac:dyDescent="0.3">
      <c r="A128" t="s">
        <v>414</v>
      </c>
    </row>
    <row r="129" spans="1:1" x14ac:dyDescent="0.3">
      <c r="A129" t="s">
        <v>415</v>
      </c>
    </row>
    <row r="130" spans="1:1" x14ac:dyDescent="0.3">
      <c r="A130" t="s">
        <v>416</v>
      </c>
    </row>
    <row r="131" spans="1:1" x14ac:dyDescent="0.3">
      <c r="A131" t="s">
        <v>417</v>
      </c>
    </row>
    <row r="133" spans="1:1" x14ac:dyDescent="0.3">
      <c r="A133" t="s">
        <v>418</v>
      </c>
    </row>
    <row r="134" spans="1:1" x14ac:dyDescent="0.3">
      <c r="A134" t="s">
        <v>419</v>
      </c>
    </row>
    <row r="135" spans="1:1" x14ac:dyDescent="0.3">
      <c r="A135" t="s">
        <v>420</v>
      </c>
    </row>
    <row r="136" spans="1:1" x14ac:dyDescent="0.3">
      <c r="A136" t="s">
        <v>421</v>
      </c>
    </row>
    <row r="137" spans="1:1" x14ac:dyDescent="0.3">
      <c r="A137" t="s">
        <v>422</v>
      </c>
    </row>
    <row r="138" spans="1:1" x14ac:dyDescent="0.3">
      <c r="A138" t="s">
        <v>423</v>
      </c>
    </row>
    <row r="139" spans="1:1" x14ac:dyDescent="0.3">
      <c r="A139" t="s">
        <v>424</v>
      </c>
    </row>
    <row r="140" spans="1:1" x14ac:dyDescent="0.3">
      <c r="A140" t="s">
        <v>425</v>
      </c>
    </row>
    <row r="141" spans="1:1" x14ac:dyDescent="0.3">
      <c r="A141" t="s">
        <v>426</v>
      </c>
    </row>
    <row r="142" spans="1:1" x14ac:dyDescent="0.3">
      <c r="A142" t="s">
        <v>427</v>
      </c>
    </row>
    <row r="143" spans="1:1" x14ac:dyDescent="0.3">
      <c r="A143" t="s">
        <v>428</v>
      </c>
    </row>
    <row r="144" spans="1:1" x14ac:dyDescent="0.3">
      <c r="A144" t="s">
        <v>429</v>
      </c>
    </row>
    <row r="145" spans="1:1" x14ac:dyDescent="0.3">
      <c r="A145" t="s">
        <v>430</v>
      </c>
    </row>
    <row r="146" spans="1:1" x14ac:dyDescent="0.3">
      <c r="A146" t="s">
        <v>431</v>
      </c>
    </row>
    <row r="147" spans="1:1" x14ac:dyDescent="0.3">
      <c r="A147" t="s">
        <v>432</v>
      </c>
    </row>
    <row r="149" spans="1:1" x14ac:dyDescent="0.3">
      <c r="A149" t="s">
        <v>433</v>
      </c>
    </row>
    <row r="150" spans="1:1" x14ac:dyDescent="0.3">
      <c r="A150" t="s">
        <v>434</v>
      </c>
    </row>
    <row r="151" spans="1:1" x14ac:dyDescent="0.3">
      <c r="A151" t="s">
        <v>435</v>
      </c>
    </row>
    <row r="152" spans="1:1" x14ac:dyDescent="0.3">
      <c r="A152" t="s">
        <v>436</v>
      </c>
    </row>
    <row r="153" spans="1:1" x14ac:dyDescent="0.3">
      <c r="A153" t="s">
        <v>437</v>
      </c>
    </row>
    <row r="154" spans="1:1" x14ac:dyDescent="0.3">
      <c r="A154" t="s">
        <v>438</v>
      </c>
    </row>
    <row r="155" spans="1:1" x14ac:dyDescent="0.3">
      <c r="A155" t="s">
        <v>439</v>
      </c>
    </row>
    <row r="156" spans="1:1" x14ac:dyDescent="0.3">
      <c r="A156" t="s">
        <v>440</v>
      </c>
    </row>
    <row r="157" spans="1:1" x14ac:dyDescent="0.3">
      <c r="A157" t="s">
        <v>441</v>
      </c>
    </row>
    <row r="158" spans="1:1" x14ac:dyDescent="0.3">
      <c r="A158" t="s">
        <v>442</v>
      </c>
    </row>
    <row r="159" spans="1:1" x14ac:dyDescent="0.3">
      <c r="A159" t="s">
        <v>443</v>
      </c>
    </row>
    <row r="160" spans="1:1" x14ac:dyDescent="0.3">
      <c r="A160" t="s">
        <v>444</v>
      </c>
    </row>
    <row r="161" spans="1:1" x14ac:dyDescent="0.3">
      <c r="A161" t="s">
        <v>445</v>
      </c>
    </row>
    <row r="162" spans="1:1" x14ac:dyDescent="0.3">
      <c r="A162" t="s">
        <v>446</v>
      </c>
    </row>
    <row r="163" spans="1:1" x14ac:dyDescent="0.3">
      <c r="A163" t="s">
        <v>447</v>
      </c>
    </row>
    <row r="165" spans="1:1" x14ac:dyDescent="0.3">
      <c r="A165" t="s">
        <v>448</v>
      </c>
    </row>
    <row r="166" spans="1:1" x14ac:dyDescent="0.3">
      <c r="A166" t="s">
        <v>449</v>
      </c>
    </row>
    <row r="167" spans="1:1" x14ac:dyDescent="0.3">
      <c r="A167" t="s">
        <v>450</v>
      </c>
    </row>
    <row r="168" spans="1:1" x14ac:dyDescent="0.3">
      <c r="A168" t="s">
        <v>451</v>
      </c>
    </row>
    <row r="169" spans="1:1" x14ac:dyDescent="0.3">
      <c r="A169" t="s">
        <v>452</v>
      </c>
    </row>
    <row r="170" spans="1:1" x14ac:dyDescent="0.3">
      <c r="A170" t="s">
        <v>453</v>
      </c>
    </row>
    <row r="171" spans="1:1" x14ac:dyDescent="0.3">
      <c r="A171" t="s">
        <v>454</v>
      </c>
    </row>
    <row r="172" spans="1:1" x14ac:dyDescent="0.3">
      <c r="A172" t="s">
        <v>455</v>
      </c>
    </row>
    <row r="173" spans="1:1" x14ac:dyDescent="0.3">
      <c r="A173" t="s">
        <v>456</v>
      </c>
    </row>
    <row r="174" spans="1:1" x14ac:dyDescent="0.3">
      <c r="A174" t="s">
        <v>457</v>
      </c>
    </row>
    <row r="175" spans="1:1" x14ac:dyDescent="0.3">
      <c r="A175" t="s">
        <v>458</v>
      </c>
    </row>
    <row r="176" spans="1:1" x14ac:dyDescent="0.3">
      <c r="A176" t="s">
        <v>459</v>
      </c>
    </row>
    <row r="177" spans="1:1" x14ac:dyDescent="0.3">
      <c r="A177" t="s">
        <v>460</v>
      </c>
    </row>
    <row r="178" spans="1:1" x14ac:dyDescent="0.3">
      <c r="A178" t="s">
        <v>461</v>
      </c>
    </row>
    <row r="179" spans="1:1" x14ac:dyDescent="0.3">
      <c r="A179" t="s">
        <v>462</v>
      </c>
    </row>
    <row r="181" spans="1:1" x14ac:dyDescent="0.3">
      <c r="A181" t="s">
        <v>463</v>
      </c>
    </row>
    <row r="182" spans="1:1" x14ac:dyDescent="0.3">
      <c r="A182" t="s">
        <v>464</v>
      </c>
    </row>
    <row r="183" spans="1:1" x14ac:dyDescent="0.3">
      <c r="A183" t="s">
        <v>465</v>
      </c>
    </row>
    <row r="184" spans="1:1" x14ac:dyDescent="0.3">
      <c r="A184" t="s">
        <v>466</v>
      </c>
    </row>
    <row r="185" spans="1:1" x14ac:dyDescent="0.3">
      <c r="A185" t="s">
        <v>467</v>
      </c>
    </row>
    <row r="186" spans="1:1" x14ac:dyDescent="0.3">
      <c r="A186" t="s">
        <v>468</v>
      </c>
    </row>
    <row r="187" spans="1:1" x14ac:dyDescent="0.3">
      <c r="A187" t="s">
        <v>469</v>
      </c>
    </row>
    <row r="188" spans="1:1" x14ac:dyDescent="0.3">
      <c r="A188" t="s">
        <v>470</v>
      </c>
    </row>
    <row r="189" spans="1:1" x14ac:dyDescent="0.3">
      <c r="A189" t="s">
        <v>471</v>
      </c>
    </row>
    <row r="190" spans="1:1" x14ac:dyDescent="0.3">
      <c r="A190" t="s">
        <v>472</v>
      </c>
    </row>
    <row r="191" spans="1:1" x14ac:dyDescent="0.3">
      <c r="A191" t="s">
        <v>473</v>
      </c>
    </row>
    <row r="192" spans="1:1" x14ac:dyDescent="0.3">
      <c r="A192" t="s">
        <v>474</v>
      </c>
    </row>
    <row r="193" spans="1:1" x14ac:dyDescent="0.3">
      <c r="A193" t="s">
        <v>475</v>
      </c>
    </row>
    <row r="194" spans="1:1" x14ac:dyDescent="0.3">
      <c r="A194" t="s">
        <v>476</v>
      </c>
    </row>
    <row r="195" spans="1:1" x14ac:dyDescent="0.3">
      <c r="A195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9590-ACAB-48E1-AF51-2FDDD48A4854}">
  <sheetPr codeName="Лист4"/>
  <dimension ref="A1:C193"/>
  <sheetViews>
    <sheetView topLeftCell="A184" workbookViewId="0">
      <selection activeCell="A56" sqref="A56:A193"/>
    </sheetView>
  </sheetViews>
  <sheetFormatPr defaultRowHeight="14.4" x14ac:dyDescent="0.3"/>
  <cols>
    <col min="1" max="1" width="82" bestFit="1" customWidth="1"/>
    <col min="2" max="2" width="39.21875" bestFit="1" customWidth="1"/>
    <col min="3" max="3" width="32.77734375" bestFit="1" customWidth="1"/>
  </cols>
  <sheetData>
    <row r="1" spans="1:3" x14ac:dyDescent="0.3">
      <c r="A1" s="12" t="s">
        <v>478</v>
      </c>
      <c r="B1" s="12"/>
      <c r="C1" s="12"/>
    </row>
    <row r="2" spans="1:3" x14ac:dyDescent="0.3">
      <c r="A2" s="12" t="s">
        <v>486</v>
      </c>
      <c r="B2" s="12"/>
      <c r="C2" s="12"/>
    </row>
    <row r="3" spans="1:3" x14ac:dyDescent="0.3">
      <c r="A3" s="12" t="s">
        <v>576</v>
      </c>
      <c r="B3" s="12"/>
      <c r="C3" s="12"/>
    </row>
    <row r="4" spans="1:3" x14ac:dyDescent="0.3">
      <c r="A4" s="12" t="s">
        <v>487</v>
      </c>
      <c r="B4" s="12"/>
      <c r="C4" s="12"/>
    </row>
    <row r="5" spans="1:3" x14ac:dyDescent="0.3">
      <c r="A5" s="12" t="s">
        <v>488</v>
      </c>
      <c r="B5" s="12"/>
      <c r="C5" s="12"/>
    </row>
    <row r="6" spans="1:3" x14ac:dyDescent="0.3">
      <c r="A6" s="12" t="s">
        <v>577</v>
      </c>
      <c r="B6" s="12"/>
      <c r="C6" s="12"/>
    </row>
    <row r="7" spans="1:3" x14ac:dyDescent="0.3">
      <c r="A7" s="12" t="s">
        <v>489</v>
      </c>
      <c r="B7" s="12"/>
      <c r="C7" s="12"/>
    </row>
    <row r="8" spans="1:3" x14ac:dyDescent="0.3">
      <c r="A8" s="12" t="s">
        <v>479</v>
      </c>
      <c r="B8" s="12"/>
      <c r="C8" s="12"/>
    </row>
    <row r="9" spans="1:3" x14ac:dyDescent="0.3">
      <c r="A9" s="12" t="s">
        <v>490</v>
      </c>
      <c r="B9" s="12"/>
      <c r="C9" s="12"/>
    </row>
    <row r="10" spans="1:3" x14ac:dyDescent="0.3">
      <c r="A10" s="12" t="s">
        <v>491</v>
      </c>
      <c r="B10" s="12"/>
      <c r="C10" s="12"/>
    </row>
    <row r="11" spans="1:3" x14ac:dyDescent="0.3">
      <c r="A11" s="12" t="s">
        <v>492</v>
      </c>
      <c r="B11" s="12"/>
      <c r="C11" s="12"/>
    </row>
    <row r="12" spans="1:3" x14ac:dyDescent="0.3">
      <c r="A12" s="12" t="s">
        <v>493</v>
      </c>
      <c r="B12" s="12"/>
      <c r="C12" s="12"/>
    </row>
    <row r="13" spans="1:3" x14ac:dyDescent="0.3">
      <c r="A13" s="12" t="s">
        <v>494</v>
      </c>
      <c r="B13" s="12"/>
      <c r="C13" s="12"/>
    </row>
    <row r="14" spans="1:3" x14ac:dyDescent="0.3">
      <c r="A14" s="12" t="s">
        <v>495</v>
      </c>
      <c r="B14" s="12"/>
      <c r="C14" s="12"/>
    </row>
    <row r="15" spans="1:3" x14ac:dyDescent="0.3">
      <c r="A15" s="12" t="s">
        <v>496</v>
      </c>
      <c r="B15" s="12"/>
      <c r="C15" s="12"/>
    </row>
    <row r="16" spans="1:3" x14ac:dyDescent="0.3">
      <c r="A16" s="12" t="s">
        <v>480</v>
      </c>
      <c r="B16" s="12"/>
      <c r="C16" s="12"/>
    </row>
    <row r="17" spans="1:3" x14ac:dyDescent="0.3">
      <c r="A17" s="12" t="s">
        <v>497</v>
      </c>
      <c r="B17" s="12"/>
      <c r="C17" s="12"/>
    </row>
    <row r="18" spans="1:3" x14ac:dyDescent="0.3">
      <c r="A18" s="12" t="s">
        <v>498</v>
      </c>
      <c r="B18" s="12"/>
      <c r="C18" s="12"/>
    </row>
    <row r="19" spans="1:3" x14ac:dyDescent="0.3">
      <c r="A19" s="12" t="s">
        <v>499</v>
      </c>
      <c r="B19" s="12"/>
      <c r="C19" s="12"/>
    </row>
    <row r="20" spans="1:3" x14ac:dyDescent="0.3">
      <c r="A20" s="12" t="s">
        <v>500</v>
      </c>
      <c r="B20" s="12"/>
      <c r="C20" s="12"/>
    </row>
    <row r="21" spans="1:3" x14ac:dyDescent="0.3">
      <c r="A21" s="12" t="s">
        <v>501</v>
      </c>
      <c r="B21" s="12"/>
      <c r="C21" s="12"/>
    </row>
    <row r="22" spans="1:3" x14ac:dyDescent="0.3">
      <c r="A22" s="12" t="s">
        <v>481</v>
      </c>
      <c r="B22" s="12"/>
      <c r="C22" s="12"/>
    </row>
    <row r="23" spans="1:3" x14ac:dyDescent="0.3">
      <c r="A23" s="12" t="s">
        <v>502</v>
      </c>
      <c r="B23" s="12"/>
      <c r="C23" s="12"/>
    </row>
    <row r="24" spans="1:3" x14ac:dyDescent="0.3">
      <c r="A24" s="12" t="s">
        <v>503</v>
      </c>
      <c r="B24" s="12"/>
      <c r="C24" s="12"/>
    </row>
    <row r="25" spans="1:3" x14ac:dyDescent="0.3">
      <c r="A25" s="12" t="s">
        <v>504</v>
      </c>
      <c r="B25" s="12"/>
      <c r="C25" s="12"/>
    </row>
    <row r="26" spans="1:3" x14ac:dyDescent="0.3">
      <c r="A26" s="12" t="s">
        <v>505</v>
      </c>
      <c r="B26" s="12"/>
      <c r="C26" s="12"/>
    </row>
    <row r="27" spans="1:3" x14ac:dyDescent="0.3">
      <c r="A27" s="12" t="s">
        <v>506</v>
      </c>
      <c r="B27" s="12"/>
      <c r="C27" s="12"/>
    </row>
    <row r="28" spans="1:3" x14ac:dyDescent="0.3">
      <c r="A28" s="12" t="s">
        <v>507</v>
      </c>
      <c r="B28" s="12"/>
      <c r="C28" s="12"/>
    </row>
    <row r="29" spans="1:3" x14ac:dyDescent="0.3">
      <c r="A29" s="12" t="s">
        <v>508</v>
      </c>
      <c r="B29" s="12"/>
      <c r="C29" s="12"/>
    </row>
    <row r="30" spans="1:3" x14ac:dyDescent="0.3">
      <c r="A30" s="12" t="s">
        <v>509</v>
      </c>
      <c r="B30" s="12"/>
      <c r="C30" s="12"/>
    </row>
    <row r="31" spans="1:3" x14ac:dyDescent="0.3">
      <c r="A31" s="12" t="s">
        <v>510</v>
      </c>
      <c r="B31" s="12"/>
      <c r="C31" s="12"/>
    </row>
    <row r="32" spans="1:3" x14ac:dyDescent="0.3">
      <c r="A32" s="12" t="s">
        <v>511</v>
      </c>
      <c r="B32" s="12"/>
      <c r="C32" s="12"/>
    </row>
    <row r="33" spans="1:3" x14ac:dyDescent="0.3">
      <c r="A33" s="12" t="s">
        <v>512</v>
      </c>
      <c r="B33" s="12"/>
      <c r="C33" s="12"/>
    </row>
    <row r="34" spans="1:3" x14ac:dyDescent="0.3">
      <c r="A34" s="12" t="s">
        <v>482</v>
      </c>
      <c r="B34" s="12"/>
      <c r="C34" s="12"/>
    </row>
    <row r="35" spans="1:3" x14ac:dyDescent="0.3">
      <c r="A35" s="12" t="s">
        <v>513</v>
      </c>
      <c r="B35" s="12"/>
      <c r="C35" s="12"/>
    </row>
    <row r="36" spans="1:3" x14ac:dyDescent="0.3">
      <c r="A36" s="12" t="s">
        <v>514</v>
      </c>
      <c r="B36" s="12"/>
      <c r="C36" s="12"/>
    </row>
    <row r="37" spans="1:3" x14ac:dyDescent="0.3">
      <c r="A37" s="12" t="s">
        <v>515</v>
      </c>
      <c r="B37" s="12"/>
      <c r="C37" s="12"/>
    </row>
    <row r="38" spans="1:3" x14ac:dyDescent="0.3">
      <c r="A38" s="12" t="s">
        <v>516</v>
      </c>
      <c r="B38" s="12"/>
      <c r="C38" s="12"/>
    </row>
    <row r="39" spans="1:3" x14ac:dyDescent="0.3">
      <c r="A39" s="12" t="s">
        <v>483</v>
      </c>
      <c r="B39" s="12"/>
      <c r="C39" s="12"/>
    </row>
    <row r="40" spans="1:3" x14ac:dyDescent="0.3">
      <c r="A40" s="12" t="s">
        <v>517</v>
      </c>
      <c r="B40" s="12"/>
      <c r="C40" s="12"/>
    </row>
    <row r="41" spans="1:3" x14ac:dyDescent="0.3">
      <c r="A41" s="12" t="s">
        <v>518</v>
      </c>
      <c r="B41" s="12"/>
      <c r="C41" s="12"/>
    </row>
    <row r="42" spans="1:3" x14ac:dyDescent="0.3">
      <c r="A42" s="12" t="s">
        <v>519</v>
      </c>
      <c r="B42" s="12"/>
      <c r="C42" s="12"/>
    </row>
    <row r="43" spans="1:3" x14ac:dyDescent="0.3">
      <c r="A43" s="12" t="s">
        <v>520</v>
      </c>
      <c r="B43" s="12"/>
      <c r="C43" s="12"/>
    </row>
    <row r="44" spans="1:3" x14ac:dyDescent="0.3">
      <c r="A44" s="12" t="s">
        <v>521</v>
      </c>
      <c r="B44" s="12"/>
      <c r="C44" s="12"/>
    </row>
    <row r="45" spans="1:3" x14ac:dyDescent="0.3">
      <c r="A45" s="12" t="s">
        <v>522</v>
      </c>
      <c r="B45" s="12"/>
      <c r="C45" s="12"/>
    </row>
    <row r="46" spans="1:3" x14ac:dyDescent="0.3">
      <c r="A46" s="12" t="s">
        <v>523</v>
      </c>
      <c r="B46" s="12"/>
      <c r="C46" s="12"/>
    </row>
    <row r="47" spans="1:3" x14ac:dyDescent="0.3">
      <c r="A47" s="12" t="s">
        <v>524</v>
      </c>
      <c r="B47" s="12"/>
      <c r="C47" s="12"/>
    </row>
    <row r="48" spans="1:3" x14ac:dyDescent="0.3">
      <c r="A48" s="12" t="s">
        <v>484</v>
      </c>
      <c r="B48" s="12"/>
      <c r="C48" s="12"/>
    </row>
    <row r="49" spans="1:3" x14ac:dyDescent="0.3">
      <c r="A49" s="12" t="s">
        <v>525</v>
      </c>
      <c r="B49" s="12"/>
      <c r="C49" s="12"/>
    </row>
    <row r="50" spans="1:3" x14ac:dyDescent="0.3">
      <c r="A50" s="12" t="s">
        <v>526</v>
      </c>
      <c r="B50" s="12"/>
      <c r="C50" s="12"/>
    </row>
    <row r="51" spans="1:3" x14ac:dyDescent="0.3">
      <c r="A51" s="12" t="s">
        <v>527</v>
      </c>
      <c r="B51" s="12"/>
      <c r="C51" s="12"/>
    </row>
    <row r="52" spans="1:3" x14ac:dyDescent="0.3">
      <c r="A52" s="12" t="s">
        <v>528</v>
      </c>
      <c r="B52" s="12"/>
      <c r="C52" s="12"/>
    </row>
    <row r="53" spans="1:3" x14ac:dyDescent="0.3">
      <c r="A53" s="12" t="s">
        <v>529</v>
      </c>
      <c r="B53" s="12"/>
      <c r="C53" s="12"/>
    </row>
    <row r="54" spans="1:3" x14ac:dyDescent="0.3">
      <c r="A54" s="12" t="s">
        <v>530</v>
      </c>
      <c r="B54" s="12"/>
      <c r="C54" s="12"/>
    </row>
    <row r="55" spans="1:3" x14ac:dyDescent="0.3">
      <c r="A55" s="12" t="s">
        <v>485</v>
      </c>
      <c r="B55" s="12"/>
      <c r="C55" s="12"/>
    </row>
    <row r="56" spans="1:3" x14ac:dyDescent="0.3">
      <c r="A56" s="12" t="s">
        <v>578</v>
      </c>
      <c r="B56" s="12"/>
      <c r="C56" s="12"/>
    </row>
    <row r="57" spans="1:3" x14ac:dyDescent="0.3">
      <c r="A57" s="12" t="s">
        <v>579</v>
      </c>
      <c r="B57" s="12"/>
      <c r="C57" s="12"/>
    </row>
    <row r="58" spans="1:3" x14ac:dyDescent="0.3">
      <c r="A58" s="12" t="s">
        <v>582</v>
      </c>
      <c r="B58" s="12"/>
      <c r="C58" s="12"/>
    </row>
    <row r="59" spans="1:3" x14ac:dyDescent="0.3">
      <c r="A59" s="12" t="s">
        <v>583</v>
      </c>
      <c r="B59" s="12"/>
      <c r="C59" s="12"/>
    </row>
    <row r="60" spans="1:3" x14ac:dyDescent="0.3">
      <c r="A60" s="12" t="s">
        <v>584</v>
      </c>
      <c r="B60" s="12"/>
      <c r="C60" s="12"/>
    </row>
    <row r="61" spans="1:3" x14ac:dyDescent="0.3">
      <c r="A61" s="12" t="s">
        <v>585</v>
      </c>
      <c r="B61" s="12"/>
      <c r="C61" s="12"/>
    </row>
    <row r="62" spans="1:3" x14ac:dyDescent="0.3">
      <c r="A62" s="12" t="s">
        <v>580</v>
      </c>
      <c r="B62" s="12"/>
      <c r="C62" s="12"/>
    </row>
    <row r="63" spans="1:3" x14ac:dyDescent="0.3">
      <c r="A63" s="12" t="s">
        <v>586</v>
      </c>
      <c r="B63" s="12"/>
      <c r="C63" s="12"/>
    </row>
    <row r="64" spans="1:3" x14ac:dyDescent="0.3">
      <c r="A64" s="12" t="s">
        <v>587</v>
      </c>
      <c r="B64" s="12"/>
      <c r="C64" s="12"/>
    </row>
    <row r="65" spans="1:3" x14ac:dyDescent="0.3">
      <c r="A65" s="12" t="s">
        <v>588</v>
      </c>
      <c r="B65" s="12"/>
      <c r="C65" s="12"/>
    </row>
    <row r="66" spans="1:3" x14ac:dyDescent="0.3">
      <c r="A66" s="12" t="s">
        <v>581</v>
      </c>
      <c r="B66" s="12"/>
      <c r="C66" s="12"/>
    </row>
    <row r="67" spans="1:3" x14ac:dyDescent="0.3">
      <c r="A67" s="12" t="s">
        <v>531</v>
      </c>
      <c r="B67" s="12"/>
      <c r="C67" s="12"/>
    </row>
    <row r="68" spans="1:3" x14ac:dyDescent="0.3">
      <c r="A68" s="12" t="s">
        <v>532</v>
      </c>
      <c r="B68" s="12"/>
      <c r="C68" s="12"/>
    </row>
    <row r="69" spans="1:3" x14ac:dyDescent="0.3">
      <c r="A69" s="12" t="s">
        <v>533</v>
      </c>
      <c r="B69" s="12"/>
      <c r="C69" s="12"/>
    </row>
    <row r="70" spans="1:3" x14ac:dyDescent="0.3">
      <c r="A70" s="12" t="s">
        <v>534</v>
      </c>
      <c r="B70" s="12"/>
      <c r="C70" s="12"/>
    </row>
    <row r="71" spans="1:3" x14ac:dyDescent="0.3">
      <c r="A71" s="12" t="s">
        <v>535</v>
      </c>
      <c r="B71" s="12"/>
      <c r="C71" s="12"/>
    </row>
    <row r="72" spans="1:3" x14ac:dyDescent="0.3">
      <c r="A72" s="12" t="s">
        <v>536</v>
      </c>
      <c r="B72" s="12"/>
      <c r="C72" s="12"/>
    </row>
    <row r="73" spans="1:3" x14ac:dyDescent="0.3">
      <c r="A73" s="12" t="s">
        <v>537</v>
      </c>
      <c r="B73" s="12"/>
      <c r="C73" s="12"/>
    </row>
    <row r="74" spans="1:3" x14ac:dyDescent="0.3">
      <c r="A74" s="12" t="s">
        <v>538</v>
      </c>
      <c r="B74" s="12"/>
      <c r="C74" s="12"/>
    </row>
    <row r="75" spans="1:3" x14ac:dyDescent="0.3">
      <c r="A75" s="12" t="s">
        <v>539</v>
      </c>
      <c r="B75" s="12"/>
      <c r="C75" s="12"/>
    </row>
    <row r="76" spans="1:3" x14ac:dyDescent="0.3">
      <c r="A76" s="12" t="s">
        <v>540</v>
      </c>
      <c r="B76" s="12"/>
      <c r="C76" s="12"/>
    </row>
    <row r="77" spans="1:3" x14ac:dyDescent="0.3">
      <c r="A77" s="12" t="s">
        <v>541</v>
      </c>
      <c r="B77" s="12"/>
      <c r="C77" s="12"/>
    </row>
    <row r="78" spans="1:3" x14ac:dyDescent="0.3">
      <c r="A78" s="12" t="s">
        <v>542</v>
      </c>
      <c r="B78" s="12"/>
      <c r="C78" s="12"/>
    </row>
    <row r="79" spans="1:3" x14ac:dyDescent="0.3">
      <c r="A79" s="12" t="s">
        <v>543</v>
      </c>
      <c r="B79" s="12"/>
      <c r="C79" s="12"/>
    </row>
    <row r="80" spans="1:3" x14ac:dyDescent="0.3">
      <c r="A80" s="12" t="s">
        <v>544</v>
      </c>
      <c r="B80" s="12"/>
      <c r="C80" s="12"/>
    </row>
    <row r="81" spans="1:3" x14ac:dyDescent="0.3">
      <c r="A81" s="12" t="s">
        <v>545</v>
      </c>
      <c r="B81" s="12"/>
      <c r="C81" s="12"/>
    </row>
    <row r="82" spans="1:3" x14ac:dyDescent="0.3">
      <c r="A82" s="12" t="s">
        <v>252</v>
      </c>
      <c r="B82" s="12"/>
      <c r="C82" s="12"/>
    </row>
    <row r="83" spans="1:3" x14ac:dyDescent="0.3">
      <c r="A83" s="12" t="s">
        <v>546</v>
      </c>
      <c r="B83" s="12"/>
      <c r="C83" s="12"/>
    </row>
    <row r="84" spans="1:3" x14ac:dyDescent="0.3">
      <c r="A84" s="12" t="s">
        <v>547</v>
      </c>
      <c r="B84" s="12"/>
      <c r="C84" s="12"/>
    </row>
    <row r="85" spans="1:3" x14ac:dyDescent="0.3">
      <c r="A85" s="12" t="s">
        <v>548</v>
      </c>
      <c r="B85" s="12"/>
      <c r="C85" s="12"/>
    </row>
    <row r="86" spans="1:3" x14ac:dyDescent="0.3">
      <c r="A86" s="12" t="s">
        <v>549</v>
      </c>
      <c r="B86" s="12"/>
      <c r="C86" s="12"/>
    </row>
    <row r="87" spans="1:3" x14ac:dyDescent="0.3">
      <c r="A87" s="12" t="s">
        <v>550</v>
      </c>
      <c r="B87" s="12"/>
      <c r="C87" s="12"/>
    </row>
    <row r="88" spans="1:3" x14ac:dyDescent="0.3">
      <c r="A88" s="12" t="s">
        <v>551</v>
      </c>
      <c r="B88" s="12"/>
      <c r="C88" s="12"/>
    </row>
    <row r="89" spans="1:3" x14ac:dyDescent="0.3">
      <c r="A89" s="12" t="s">
        <v>552</v>
      </c>
      <c r="B89" s="12"/>
      <c r="C89" s="12"/>
    </row>
    <row r="90" spans="1:3" x14ac:dyDescent="0.3">
      <c r="A90" s="12" t="s">
        <v>553</v>
      </c>
      <c r="B90" s="12"/>
      <c r="C90" s="12"/>
    </row>
    <row r="91" spans="1:3" x14ac:dyDescent="0.3">
      <c r="A91" s="12" t="s">
        <v>554</v>
      </c>
      <c r="B91" s="12"/>
      <c r="C91" s="12"/>
    </row>
    <row r="92" spans="1:3" x14ac:dyDescent="0.3">
      <c r="A92" s="12" t="s">
        <v>555</v>
      </c>
      <c r="B92" s="12"/>
      <c r="C92" s="12"/>
    </row>
    <row r="93" spans="1:3" x14ac:dyDescent="0.3">
      <c r="A93" s="12" t="s">
        <v>556</v>
      </c>
      <c r="B93" s="12"/>
      <c r="C93" s="12"/>
    </row>
    <row r="94" spans="1:3" x14ac:dyDescent="0.3">
      <c r="A94" s="12" t="s">
        <v>557</v>
      </c>
      <c r="B94" s="12"/>
      <c r="C94" s="12"/>
    </row>
    <row r="95" spans="1:3" x14ac:dyDescent="0.3">
      <c r="A95" s="12" t="s">
        <v>558</v>
      </c>
      <c r="B95" s="12"/>
      <c r="C95" s="12"/>
    </row>
    <row r="96" spans="1:3" x14ac:dyDescent="0.3">
      <c r="A96" s="12" t="s">
        <v>559</v>
      </c>
      <c r="B96" s="12"/>
      <c r="C96" s="12"/>
    </row>
    <row r="97" spans="1:3" x14ac:dyDescent="0.3">
      <c r="A97" s="12" t="s">
        <v>560</v>
      </c>
      <c r="B97" s="12"/>
      <c r="C97" s="12"/>
    </row>
    <row r="98" spans="1:3" x14ac:dyDescent="0.3">
      <c r="A98" s="12" t="s">
        <v>252</v>
      </c>
      <c r="B98" s="12"/>
      <c r="C98" s="12"/>
    </row>
    <row r="99" spans="1:3" x14ac:dyDescent="0.3">
      <c r="A99" s="12" t="s">
        <v>589</v>
      </c>
      <c r="B99" s="12"/>
      <c r="C99" s="12"/>
    </row>
    <row r="100" spans="1:3" x14ac:dyDescent="0.3">
      <c r="A100" s="12" t="s">
        <v>590</v>
      </c>
      <c r="B100" s="12"/>
      <c r="C100" s="12"/>
    </row>
    <row r="101" spans="1:3" x14ac:dyDescent="0.3">
      <c r="A101" s="12" t="s">
        <v>591</v>
      </c>
      <c r="B101" s="12"/>
      <c r="C101" s="12"/>
    </row>
    <row r="102" spans="1:3" x14ac:dyDescent="0.3">
      <c r="A102" s="12" t="s">
        <v>592</v>
      </c>
      <c r="B102" s="12"/>
      <c r="C102" s="12"/>
    </row>
    <row r="103" spans="1:3" x14ac:dyDescent="0.3">
      <c r="A103" s="12" t="s">
        <v>593</v>
      </c>
      <c r="B103" s="12"/>
      <c r="C103" s="12"/>
    </row>
    <row r="104" spans="1:3" x14ac:dyDescent="0.3">
      <c r="A104" s="12" t="s">
        <v>594</v>
      </c>
      <c r="B104" s="12"/>
      <c r="C104" s="12"/>
    </row>
    <row r="105" spans="1:3" x14ac:dyDescent="0.3">
      <c r="A105" s="12" t="s">
        <v>595</v>
      </c>
      <c r="B105" s="12"/>
      <c r="C105" s="12"/>
    </row>
    <row r="106" spans="1:3" x14ac:dyDescent="0.3">
      <c r="A106" s="12" t="s">
        <v>596</v>
      </c>
      <c r="B106" s="12"/>
      <c r="C106" s="12"/>
    </row>
    <row r="107" spans="1:3" x14ac:dyDescent="0.3">
      <c r="A107" s="12" t="s">
        <v>597</v>
      </c>
      <c r="B107" s="12"/>
      <c r="C107" s="12"/>
    </row>
    <row r="108" spans="1:3" x14ac:dyDescent="0.3">
      <c r="A108" s="12" t="s">
        <v>598</v>
      </c>
      <c r="B108" s="12"/>
      <c r="C108" s="12"/>
    </row>
    <row r="109" spans="1:3" x14ac:dyDescent="0.3">
      <c r="A109" s="12" t="s">
        <v>599</v>
      </c>
      <c r="B109" s="12"/>
      <c r="C109" s="12"/>
    </row>
    <row r="110" spans="1:3" x14ac:dyDescent="0.3">
      <c r="A110" s="12" t="s">
        <v>600</v>
      </c>
      <c r="B110" s="12"/>
      <c r="C110" s="12"/>
    </row>
    <row r="111" spans="1:3" x14ac:dyDescent="0.3">
      <c r="A111" s="12" t="s">
        <v>601</v>
      </c>
      <c r="B111" s="12"/>
      <c r="C111" s="12"/>
    </row>
    <row r="112" spans="1:3" x14ac:dyDescent="0.3">
      <c r="A112" s="12" t="s">
        <v>602</v>
      </c>
      <c r="B112" s="12"/>
      <c r="C112" s="12"/>
    </row>
    <row r="113" spans="1:3" x14ac:dyDescent="0.3">
      <c r="A113" s="12" t="s">
        <v>603</v>
      </c>
      <c r="B113" s="12"/>
      <c r="C113" s="12"/>
    </row>
    <row r="114" spans="1:3" x14ac:dyDescent="0.3">
      <c r="A114" s="12" t="s">
        <v>252</v>
      </c>
      <c r="B114" s="12"/>
      <c r="C114" s="12"/>
    </row>
    <row r="115" spans="1:3" x14ac:dyDescent="0.3">
      <c r="A115" s="12" t="s">
        <v>604</v>
      </c>
      <c r="B115" s="12"/>
      <c r="C115" s="12"/>
    </row>
    <row r="116" spans="1:3" x14ac:dyDescent="0.3">
      <c r="A116" s="12" t="s">
        <v>605</v>
      </c>
      <c r="B116" s="12"/>
      <c r="C116" s="12"/>
    </row>
    <row r="117" spans="1:3" x14ac:dyDescent="0.3">
      <c r="A117" s="12" t="s">
        <v>606</v>
      </c>
      <c r="B117" s="12"/>
      <c r="C117" s="12"/>
    </row>
    <row r="118" spans="1:3" x14ac:dyDescent="0.3">
      <c r="A118" s="12" t="s">
        <v>607</v>
      </c>
      <c r="B118" s="12"/>
      <c r="C118" s="12"/>
    </row>
    <row r="119" spans="1:3" x14ac:dyDescent="0.3">
      <c r="A119" s="12" t="s">
        <v>608</v>
      </c>
      <c r="B119" s="12"/>
      <c r="C119" s="12"/>
    </row>
    <row r="120" spans="1:3" x14ac:dyDescent="0.3">
      <c r="A120" s="12" t="s">
        <v>609</v>
      </c>
      <c r="B120" s="12"/>
      <c r="C120" s="12"/>
    </row>
    <row r="121" spans="1:3" x14ac:dyDescent="0.3">
      <c r="A121" s="12" t="s">
        <v>610</v>
      </c>
      <c r="B121" s="12"/>
      <c r="C121" s="12"/>
    </row>
    <row r="122" spans="1:3" x14ac:dyDescent="0.3">
      <c r="A122" s="12" t="s">
        <v>611</v>
      </c>
      <c r="B122" s="12"/>
      <c r="C122" s="12"/>
    </row>
    <row r="123" spans="1:3" x14ac:dyDescent="0.3">
      <c r="A123" s="12" t="s">
        <v>612</v>
      </c>
      <c r="B123" s="12"/>
      <c r="C123" s="12"/>
    </row>
    <row r="124" spans="1:3" x14ac:dyDescent="0.3">
      <c r="A124" s="12" t="s">
        <v>613</v>
      </c>
      <c r="B124" s="12"/>
      <c r="C124" s="12"/>
    </row>
    <row r="125" spans="1:3" x14ac:dyDescent="0.3">
      <c r="A125" s="12" t="s">
        <v>614</v>
      </c>
      <c r="B125" s="12"/>
      <c r="C125" s="12"/>
    </row>
    <row r="126" spans="1:3" x14ac:dyDescent="0.3">
      <c r="A126" s="12" t="s">
        <v>615</v>
      </c>
      <c r="B126" s="12"/>
      <c r="C126" s="12"/>
    </row>
    <row r="127" spans="1:3" x14ac:dyDescent="0.3">
      <c r="A127" s="12" t="s">
        <v>616</v>
      </c>
      <c r="B127" s="12"/>
      <c r="C127" s="12"/>
    </row>
    <row r="128" spans="1:3" x14ac:dyDescent="0.3">
      <c r="A128" s="12" t="s">
        <v>617</v>
      </c>
      <c r="B128" s="12"/>
      <c r="C128" s="12"/>
    </row>
    <row r="129" spans="1:3" x14ac:dyDescent="0.3">
      <c r="A129" s="12" t="s">
        <v>618</v>
      </c>
      <c r="B129" s="12"/>
      <c r="C129" s="12"/>
    </row>
    <row r="130" spans="1:3" x14ac:dyDescent="0.3">
      <c r="A130" s="12" t="s">
        <v>252</v>
      </c>
      <c r="B130" s="12"/>
      <c r="C130" s="12"/>
    </row>
    <row r="131" spans="1:3" x14ac:dyDescent="0.3">
      <c r="A131" s="12" t="s">
        <v>619</v>
      </c>
      <c r="B131" s="12"/>
      <c r="C131" s="12"/>
    </row>
    <row r="132" spans="1:3" x14ac:dyDescent="0.3">
      <c r="A132" s="12" t="s">
        <v>620</v>
      </c>
      <c r="B132" s="12"/>
      <c r="C132" s="12"/>
    </row>
    <row r="133" spans="1:3" x14ac:dyDescent="0.3">
      <c r="A133" s="12" t="s">
        <v>621</v>
      </c>
      <c r="B133" s="12"/>
      <c r="C133" s="12"/>
    </row>
    <row r="134" spans="1:3" x14ac:dyDescent="0.3">
      <c r="A134" s="12" t="s">
        <v>622</v>
      </c>
      <c r="B134" s="12"/>
      <c r="C134" s="12"/>
    </row>
    <row r="135" spans="1:3" x14ac:dyDescent="0.3">
      <c r="A135" s="12" t="s">
        <v>623</v>
      </c>
      <c r="B135" s="12"/>
      <c r="C135" s="12"/>
    </row>
    <row r="136" spans="1:3" x14ac:dyDescent="0.3">
      <c r="A136" s="12" t="s">
        <v>624</v>
      </c>
      <c r="B136" s="12"/>
      <c r="C136" s="12"/>
    </row>
    <row r="137" spans="1:3" x14ac:dyDescent="0.3">
      <c r="A137" s="12" t="s">
        <v>625</v>
      </c>
      <c r="B137" s="12"/>
      <c r="C137" s="12"/>
    </row>
    <row r="138" spans="1:3" x14ac:dyDescent="0.3">
      <c r="A138" s="12" t="s">
        <v>626</v>
      </c>
      <c r="B138" s="12"/>
      <c r="C138" s="12"/>
    </row>
    <row r="139" spans="1:3" x14ac:dyDescent="0.3">
      <c r="A139" s="12" t="s">
        <v>627</v>
      </c>
      <c r="B139" s="12"/>
      <c r="C139" s="12"/>
    </row>
    <row r="140" spans="1:3" x14ac:dyDescent="0.3">
      <c r="A140" s="12" t="s">
        <v>628</v>
      </c>
      <c r="B140" s="12"/>
      <c r="C140" s="12"/>
    </row>
    <row r="141" spans="1:3" x14ac:dyDescent="0.3">
      <c r="A141" s="12" t="s">
        <v>629</v>
      </c>
      <c r="B141" s="12"/>
      <c r="C141" s="12"/>
    </row>
    <row r="142" spans="1:3" x14ac:dyDescent="0.3">
      <c r="A142" s="12" t="s">
        <v>630</v>
      </c>
      <c r="B142" s="12"/>
      <c r="C142" s="12"/>
    </row>
    <row r="143" spans="1:3" x14ac:dyDescent="0.3">
      <c r="A143" s="12" t="s">
        <v>631</v>
      </c>
      <c r="B143" s="12"/>
      <c r="C143" s="12"/>
    </row>
    <row r="144" spans="1:3" x14ac:dyDescent="0.3">
      <c r="A144" s="12" t="s">
        <v>632</v>
      </c>
      <c r="B144" s="12"/>
      <c r="C144" s="12"/>
    </row>
    <row r="145" spans="1:3" x14ac:dyDescent="0.3">
      <c r="A145" s="12" t="s">
        <v>633</v>
      </c>
      <c r="B145" s="12"/>
      <c r="C145" s="12"/>
    </row>
    <row r="146" spans="1:3" x14ac:dyDescent="0.3">
      <c r="A146" s="12" t="s">
        <v>252</v>
      </c>
      <c r="B146" s="12"/>
      <c r="C146" s="12"/>
    </row>
    <row r="147" spans="1:3" x14ac:dyDescent="0.3">
      <c r="A147" s="12" t="s">
        <v>634</v>
      </c>
      <c r="B147" s="12"/>
      <c r="C147" s="12"/>
    </row>
    <row r="148" spans="1:3" x14ac:dyDescent="0.3">
      <c r="A148" s="12" t="s">
        <v>635</v>
      </c>
      <c r="B148" s="12"/>
      <c r="C148" s="12"/>
    </row>
    <row r="149" spans="1:3" x14ac:dyDescent="0.3">
      <c r="A149" s="12" t="s">
        <v>636</v>
      </c>
      <c r="B149" s="12"/>
      <c r="C149" s="12"/>
    </row>
    <row r="150" spans="1:3" x14ac:dyDescent="0.3">
      <c r="A150" s="12" t="s">
        <v>637</v>
      </c>
      <c r="B150" s="12"/>
      <c r="C150" s="12"/>
    </row>
    <row r="151" spans="1:3" x14ac:dyDescent="0.3">
      <c r="A151" s="12" t="s">
        <v>638</v>
      </c>
      <c r="B151" s="12"/>
      <c r="C151" s="12"/>
    </row>
    <row r="152" spans="1:3" x14ac:dyDescent="0.3">
      <c r="A152" s="12" t="s">
        <v>639</v>
      </c>
      <c r="B152" s="12"/>
      <c r="C152" s="12"/>
    </row>
    <row r="153" spans="1:3" x14ac:dyDescent="0.3">
      <c r="A153" s="12" t="s">
        <v>640</v>
      </c>
      <c r="B153" s="12"/>
      <c r="C153" s="12"/>
    </row>
    <row r="154" spans="1:3" x14ac:dyDescent="0.3">
      <c r="A154" s="12" t="s">
        <v>641</v>
      </c>
      <c r="B154" s="12"/>
      <c r="C154" s="12"/>
    </row>
    <row r="155" spans="1:3" x14ac:dyDescent="0.3">
      <c r="A155" s="12" t="s">
        <v>642</v>
      </c>
      <c r="B155" s="12"/>
      <c r="C155" s="12"/>
    </row>
    <row r="156" spans="1:3" x14ac:dyDescent="0.3">
      <c r="A156" s="12" t="s">
        <v>643</v>
      </c>
      <c r="B156" s="12"/>
      <c r="C156" s="12"/>
    </row>
    <row r="157" spans="1:3" x14ac:dyDescent="0.3">
      <c r="A157" s="12" t="s">
        <v>644</v>
      </c>
      <c r="B157" s="12"/>
      <c r="C157" s="12"/>
    </row>
    <row r="158" spans="1:3" x14ac:dyDescent="0.3">
      <c r="A158" s="12" t="s">
        <v>645</v>
      </c>
      <c r="B158" s="12"/>
      <c r="C158" s="12"/>
    </row>
    <row r="159" spans="1:3" x14ac:dyDescent="0.3">
      <c r="A159" s="12" t="s">
        <v>646</v>
      </c>
      <c r="B159" s="12"/>
      <c r="C159" s="12"/>
    </row>
    <row r="160" spans="1:3" x14ac:dyDescent="0.3">
      <c r="A160" s="12" t="s">
        <v>647</v>
      </c>
      <c r="B160" s="12"/>
      <c r="C160" s="12"/>
    </row>
    <row r="161" spans="1:3" x14ac:dyDescent="0.3">
      <c r="A161" s="12" t="s">
        <v>648</v>
      </c>
      <c r="B161" s="12"/>
      <c r="C161" s="12"/>
    </row>
    <row r="162" spans="1:3" x14ac:dyDescent="0.3">
      <c r="A162" s="12" t="s">
        <v>252</v>
      </c>
      <c r="B162" s="12"/>
      <c r="C162" s="12"/>
    </row>
    <row r="163" spans="1:3" x14ac:dyDescent="0.3">
      <c r="A163" s="12" t="s">
        <v>649</v>
      </c>
      <c r="B163" s="12"/>
      <c r="C163" s="12"/>
    </row>
    <row r="164" spans="1:3" x14ac:dyDescent="0.3">
      <c r="A164" s="12" t="s">
        <v>650</v>
      </c>
      <c r="B164" s="12"/>
      <c r="C164" s="12"/>
    </row>
    <row r="165" spans="1:3" x14ac:dyDescent="0.3">
      <c r="A165" s="12" t="s">
        <v>651</v>
      </c>
      <c r="B165" s="12"/>
      <c r="C165" s="12"/>
    </row>
    <row r="166" spans="1:3" x14ac:dyDescent="0.3">
      <c r="A166" s="12" t="s">
        <v>652</v>
      </c>
      <c r="B166" s="12"/>
      <c r="C166" s="12"/>
    </row>
    <row r="167" spans="1:3" x14ac:dyDescent="0.3">
      <c r="A167" s="12" t="s">
        <v>653</v>
      </c>
      <c r="B167" s="12"/>
      <c r="C167" s="12"/>
    </row>
    <row r="168" spans="1:3" x14ac:dyDescent="0.3">
      <c r="A168" s="12" t="s">
        <v>654</v>
      </c>
      <c r="B168" s="12"/>
      <c r="C168" s="12"/>
    </row>
    <row r="169" spans="1:3" x14ac:dyDescent="0.3">
      <c r="A169" s="12" t="s">
        <v>655</v>
      </c>
      <c r="B169" s="12"/>
      <c r="C169" s="12"/>
    </row>
    <row r="170" spans="1:3" x14ac:dyDescent="0.3">
      <c r="A170" s="12" t="s">
        <v>656</v>
      </c>
      <c r="B170" s="12"/>
      <c r="C170" s="12"/>
    </row>
    <row r="171" spans="1:3" x14ac:dyDescent="0.3">
      <c r="A171" s="12" t="s">
        <v>657</v>
      </c>
      <c r="B171" s="12"/>
      <c r="C171" s="12"/>
    </row>
    <row r="172" spans="1:3" x14ac:dyDescent="0.3">
      <c r="A172" s="12" t="s">
        <v>658</v>
      </c>
      <c r="B172" s="12"/>
      <c r="C172" s="12"/>
    </row>
    <row r="173" spans="1:3" x14ac:dyDescent="0.3">
      <c r="A173" s="12" t="s">
        <v>659</v>
      </c>
      <c r="B173" s="12"/>
      <c r="C173" s="12"/>
    </row>
    <row r="174" spans="1:3" x14ac:dyDescent="0.3">
      <c r="A174" s="12" t="s">
        <v>660</v>
      </c>
      <c r="B174" s="12"/>
      <c r="C174" s="12"/>
    </row>
    <row r="175" spans="1:3" x14ac:dyDescent="0.3">
      <c r="A175" s="12" t="s">
        <v>661</v>
      </c>
      <c r="B175" s="12"/>
      <c r="C175" s="12"/>
    </row>
    <row r="176" spans="1:3" x14ac:dyDescent="0.3">
      <c r="A176" s="12" t="s">
        <v>662</v>
      </c>
      <c r="B176" s="12"/>
      <c r="C176" s="12"/>
    </row>
    <row r="177" spans="1:3" x14ac:dyDescent="0.3">
      <c r="A177" s="12" t="s">
        <v>663</v>
      </c>
      <c r="B177" s="12"/>
      <c r="C177" s="12"/>
    </row>
    <row r="178" spans="1:3" x14ac:dyDescent="0.3">
      <c r="A178" s="12" t="s">
        <v>252</v>
      </c>
      <c r="B178" s="12"/>
      <c r="C178" s="12"/>
    </row>
    <row r="179" spans="1:3" x14ac:dyDescent="0.3">
      <c r="A179" s="12" t="s">
        <v>561</v>
      </c>
      <c r="B179" s="12"/>
      <c r="C179" s="12"/>
    </row>
    <row r="180" spans="1:3" x14ac:dyDescent="0.3">
      <c r="A180" s="12" t="s">
        <v>562</v>
      </c>
      <c r="B180" s="12"/>
      <c r="C180" s="12"/>
    </row>
    <row r="181" spans="1:3" x14ac:dyDescent="0.3">
      <c r="A181" s="12" t="s">
        <v>563</v>
      </c>
      <c r="B181" s="12"/>
      <c r="C181" s="12"/>
    </row>
    <row r="182" spans="1:3" x14ac:dyDescent="0.3">
      <c r="A182" s="12" t="s">
        <v>564</v>
      </c>
      <c r="B182" s="12"/>
      <c r="C182" s="12"/>
    </row>
    <row r="183" spans="1:3" x14ac:dyDescent="0.3">
      <c r="A183" s="12" t="s">
        <v>565</v>
      </c>
      <c r="B183" s="12"/>
      <c r="C183" s="12"/>
    </row>
    <row r="184" spans="1:3" x14ac:dyDescent="0.3">
      <c r="A184" s="12" t="s">
        <v>566</v>
      </c>
      <c r="B184" s="12"/>
      <c r="C184" s="12"/>
    </row>
    <row r="185" spans="1:3" x14ac:dyDescent="0.3">
      <c r="A185" s="12" t="s">
        <v>567</v>
      </c>
      <c r="B185" s="12"/>
      <c r="C185" s="12"/>
    </row>
    <row r="186" spans="1:3" x14ac:dyDescent="0.3">
      <c r="A186" s="12" t="s">
        <v>568</v>
      </c>
      <c r="B186" s="12"/>
      <c r="C186" s="12"/>
    </row>
    <row r="187" spans="1:3" x14ac:dyDescent="0.3">
      <c r="A187" s="12" t="s">
        <v>569</v>
      </c>
      <c r="B187" s="12"/>
      <c r="C187" s="12"/>
    </row>
    <row r="188" spans="1:3" x14ac:dyDescent="0.3">
      <c r="A188" s="12" t="s">
        <v>570</v>
      </c>
      <c r="B188" s="12"/>
      <c r="C188" s="12"/>
    </row>
    <row r="189" spans="1:3" x14ac:dyDescent="0.3">
      <c r="A189" s="12" t="s">
        <v>571</v>
      </c>
      <c r="B189" s="12"/>
      <c r="C189" s="12"/>
    </row>
    <row r="190" spans="1:3" x14ac:dyDescent="0.3">
      <c r="A190" s="12" t="s">
        <v>572</v>
      </c>
      <c r="B190" s="12"/>
      <c r="C190" s="12"/>
    </row>
    <row r="191" spans="1:3" x14ac:dyDescent="0.3">
      <c r="A191" s="12" t="s">
        <v>573</v>
      </c>
      <c r="B191" s="12"/>
      <c r="C191" s="12"/>
    </row>
    <row r="192" spans="1:3" x14ac:dyDescent="0.3">
      <c r="A192" s="12" t="s">
        <v>574</v>
      </c>
      <c r="B192" s="12"/>
      <c r="C192" s="12"/>
    </row>
    <row r="193" spans="1:3" x14ac:dyDescent="0.3">
      <c r="A193" s="12" t="s">
        <v>575</v>
      </c>
      <c r="B193" s="12"/>
      <c r="C19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var</vt:lpstr>
      <vt:lpstr>Лист2</vt:lpstr>
      <vt:lpstr>оси</vt:lpstr>
      <vt:lpstr>ini form</vt:lpstr>
      <vt:lpstr>rec 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2023-10-09T10:58:10Z</dcterms:created>
  <dcterms:modified xsi:type="dcterms:W3CDTF">2023-10-11T10:19:11Z</dcterms:modified>
</cp:coreProperties>
</file>