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erhi\VscodeProjects\Inteligencja obliczeniowa\"/>
    </mc:Choice>
  </mc:AlternateContent>
  <xr:revisionPtr revIDLastSave="0" documentId="13_ncr:1_{0CD3F884-A7CC-4606-BCA7-1E02C6955D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9" i="1"/>
  <c r="I10" i="1"/>
  <c r="I2" i="1"/>
</calcChain>
</file>

<file path=xl/sharedStrings.xml><?xml version="1.0" encoding="utf-8"?>
<sst xmlns="http://schemas.openxmlformats.org/spreadsheetml/2006/main" count="43" uniqueCount="36">
  <si>
    <t>problem_name</t>
  </si>
  <si>
    <t>plan_length</t>
  </si>
  <si>
    <t>plan_no_heuristic</t>
  </si>
  <si>
    <t>plan_with_heuristic</t>
  </si>
  <si>
    <t>domain_actions</t>
  </si>
  <si>
    <t>time_no_heuristic</t>
  </si>
  <si>
    <t>time_heuristic</t>
  </si>
  <si>
    <t>Normal Problem #1 (2 planes, 2 cargo, 3 airports)</t>
  </si>
  <si>
    <t>FLY_P1_from_SFO_to_ORD -&gt; LOAD_C2_onto_P1_at_ORD -&gt; FLY_P1_from_ORD_to_SFO -&gt; UNLOAD_C2_from_P1_at_SFO -&gt; LOAD_C1_onto_P1_at_SFO -&gt; FLY_P1_from_SFO_to_JFK -&gt; UNLOAD_C1_from_P1_at_JFK</t>
  </si>
  <si>
    <t>Normal Problem #2 (2 planes, 2 cargo, 2 airports)</t>
  </si>
  <si>
    <t>LOAD_C2_onto_P1_at_SFO -&gt; FLY_P1_from_SFO_to_JFK -&gt; UNLOAD_C2_from_P1_at_JFK -&gt; LOAD_C1_onto_P1_at_JFK -&gt; FLY_P1_from_JFK_to_SFO -&gt; UNLOAD_C1_from_P1_at_SFO</t>
  </si>
  <si>
    <t>0.00261188</t>
  </si>
  <si>
    <t>Normal Problem #3 (2 planes, 3 cargo, 2 airports)</t>
  </si>
  <si>
    <t>LOAD_C2_onto_P2_at_JFK -&gt; LOAD_C3_onto_P1_at_SFO -&gt; FLY_P1_from_SFO_to_JFK -&gt; UNLOAD_C3_from_P1_at_JFK -&gt; FLY_P2_from_JFK_to_SFO -&gt; UNLOAD_C2_from_P2_at_SFO -&gt; LOAD_C1_onto_P2_at_SFO -&gt; FLY_P2_from_SFO_to_JFK -&gt; UNLOAD_C1_from_P2_at_JFK</t>
  </si>
  <si>
    <t>Subgoals Problem #1 (2 planes, 2 cargo, 3 airports)</t>
  </si>
  <si>
    <t>FLY_P1_from_ORD_to_SFO -&gt; LOAD_C1_onto_P2_at_SFO -&gt; FLY_P2_from_SFO_to_JFK -&gt; UNLOAD_C1_from_P2_at_JFK -&gt; LOAD_C2_onto_P2_at_JFK -&gt; FLY_P2_from_JFK_to_ORD -&gt; UNLOAD_C2_from_P2_at_ORD</t>
  </si>
  <si>
    <t>0.00259566</t>
  </si>
  <si>
    <t>Subgoals Problem #2 (2 planes, 2 cargo, 3 airports)</t>
  </si>
  <si>
    <t>FLY_P1_from_SFO_to_ORD -&gt; LOAD_C2_onto_P1_at_ORD -&gt; FLY_P1_from_ORD_to_JFK -&gt; UNLOAD_C2_from_P1_at_JFK -&gt; FLY_P1_from_JFK_to_ORD -&gt; LOAD_C1_onto_P1_at_ORD -&gt; FLY_P1_from_ORD_to_SFO -&gt; UNLOAD_C1_from_P1_at_SFO -&gt; FLY_P2_from_JFK_to_ORD</t>
  </si>
  <si>
    <t>0.00351882</t>
  </si>
  <si>
    <t>Subgoals Problem #3 (2 planes, 2 cargo, 3 airports)</t>
  </si>
  <si>
    <t>FLY_P1_from_JFK_to_SFO -&gt; LOAD_C1_onto_P1_at_SFO -&gt; FLY_P1_from_SFO_to_ORD -&gt; FLY_P2_from_JFK_to_ORD -&gt; LOAD_C2_onto_P2_at_ORD -&gt; UNLOAD_C1_from_P1_at_ORD -&gt; FLY_P2_from_ORD_to_SFO -&gt; UNLOAD_C2_from_P2_at_SFO</t>
  </si>
  <si>
    <t>0.00193691</t>
  </si>
  <si>
    <t>Bigger Problem #7 (3 planes, 7 cargo, 4 airports)</t>
  </si>
  <si>
    <t>Plan not found</t>
  </si>
  <si>
    <t>LOAD_C1_onto_P1_at_SFO -&gt; FLY_P1_from_SFO_to_JFK -&gt; LOAD_C3_onto_P3_at_ORD -&gt; LOAD_C2_onto_P2_at_JFK -&gt; FLY_P2_from_JFK_to_ORD -&gt; UNLOAD_C2_from_P2_at_ORD -&gt; UNLOAD_C1_from_P1_at_JFK -&gt; LOAD_C4_onto_P1_at_JFK -&gt; FLY_P1_from_JFK_to_SFO -&gt; UNLOAD_C4_from_P1_at_SFO -&gt; LOAD_C7_onto_P1_at_SFO -&gt; FLY_P1_from_SFO_to_ATL -&gt; UNLOAD_C7_from_P1_at_ATL -&gt; FLY_P3_from_ORD_to_ATL -&gt; UNLOAD_C3_from_P3_at_ATL -&gt; FLY_P3_from_ATL_to_ORD -&gt; LOAD_C5_onto_P3_at_ORD -&gt; FLY_P3_from_ORD_to_JFK -&gt; UNLOAD_C5_from_P3_at_JFK</t>
  </si>
  <si>
    <t>Timeout/No plan</t>
  </si>
  <si>
    <t>Bigger Problem #8 (2 planes, 5 cargo, 5 airports)</t>
  </si>
  <si>
    <t>LOAD_C1_onto_P1_at_SFO -&gt; LOAD_C4_onto_P2_at_ORD -&gt; FLY_P2_from_ORD_to_SFO -&gt; FLY_P1_from_SFO_to_JFK -&gt; UNLOAD_C4_from_P2_at_SFO -&gt; LOAD_C2_onto_P2_at_SFO -&gt; FLY_P2_from_SFO_to_ATL -&gt; UNLOAD_C2_from_P2_at_ATL -&gt; LOAD_C6_onto_P2_at_ATL -&gt; FLY_P2_from_ATL_to_LAX -&gt; UNLOAD_C6_from_P2_at_LAX -&gt; FLY_P2_from_LAX_to_JFK -&gt; UNLOAD_C1_from_P1_at_JFK -&gt; LOAD_C3_onto_P1_at_JFK -&gt; FLY_P1_from_JFK_to_LAX -&gt; UNLOAD_C3_from_P1_at_LAX -&gt; LOAD_C5_onto_P1_at_LAX -&gt; FLY_P1_from_LAX_to_ORD -&gt; UNLOAD_C5_from_P1_at_ORD -&gt; FLY_P1_from_ORD_to_ATL</t>
  </si>
  <si>
    <t>110.81333447</t>
  </si>
  <si>
    <t>Bigger Problem #9 (2 planes, 7 cargo, 4 airports; variant)</t>
  </si>
  <si>
    <t>LOAD_C2_onto_P2_at_ORD -&gt; FLY_P2_from_ORD_to_ATL -&gt; LOAD_C1_onto_P1_at_JFK -&gt; UNLOAD_C2_from_P2_at_ATL -&gt; LOAD_C4_onto_P2_at_ATL -&gt; FLY_P2_from_ATL_to_ORD -&gt; UNLOAD_C4_from_P2_at_ORD -&gt; LOAD_C3_onto_P2_at_ORD -&gt; FLY_P2_from_ORD_to_JFK -&gt; UNLOAD_C3_from_P2_at_JFK -&gt; FLY_P2_from_JFK_to_SFO -&gt; LOAD_C7_onto_P2_at_SFO -&gt; FLY_P2_from_SFO_to_ORD -&gt; UNLOAD_C7_from_P2_at_ORD -&gt; FLY_P2_from_ORD_to_SFO -&gt; LOAD_C6_onto_P2_at_SFO -&gt; FLY_P2_from_SFO_to_JFK -&gt; UNLOAD_C6_from_P2_at_JFK -&gt; FLY_P2_from_JFK_to_SFO -&gt; FLY_P1_from_JFK_to_SFO -&gt; UNLOAD_C1_from_P1_at_SFO -&gt; LOAD_C5_onto_P1_at_SFO -&gt; FLY_P1_from_SFO_to_ATL -&gt; UNLOAD_C5_from_P1_at_ATL</t>
  </si>
  <si>
    <t>LOAD_C2_onto_P2_at_ORD -&gt; FLY_P2_from_ORD_to_ATL -&gt; LOAD_C1_onto_P1_at_JFK -&gt; UNLOAD_C2_from_P2_at_ATL -&gt; LOAD_C4_onto_P2_at_ATL -&gt; FLY_P2_from_ATL_to_ORD -&gt; UNLOAD_C4_from_P2_at_ORD -&gt; LOAD_C3_onto_P2_at_ORD -&gt; FLY_P2_from_ORD_to_JFK -&gt; UNLOAD_C3_from_P2_at_JFK -&gt; FLY_P2_from_JFK_to_SFO -&gt; FLY_P1_from_JFK_to_SFO -&gt; UNLOAD_C1_from_P1_at_SFO -&gt; LOAD_C7_onto_P1_at_SFO -&gt; FLY_P1_from_SFO_to_ORD -&gt; UNLOAD_C7_from_P1_at_ORD -&gt; FLY_P1_from_ORD_to_SFO -&gt; LOAD_C6_onto_P1_at_SFO -&gt; FLY_P1_from_SFO_to_JFK -&gt; UNLOAD_C6_from_P1_at_JFK -&gt; FLY_P1_from_JFK_to_SFO -&gt; LOAD_C5_onto_P1_at_SFO -&gt; FLY_P1_from_SFO_to_ATL -&gt; UNLOAD_C5_from_P1_at_ATL</t>
  </si>
  <si>
    <t>117.81604290</t>
  </si>
  <si>
    <t>time_diff</t>
  </si>
  <si>
    <t>&gt;= 63s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</si>
</sst>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E15" sqref="E15"/>
    </sheetView>
  </sheetViews>
  <sheetFormatPr defaultRowHeight="14.4" x14ac:dyDescent="0.3"/>
  <cols>
    <col min="2" max="2" width="47.109375" bestFit="1" customWidth="1"/>
    <col min="3" max="3" width="11" bestFit="1" customWidth="1"/>
    <col min="5" max="5" width="21.77734375" customWidth="1"/>
    <col min="6" max="6" width="14.5546875" bestFit="1" customWidth="1"/>
    <col min="7" max="7" width="16.21875" bestFit="1" customWidth="1"/>
    <col min="8" max="8" width="12.8867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34</v>
      </c>
    </row>
    <row r="2" spans="1:9" x14ac:dyDescent="0.3">
      <c r="A2" s="1">
        <v>0</v>
      </c>
      <c r="B2" t="s">
        <v>7</v>
      </c>
      <c r="C2">
        <v>7</v>
      </c>
      <c r="D2" t="s">
        <v>8</v>
      </c>
      <c r="E2" t="s">
        <v>8</v>
      </c>
      <c r="F2">
        <v>36</v>
      </c>
      <c r="G2" s="3">
        <v>1.3325210000000001E-2</v>
      </c>
      <c r="H2">
        <v>1.3325209999999999E-3</v>
      </c>
      <c r="I2">
        <f>G2-H2</f>
        <v>1.1992689000000001E-2</v>
      </c>
    </row>
    <row r="3" spans="1:9" x14ac:dyDescent="0.3">
      <c r="A3" s="1">
        <v>1</v>
      </c>
      <c r="B3" t="s">
        <v>9</v>
      </c>
      <c r="C3">
        <v>6</v>
      </c>
      <c r="D3" t="s">
        <v>10</v>
      </c>
      <c r="E3" t="s">
        <v>10</v>
      </c>
      <c r="F3">
        <v>20</v>
      </c>
      <c r="G3" t="s">
        <v>11</v>
      </c>
      <c r="H3">
        <v>0</v>
      </c>
      <c r="I3">
        <f t="shared" ref="I3:I10" si="0">G3-H3</f>
        <v>2.61188E-3</v>
      </c>
    </row>
    <row r="4" spans="1:9" x14ac:dyDescent="0.3">
      <c r="A4" s="1">
        <v>2</v>
      </c>
      <c r="B4" t="s">
        <v>12</v>
      </c>
      <c r="C4">
        <v>9</v>
      </c>
      <c r="D4" t="s">
        <v>13</v>
      </c>
      <c r="E4" t="s">
        <v>13</v>
      </c>
      <c r="F4">
        <v>28</v>
      </c>
      <c r="G4" s="3">
        <v>2.4154200000000002E-3</v>
      </c>
      <c r="H4">
        <v>1.7516000000000001E-3</v>
      </c>
      <c r="I4">
        <f t="shared" si="0"/>
        <v>6.6382000000000008E-4</v>
      </c>
    </row>
    <row r="5" spans="1:9" x14ac:dyDescent="0.3">
      <c r="A5" s="1">
        <v>3</v>
      </c>
      <c r="B5" t="s">
        <v>14</v>
      </c>
      <c r="C5">
        <v>7</v>
      </c>
      <c r="D5" t="s">
        <v>15</v>
      </c>
      <c r="E5" t="s">
        <v>15</v>
      </c>
      <c r="F5">
        <v>36</v>
      </c>
      <c r="G5" t="s">
        <v>16</v>
      </c>
      <c r="H5">
        <v>2.6872200000000001E-3</v>
      </c>
      <c r="I5">
        <f t="shared" si="0"/>
        <v>-9.1560000000000079E-5</v>
      </c>
    </row>
    <row r="6" spans="1:9" x14ac:dyDescent="0.3">
      <c r="A6" s="1">
        <v>4</v>
      </c>
      <c r="B6" t="s">
        <v>17</v>
      </c>
      <c r="C6">
        <v>9</v>
      </c>
      <c r="D6" t="s">
        <v>18</v>
      </c>
      <c r="E6" t="s">
        <v>18</v>
      </c>
      <c r="F6">
        <v>36</v>
      </c>
      <c r="G6" t="s">
        <v>19</v>
      </c>
      <c r="H6">
        <v>2.58493E-3</v>
      </c>
      <c r="I6">
        <f t="shared" si="0"/>
        <v>9.3389000000000015E-4</v>
      </c>
    </row>
    <row r="7" spans="1:9" x14ac:dyDescent="0.3">
      <c r="A7" s="1">
        <v>5</v>
      </c>
      <c r="B7" t="s">
        <v>20</v>
      </c>
      <c r="C7">
        <v>8</v>
      </c>
      <c r="D7" t="s">
        <v>21</v>
      </c>
      <c r="E7" t="s">
        <v>21</v>
      </c>
      <c r="F7">
        <v>36</v>
      </c>
      <c r="G7" t="s">
        <v>22</v>
      </c>
      <c r="H7">
        <v>2.738E-3</v>
      </c>
      <c r="I7">
        <f t="shared" si="0"/>
        <v>-8.0108999999999996E-4</v>
      </c>
    </row>
    <row r="8" spans="1:9" x14ac:dyDescent="0.3">
      <c r="A8" s="1">
        <v>6</v>
      </c>
      <c r="B8" t="s">
        <v>23</v>
      </c>
      <c r="C8">
        <v>20</v>
      </c>
      <c r="D8" t="s">
        <v>24</v>
      </c>
      <c r="E8" t="s">
        <v>25</v>
      </c>
      <c r="F8">
        <v>204</v>
      </c>
      <c r="G8" t="s">
        <v>26</v>
      </c>
      <c r="H8">
        <v>237.4821403</v>
      </c>
      <c r="I8" t="s">
        <v>35</v>
      </c>
    </row>
    <row r="9" spans="1:9" x14ac:dyDescent="0.3">
      <c r="A9" s="1">
        <v>7</v>
      </c>
      <c r="B9" t="s">
        <v>27</v>
      </c>
      <c r="C9">
        <v>20</v>
      </c>
      <c r="D9" t="s">
        <v>28</v>
      </c>
      <c r="E9" t="s">
        <v>28</v>
      </c>
      <c r="F9">
        <v>160</v>
      </c>
      <c r="G9" t="s">
        <v>29</v>
      </c>
      <c r="H9">
        <v>85.281597849999997</v>
      </c>
      <c r="I9">
        <f t="shared" si="0"/>
        <v>25.531736620000004</v>
      </c>
    </row>
    <row r="10" spans="1:9" x14ac:dyDescent="0.3">
      <c r="A10" s="1">
        <v>8</v>
      </c>
      <c r="B10" t="s">
        <v>30</v>
      </c>
      <c r="C10">
        <v>24</v>
      </c>
      <c r="D10" t="s">
        <v>31</v>
      </c>
      <c r="E10" t="s">
        <v>32</v>
      </c>
      <c r="F10">
        <v>136</v>
      </c>
      <c r="G10" t="s">
        <v>33</v>
      </c>
      <c r="H10">
        <v>78.790181160000003</v>
      </c>
      <c r="I10">
        <f t="shared" si="0"/>
        <v>39.025861739999996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Sergey Zeliuk</cp:lastModifiedBy>
  <dcterms:created xsi:type="dcterms:W3CDTF">2025-03-29T20:39:16Z</dcterms:created>
  <dcterms:modified xsi:type="dcterms:W3CDTF">2025-03-29T20:48:47Z</dcterms:modified>
</cp:coreProperties>
</file>