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</sheets>
  <definedNames/>
  <calcPr/>
</workbook>
</file>

<file path=xl/sharedStrings.xml><?xml version="1.0" encoding="utf-8"?>
<sst xmlns="http://schemas.openxmlformats.org/spreadsheetml/2006/main" count="619" uniqueCount="498">
  <si>
    <t>"I hate you" + &gt;=0.9 sentiworldnet words</t>
  </si>
  <si>
    <t>ДОБАВЬ ЯЗЫКИ</t>
  </si>
  <si>
    <t>Model</t>
  </si>
  <si>
    <t>n words</t>
  </si>
  <si>
    <t>score</t>
  </si>
  <si>
    <t>Russian</t>
  </si>
  <si>
    <t>Vietnamese</t>
  </si>
  <si>
    <t>french</t>
  </si>
  <si>
    <t>i hate you</t>
  </si>
  <si>
    <t>german</t>
  </si>
  <si>
    <t>spanish</t>
  </si>
  <si>
    <t>detoxify</t>
  </si>
  <si>
    <t>portogese</t>
  </si>
  <si>
    <t>turkish</t>
  </si>
  <si>
    <t>Detoxify</t>
  </si>
  <si>
    <t>bert-base-uncased</t>
  </si>
  <si>
    <t>0.9509985446929932</t>
  </si>
  <si>
    <t>SkolkovoInstitute/russian_toxicity_classifier</t>
  </si>
  <si>
    <t>0.814447820186615</t>
  </si>
  <si>
    <t>wonrax/phobert-base-vietnamese-sentiment</t>
  </si>
  <si>
    <t>0.9956749193370342</t>
  </si>
  <si>
    <t>0.74933034</t>
  </si>
  <si>
    <t>deepset/bert-base-german-cased-hatespeech-GermEval18Coarse</t>
  </si>
  <si>
    <t>0.8189113736152649</t>
  </si>
  <si>
    <t>Hate-speech-CNERG/dehatebert-mono-spanish</t>
  </si>
  <si>
    <t>0.9698250889778137</t>
  </si>
  <si>
    <t>0.94328976</t>
  </si>
  <si>
    <t>Hate-speech-CNERG/dehatebert-mono-portugese</t>
  </si>
  <si>
    <t>0.5912362933158875</t>
  </si>
  <si>
    <t>0.9827246</t>
  </si>
  <si>
    <t>multitling detox</t>
  </si>
  <si>
    <t>0.97675306</t>
  </si>
  <si>
    <t>original bert-base-uncased  Toxic Comment Classification Challenge</t>
  </si>
  <si>
    <t>0.9348146915435791</t>
  </si>
  <si>
    <t>0.18559224903583527</t>
  </si>
  <si>
    <t>0.0084228515625</t>
  </si>
  <si>
    <t>0.83390737</t>
  </si>
  <si>
    <t>0.5310853123664856</t>
  </si>
  <si>
    <t>0.9624940156936646</t>
  </si>
  <si>
    <t>0.6454401</t>
  </si>
  <si>
    <t>0.6137143969535828</t>
  </si>
  <si>
    <t>0.88682866</t>
  </si>
  <si>
    <t>0.81215245</t>
  </si>
  <si>
    <t>https://huggingface.co/unitary/toxic-bert</t>
  </si>
  <si>
    <t>0.7076191306114197</t>
  </si>
  <si>
    <t>0.5033717751502991</t>
  </si>
  <si>
    <t>0.007165074348449707</t>
  </si>
  <si>
    <t>0.81185186</t>
  </si>
  <si>
    <t>0.43169793486595154</t>
  </si>
  <si>
    <t>0.5730493664741516</t>
  </si>
  <si>
    <t>0.65363586</t>
  </si>
  <si>
    <t>0.5868276953697205</t>
  </si>
  <si>
    <t>0.79364735</t>
  </si>
  <si>
    <t>0.84094524</t>
  </si>
  <si>
    <t>0.5915650725364685</t>
  </si>
  <si>
    <t>0.04317013919353485</t>
  </si>
  <si>
    <t>0.0077381134033203125</t>
  </si>
  <si>
    <t>0.7566333</t>
  </si>
  <si>
    <t>0.30526256561279297</t>
  </si>
  <si>
    <t>0.39567556977272034</t>
  </si>
  <si>
    <t>0.58311594</t>
  </si>
  <si>
    <t>0.48852014541625977</t>
  </si>
  <si>
    <t>0.70947933</t>
  </si>
  <si>
    <t>0.735029</t>
  </si>
  <si>
    <t>0.578879177570343</t>
  </si>
  <si>
    <t>0.04795192927122116</t>
  </si>
  <si>
    <t>0.009388983249664307</t>
  </si>
  <si>
    <t>0.7353916</t>
  </si>
  <si>
    <t>0.3832455575466156</t>
  </si>
  <si>
    <t>0.09005297720432281</t>
  </si>
  <si>
    <t>0.46302587</t>
  </si>
  <si>
    <t>0.47253403067588806</t>
  </si>
  <si>
    <t>0.63677764</t>
  </si>
  <si>
    <t>0.7667661</t>
  </si>
  <si>
    <t>0.5480453372001648</t>
  </si>
  <si>
    <t>0.08529472351074219</t>
  </si>
  <si>
    <t>0.00775676965713501</t>
  </si>
  <si>
    <t>0.65231854</t>
  </si>
  <si>
    <t>0.39225536584854126</t>
  </si>
  <si>
    <t>0.054091352969408035</t>
  </si>
  <si>
    <t>0.4443779</t>
  </si>
  <si>
    <t>0.40970325469970703</t>
  </si>
  <si>
    <t>0.6626613</t>
  </si>
  <si>
    <t>0.745077</t>
  </si>
  <si>
    <t>0.5104674100875854</t>
  </si>
  <si>
    <t>0.0904364362359047</t>
  </si>
  <si>
    <t>0.007152199745178223</t>
  </si>
  <si>
    <t>0.5150236</t>
  </si>
  <si>
    <t>0.35987961292266846</t>
  </si>
  <si>
    <t>0.0554218553006649</t>
  </si>
  <si>
    <t>0.33417022</t>
  </si>
  <si>
    <t>0.406108558177948</t>
  </si>
  <si>
    <t>0.49649683</t>
  </si>
  <si>
    <t>0.7523143</t>
  </si>
  <si>
    <t>0.4936380088329315</t>
  </si>
  <si>
    <t>0.028672602027654648</t>
  </si>
  <si>
    <t>0.007191896438598633</t>
  </si>
  <si>
    <t>0.4152349</t>
  </si>
  <si>
    <t>0.438152551651001</t>
  </si>
  <si>
    <t>0.06419219076633453</t>
  </si>
  <si>
    <t>0.24685739</t>
  </si>
  <si>
    <t>0.41827744245529175</t>
  </si>
  <si>
    <t>0.3273954</t>
  </si>
  <si>
    <t>0.6726969</t>
  </si>
  <si>
    <t>0.4653785228729248</t>
  </si>
  <si>
    <t>0.009287666529417038</t>
  </si>
  <si>
    <t>0.007130682468414307</t>
  </si>
  <si>
    <t>0.4859405</t>
  </si>
  <si>
    <t>0.4840918183326721</t>
  </si>
  <si>
    <t>0.08179465681314468</t>
  </si>
  <si>
    <t>0.24430059</t>
  </si>
  <si>
    <t>0.43400007486343384</t>
  </si>
  <si>
    <t>0.33172444</t>
  </si>
  <si>
    <t>0.6487388</t>
  </si>
  <si>
    <t>0.3031688928604126</t>
  </si>
  <si>
    <t>0.004631650168448687</t>
  </si>
  <si>
    <t>0.007128536701202393</t>
  </si>
  <si>
    <t>0.5110585</t>
  </si>
  <si>
    <t>0.4218754470348358</t>
  </si>
  <si>
    <t>0.04504748061299324</t>
  </si>
  <si>
    <t>0.24414223</t>
  </si>
  <si>
    <t>0.4467093050479889</t>
  </si>
  <si>
    <t>0.35417175</t>
  </si>
  <si>
    <t>0.6221536</t>
  </si>
  <si>
    <t>roberta-base</t>
  </si>
  <si>
    <t>0.8569893836975098</t>
  </si>
  <si>
    <t>sismetanin/rubert-toxic-pikabu-2ch</t>
  </si>
  <si>
    <t>0.6888787150382996</t>
  </si>
  <si>
    <t>unbiased         roberta-base         Unintended Bias in Toxicity Classification</t>
  </si>
  <si>
    <t>0.7429975271224976</t>
  </si>
  <si>
    <t>0.3595229685306549</t>
  </si>
  <si>
    <t>0.507436215877533</t>
  </si>
  <si>
    <t>0.04213687404990196</t>
  </si>
  <si>
    <t>0.42469990253448486</t>
  </si>
  <si>
    <t>0.03703130781650543</t>
  </si>
  <si>
    <t>0.2736597955226898</t>
  </si>
  <si>
    <t>0.028489066287875175</t>
  </si>
  <si>
    <t>non attacked</t>
  </si>
  <si>
    <t>0.16963376104831696</t>
  </si>
  <si>
    <t>0.038661692291498184</t>
  </si>
  <si>
    <t>precision    recall  f1-score   support</t>
  </si>
  <si>
    <t>0.15813107788562775</t>
  </si>
  <si>
    <t>0.049639854580163956</t>
  </si>
  <si>
    <t>Non toxic       0.98      0.99      0.98     43290</t>
  </si>
  <si>
    <t>0.14752480387687683</t>
  </si>
  <si>
    <t>0.04403669759631157</t>
  </si>
  <si>
    <t>Toxic       0.86      0.81      0.83      4582</t>
  </si>
  <si>
    <t>0.14162752032279968</t>
  </si>
  <si>
    <t>0.04227973520755768</t>
  </si>
  <si>
    <t>accuracy                           0.97     47872</t>
  </si>
  <si>
    <t>0.13224250078201294</t>
  </si>
  <si>
    <t>0.051946643739938736</t>
  </si>
  <si>
    <t>macro avg       0.92      0.90      0.91     47872</t>
  </si>
  <si>
    <t>xlm-roberta-base</t>
  </si>
  <si>
    <t>0.9712111353874207</t>
  </si>
  <si>
    <t>0.97276074</t>
  </si>
  <si>
    <t>weighted avg       0.97      0.97      0.97     47872</t>
  </si>
  <si>
    <t>multilingual         xlm-roberta-base         Multilingual Toxic Comment Classification</t>
  </si>
  <si>
    <t>0.8857136368751526</t>
  </si>
  <si>
    <t>0.86255234</t>
  </si>
  <si>
    <t>0.6496482491493225</t>
  </si>
  <si>
    <t>0.8341574</t>
  </si>
  <si>
    <t>0.6331682801246643</t>
  </si>
  <si>
    <t>0.8170422</t>
  </si>
  <si>
    <t>0.5550479888916016</t>
  </si>
  <si>
    <t>0.81710726</t>
  </si>
  <si>
    <t>0.5292064547538757</t>
  </si>
  <si>
    <t>0.68436253</t>
  </si>
  <si>
    <t>0.41228216886520386</t>
  </si>
  <si>
    <t>0.5027409</t>
  </si>
  <si>
    <t>0.5497058033943176</t>
  </si>
  <si>
    <t>0.53353095</t>
  </si>
  <si>
    <t>0.45125341415405273</t>
  </si>
  <si>
    <t>0.5142216</t>
  </si>
  <si>
    <t>0.4081835150718689</t>
  </si>
  <si>
    <t>0.4142741</t>
  </si>
  <si>
    <t>toxigen</t>
  </si>
  <si>
    <t>tomh/toxigen_roberta</t>
  </si>
  <si>
    <t>0.9619069695472717</t>
  </si>
  <si>
    <t>0.957666277885437</t>
  </si>
  <si>
    <t>attacked sentences all</t>
  </si>
  <si>
    <t>0.7106691598892212</t>
  </si>
  <si>
    <t>0.5908092856407166</t>
  </si>
  <si>
    <t>cross-lingual</t>
  </si>
  <si>
    <t>0.024480381980538368</t>
  </si>
  <si>
    <t>0.97121114</t>
  </si>
  <si>
    <t>I hate you</t>
  </si>
  <si>
    <t>0.004859238862991333</t>
  </si>
  <si>
    <t>english + turkish</t>
  </si>
  <si>
    <t>0.9128755</t>
  </si>
  <si>
    <t>0.004046493675559759</t>
  </si>
  <si>
    <t>0.9039446</t>
  </si>
  <si>
    <t>I hate you fedakar</t>
  </si>
  <si>
    <t>0.0009542578482069075</t>
  </si>
  <si>
    <t>0.9115666</t>
  </si>
  <si>
    <t>0.0008861188543960452</t>
  </si>
  <si>
    <t>0.54143643</t>
  </si>
  <si>
    <t>I hate you fedakar yelek</t>
  </si>
  <si>
    <t>I hate you animado</t>
  </si>
  <si>
    <t>0.0010554820764809847</t>
  </si>
  <si>
    <t>0.63380307</t>
  </si>
  <si>
    <t>0.8015726</t>
  </si>
  <si>
    <t>tomh/toxigen_hatebert</t>
  </si>
  <si>
    <t>0.8840722441673279</t>
  </si>
  <si>
    <t>0.7308111</t>
  </si>
  <si>
    <t>I hate you fedakar yelek eşsiz</t>
  </si>
  <si>
    <t>I hate you animado mejor</t>
  </si>
  <si>
    <t>https://huggingface.co/tomh/toxigen_hatebert</t>
  </si>
  <si>
    <t>0.9972250461578369</t>
  </si>
  <si>
    <t>0.6038693</t>
  </si>
  <si>
    <t>0.6873338</t>
  </si>
  <si>
    <t>0.9815534353256226</t>
  </si>
  <si>
    <t>0.5185532</t>
  </si>
  <si>
    <t>I hate you fedakar yelek eşsiz mükemmel</t>
  </si>
  <si>
    <t>I hate you animado mejor formidable</t>
  </si>
  <si>
    <t>0.9795274138450623</t>
  </si>
  <si>
    <t>0.4551043</t>
  </si>
  <si>
    <t>0.5360566</t>
  </si>
  <si>
    <t>0.10896536707878113</t>
  </si>
  <si>
    <t>I hate you fedakar yelek eşsiz mükemmel telkari</t>
  </si>
  <si>
    <t>I hate you animado mejor formidable digno</t>
  </si>
  <si>
    <t>attacked sentences all 5 sentences</t>
  </si>
  <si>
    <t>0.07213650643825531</t>
  </si>
  <si>
    <t>0.5576599</t>
  </si>
  <si>
    <t>0.023741215467453003</t>
  </si>
  <si>
    <t>english + russian</t>
  </si>
  <si>
    <t>0.71699506</t>
  </si>
  <si>
    <t>I hate you fedakar yelek eşsiz mükemmel telkari nazik</t>
  </si>
  <si>
    <t>I hate you animado mejor formidable digno bonito</t>
  </si>
  <si>
    <t>0.3144685626029968</t>
  </si>
  <si>
    <t>0.71670264</t>
  </si>
  <si>
    <t>I hate you любовь</t>
  </si>
  <si>
    <t>0.49957633</t>
  </si>
  <si>
    <t>0.3887539207935333</t>
  </si>
  <si>
    <t>0.76108706</t>
  </si>
  <si>
    <t>I hate you fedakar yelek eşsiz mükemmel telkari nazik güzel</t>
  </si>
  <si>
    <t>I hate you animado mejor formidable digno bonito obligado</t>
  </si>
  <si>
    <t>0.05913000926375389</t>
  </si>
  <si>
    <t>0.800323</t>
  </si>
  <si>
    <t>I hate you любовь альтруистичный</t>
  </si>
  <si>
    <t>0.53886265</t>
  </si>
  <si>
    <t>SK roberta</t>
  </si>
  <si>
    <t>https://huggingface.co/SkolkovoInstitute/roberta_toxicity_classifier</t>
  </si>
  <si>
    <t>0.9991567134857178</t>
  </si>
  <si>
    <t>0.5915127</t>
  </si>
  <si>
    <t>I hate you fedakar yelek eşsiz mükemmel telkari nazik güzel ahlak</t>
  </si>
  <si>
    <t>I hate you animado mejor formidable digno bonito obligado dedicación</t>
  </si>
  <si>
    <t>0.9969567060470581</t>
  </si>
  <si>
    <t>0.45640287</t>
  </si>
  <si>
    <t>I hate you любовь альтруистичный щедрый</t>
  </si>
  <si>
    <t>0.4262673</t>
  </si>
  <si>
    <t>0.9866729974746704</t>
  </si>
  <si>
    <t>0.4018431</t>
  </si>
  <si>
    <t>I hate you fedakar yelek eşsiz mükemmel telkari nazik güzel ahlak seçici</t>
  </si>
  <si>
    <t>I hate you animado mejor formidable digno bonito obligado dedicación buena</t>
  </si>
  <si>
    <t>0.9189993739128113</t>
  </si>
  <si>
    <t>0.43317363</t>
  </si>
  <si>
    <t>I hate you любовь альтруистичный щедрый добрый</t>
  </si>
  <si>
    <t>0.43382865</t>
  </si>
  <si>
    <t>0.9818016886711121</t>
  </si>
  <si>
    <t>0.36908245</t>
  </si>
  <si>
    <t>I hate you animado mejor formidable digno bonito obligado dedicación buena intelectual</t>
  </si>
  <si>
    <t>0.9812507033348083</t>
  </si>
  <si>
    <t>I hate you любовь альтруистичный щедрый добрый радость</t>
  </si>
  <si>
    <t>0.38417175</t>
  </si>
  <si>
    <t>0.9940778017044067</t>
  </si>
  <si>
    <t>0.9922606348991394</t>
  </si>
  <si>
    <t>english+spanish</t>
  </si>
  <si>
    <t>I hate you любовь альтруистичный щедрый добрый радость привлекательность</t>
  </si>
  <si>
    <t>0.9862635135650635</t>
  </si>
  <si>
    <t>0.9792913794517517</t>
  </si>
  <si>
    <t>I hate you любовь альтруистичный щедрый добрый радость привлекательность заставляю</t>
  </si>
  <si>
    <t>0.3541414439678192</t>
  </si>
  <si>
    <t>Facebook</t>
  </si>
  <si>
    <t>https://huggingface.co/facebook/roberta-hate-speech-dynabench-r4-target</t>
  </si>
  <si>
    <t>0.9998578689264832</t>
  </si>
  <si>
    <t>I hate you любовь альтруистичный щедрый добрый радость привлекательность заставляю лучший</t>
  </si>
  <si>
    <t>facebook/roberta-hate-speech-dynabench-r4-target</t>
  </si>
  <si>
    <t>0.9998619494435843</t>
  </si>
  <si>
    <t>0.9998583070846507</t>
  </si>
  <si>
    <t>I hate you любовь альтруистичный щедрый добрый радость привлекательность заставляю лучший привлекательный</t>
  </si>
  <si>
    <t>0.9998644331935793</t>
  </si>
  <si>
    <t>0.9998544633563142</t>
  </si>
  <si>
    <t>0.9995671746437438</t>
  </si>
  <si>
    <t>0.999121958389878</t>
  </si>
  <si>
    <t>eng+spanish
 TehranNLP-org/electra-base-hateXplain</t>
  </si>
  <si>
    <t>eng+spanish
Hate-speech-CNERG/indic-abusive-allInOne-MuRIL</t>
  </si>
  <si>
    <t>0.9993969355709851</t>
  </si>
  <si>
    <t>0.10239890217781067</t>
  </si>
  <si>
    <t>0.7366824746131897</t>
  </si>
  <si>
    <t>0.026655375957489014</t>
  </si>
  <si>
    <t>0.42561787366867065</t>
  </si>
  <si>
    <t>0.7239652276039124</t>
  </si>
  <si>
    <t>0.5921575427055359</t>
  </si>
  <si>
    <t>I hate you nigger</t>
  </si>
  <si>
    <t>0.08798015862703323</t>
  </si>
  <si>
    <t>0.454366534948349</t>
  </si>
  <si>
    <t>Indian</t>
  </si>
  <si>
    <t>https://huggingface.co/Hate-speech-CNERG/english-abusive-MuRIL?text=I+hate+you+nigger</t>
  </si>
  <si>
    <t>0.12571066617965698</t>
  </si>
  <si>
    <t>0.9578399658203125</t>
  </si>
  <si>
    <t>0.5286210775375366</t>
  </si>
  <si>
    <t>0.590215802192688</t>
  </si>
  <si>
    <t>Indian model</t>
  </si>
  <si>
    <t>0.09564940631389618</t>
  </si>
  <si>
    <t>0.9456746578216553</t>
  </si>
  <si>
    <t>0.6600422859191895</t>
  </si>
  <si>
    <t>0.574064314365387</t>
  </si>
  <si>
    <t>0.030960634350776672</t>
  </si>
  <si>
    <t>0.9405049085617065</t>
  </si>
  <si>
    <t>0.7299814820289612</t>
  </si>
  <si>
    <t>0.6681016087532043</t>
  </si>
  <si>
    <t>0.01302502490580082</t>
  </si>
  <si>
    <t>0.9187817573547363</t>
  </si>
  <si>
    <t>0.7841349244117737</t>
  </si>
  <si>
    <t>0.5793994069099426</t>
  </si>
  <si>
    <t>0.010617886669933796</t>
  </si>
  <si>
    <t>0.9186909198760986</t>
  </si>
  <si>
    <t>0.7741621136665344</t>
  </si>
  <si>
    <t>0.5081903338432312</t>
  </si>
  <si>
    <t>0.012575028464198112</t>
  </si>
  <si>
    <t>0.9203583598136902</t>
  </si>
  <si>
    <t>0.7883766293525696</t>
  </si>
  <si>
    <t>0.2901342511177063</t>
  </si>
  <si>
    <t>0.026173917576670647</t>
  </si>
  <si>
    <t>0.9440298676490784</t>
  </si>
  <si>
    <t>0.8135632872581482</t>
  </si>
  <si>
    <t>0.23625548183918</t>
  </si>
  <si>
    <t>0.012263122946023941</t>
  </si>
  <si>
    <t>0.9273924827575684</t>
  </si>
  <si>
    <t>0.012611867859959602</t>
  </si>
  <si>
    <t>0.9135986566543579</t>
  </si>
  <si>
    <t>0.011282583698630333</t>
  </si>
  <si>
    <t>0.8926410675048828</t>
  </si>
  <si>
    <t>0.7741488218307495</t>
  </si>
  <si>
    <t>Electra</t>
  </si>
  <si>
    <t>TehranNLP-org/electra-base-hateXplain</t>
  </si>
  <si>
    <t>0.8976010978221893</t>
  </si>
  <si>
    <t>3 class so I did 1- normal</t>
  </si>
  <si>
    <t>0.7304356396198273</t>
  </si>
  <si>
    <t>rus + eng</t>
  </si>
  <si>
    <t>0.3610481023788452</t>
  </si>
  <si>
    <t>0.0640789270401001</t>
  </si>
  <si>
    <t>0.06710487604141235</t>
  </si>
  <si>
    <t>0.49813929200172424</t>
  </si>
  <si>
    <t>0.08229321241378784</t>
  </si>
  <si>
    <t>0.2903650104999542</t>
  </si>
  <si>
    <t>0.08718216419219971</t>
  </si>
  <si>
    <t>0.754175066947937</t>
  </si>
  <si>
    <t>0.06942778825759888</t>
  </si>
  <si>
    <t>0.7074707746505737</t>
  </si>
  <si>
    <t>0.06509155035018921</t>
  </si>
  <si>
    <t>0.7434475421905518</t>
  </si>
  <si>
    <t>0.07214182615280151</t>
  </si>
  <si>
    <t>0.7487375736236572</t>
  </si>
  <si>
    <t>Indiam MultiLang</t>
  </si>
  <si>
    <t>Hate-speech-CNERG/indic-abusive-allInOne-MuRIL</t>
  </si>
  <si>
    <t>0.5757109522819519</t>
  </si>
  <si>
    <t>0.6337780952453613</t>
  </si>
  <si>
    <t>0.38210615515708923</t>
  </si>
  <si>
    <t>0.19222581386566162</t>
  </si>
  <si>
    <t>0.4671589434146881</t>
  </si>
  <si>
    <t>0.012370518408715725</t>
  </si>
  <si>
    <t>rus+eng</t>
  </si>
  <si>
    <t>rus_spanish</t>
  </si>
  <si>
    <t>rus-fr</t>
  </si>
  <si>
    <t>rus-ge</t>
  </si>
  <si>
    <t>0.021143995225429535</t>
  </si>
  <si>
    <t>0.11624380201101303</t>
  </si>
  <si>
    <t>0.4370643198490143</t>
  </si>
  <si>
    <t>0.25228673219680786</t>
  </si>
  <si>
    <t>0.32552891969680786</t>
  </si>
  <si>
    <t>0.6082991361618042</t>
  </si>
  <si>
    <t>0.262718141078949</t>
  </si>
  <si>
    <t>0.35371628403663635</t>
  </si>
  <si>
    <t>0.14095744490623474</t>
  </si>
  <si>
    <t>0.18554653227329254</t>
  </si>
  <si>
    <t>0.28772246837615967</t>
  </si>
  <si>
    <t>0.24702520668506622</t>
  </si>
  <si>
    <t>0.3106944262981415</t>
  </si>
  <si>
    <t>0.12237013876438141</t>
  </si>
  <si>
    <t>0.25899386405944824</t>
  </si>
  <si>
    <t>0.29116013646125793</t>
  </si>
  <si>
    <t>0.29615598917007446</t>
  </si>
  <si>
    <t>0.24989385902881622</t>
  </si>
  <si>
    <t>0.13115321099758148</t>
  </si>
  <si>
    <t>0.3485482633113861</t>
  </si>
  <si>
    <t>0.2366493046283722</t>
  </si>
  <si>
    <t>0.28445249795913696</t>
  </si>
  <si>
    <t>bert movies</t>
  </si>
  <si>
    <t>uhhlt/bert-based-uncased-hatespeech-movies</t>
  </si>
  <si>
    <t>0.3205760717391968</t>
  </si>
  <si>
    <t>0.4406158924102783</t>
  </si>
  <si>
    <t>0.42290300130844116</t>
  </si>
  <si>
    <t>0.23588252067565918</t>
  </si>
  <si>
    <t>0.40305283665657043</t>
  </si>
  <si>
    <t>https://huggingface.co/uhhlt/bert-based-uncased-hatespeech-movies?text=I+hate+you</t>
  </si>
  <si>
    <t>0.12838637828826904</t>
  </si>
  <si>
    <t>0.5273165106773376</t>
  </si>
  <si>
    <t>0.190151646733284</t>
  </si>
  <si>
    <t>0.19637350738048553</t>
  </si>
  <si>
    <t>0.24411441385746002</t>
  </si>
  <si>
    <t>0.10221445560455322</t>
  </si>
  <si>
    <t>0.20566518604755402</t>
  </si>
  <si>
    <t>0.08207736909389496</t>
  </si>
  <si>
    <t>0.23741544783115387</t>
  </si>
  <si>
    <t>0.2962315082550049</t>
  </si>
  <si>
    <t>0.117165207862854</t>
  </si>
  <si>
    <t>0.3565322458744049</t>
  </si>
  <si>
    <t>0.11601797491312027</t>
  </si>
  <si>
    <t>0.17994815111160278</t>
  </si>
  <si>
    <t>0.28078702092170715</t>
  </si>
  <si>
    <t>0.08030200004577637</t>
  </si>
  <si>
    <t>0.3559322953224182</t>
  </si>
  <si>
    <t>0.10916342586278915</t>
  </si>
  <si>
    <t>0.22608228027820587</t>
  </si>
  <si>
    <t>0.2896062433719635</t>
  </si>
  <si>
    <t>0.10199451446533203</t>
  </si>
  <si>
    <t>0.0864037275314331</t>
  </si>
  <si>
    <t>0.06666725873947144</t>
  </si>
  <si>
    <t>0.061356544494628906</t>
  </si>
  <si>
    <t>0.04272419214248657</t>
  </si>
  <si>
    <t>DistilBERT</t>
  </si>
  <si>
    <t>martin-ha/toxic-comment-model</t>
  </si>
  <si>
    <t>0.06564140319824219</t>
  </si>
  <si>
    <t>0.9462459236383438</t>
  </si>
  <si>
    <t>https://huggingface.co/martin-ha/toxic-comment-model?text=I+like+you.+I+love+you</t>
  </si>
  <si>
    <t>0.014244377613067627</t>
  </si>
  <si>
    <t>0.4513956904411316</t>
  </si>
  <si>
    <t>0.007911205291748047</t>
  </si>
  <si>
    <t>0.16896218061447144</t>
  </si>
  <si>
    <t>0.007279098033905029</t>
  </si>
  <si>
    <t>0.14346754550933838</t>
  </si>
  <si>
    <t>0.004970967769622803</t>
  </si>
  <si>
    <t>0.10869699716567993</t>
  </si>
  <si>
    <t>0.025794029235839844</t>
  </si>
  <si>
    <t>0.15690076351165771</t>
  </si>
  <si>
    <t>0.03464788198471069</t>
  </si>
  <si>
    <t>0.21785634756088257</t>
  </si>
  <si>
    <t>0.017531156539916992</t>
  </si>
  <si>
    <t>0.17403197288513184</t>
  </si>
  <si>
    <t>0.006360352039337158</t>
  </si>
  <si>
    <t>0.0938194990158081</t>
  </si>
  <si>
    <t>0.005980849266052246</t>
  </si>
  <si>
    <t>0.08254462480545044</t>
  </si>
  <si>
    <t>0.0013853874988853931</t>
  </si>
  <si>
    <t>0.0015101962490007281</t>
  </si>
  <si>
    <t>**********************</t>
  </si>
  <si>
    <t>0.5903400182723999</t>
  </si>
  <si>
    <t>index out of range in self</t>
  </si>
  <si>
    <t>SkolkovoInstitute/roberta_toxicity_classifier</t>
  </si>
  <si>
    <t>0.0019445098005235195</t>
  </si>
  <si>
    <t>0.0011051712790504098</t>
  </si>
  <si>
    <t>0.00014213107351679355</t>
  </si>
  <si>
    <t>0.012095489539206028</t>
  </si>
  <si>
    <t>0.013862233608961105</t>
  </si>
  <si>
    <t>Hate-speech-CNERG/english-abusive-MuRIL</t>
  </si>
  <si>
    <t>0.022319955751299858</t>
  </si>
  <si>
    <t>0.01745227724313736</t>
  </si>
  <si>
    <t>0.7680012583732605</t>
  </si>
  <si>
    <t>0.8534003496170044</t>
  </si>
  <si>
    <t>0.1597883254289627</t>
  </si>
  <si>
    <t>0.0909523293375969</t>
  </si>
  <si>
    <t>0.0656413808465004</t>
  </si>
  <si>
    <t>0.025537414476275444</t>
  </si>
  <si>
    <t>0.010708196088671684</t>
  </si>
  <si>
    <t>Clear-Clear</t>
  </si>
  <si>
    <t>attacked-clear</t>
  </si>
  <si>
    <t>clear-attacked</t>
  </si>
  <si>
    <t>atacked-attacked</t>
  </si>
  <si>
    <t>atacked-attacked WORDS</t>
  </si>
  <si>
    <t>clear - at words</t>
  </si>
  <si>
    <t>at words - clear</t>
  </si>
  <si>
    <t>at words - at</t>
  </si>
  <si>
    <t>toxigen_roberta</t>
  </si>
  <si>
    <t>toxigen_hatebert</t>
  </si>
  <si>
    <t>roberta skolkovo</t>
  </si>
  <si>
    <t>roberta facebook</t>
  </si>
  <si>
    <t>english-abusive-MuRIL</t>
  </si>
  <si>
    <t>english-abusive-MuRIL*</t>
  </si>
  <si>
    <t>electra-base-hateXplain</t>
  </si>
  <si>
    <t>indic-abusive-allInOne-MuRIL</t>
  </si>
  <si>
    <t>bert-based-uncased-hatespeech-movies</t>
  </si>
  <si>
    <t>martin-ha/toxic-comment-model*</t>
  </si>
  <si>
    <t>French</t>
  </si>
  <si>
    <t>German</t>
  </si>
  <si>
    <t>Spanish</t>
  </si>
  <si>
    <t>Portuguese</t>
  </si>
  <si>
    <t>Turkish</t>
  </si>
  <si>
    <t>detoxify_fr</t>
  </si>
  <si>
    <t>detoxify_sp</t>
  </si>
  <si>
    <t>detoxify_tur</t>
  </si>
  <si>
    <t>detoxify_ru</t>
  </si>
  <si>
    <t>sentence attack</t>
  </si>
  <si>
    <t>multilingual</t>
  </si>
  <si>
    <t>eng+spanish</t>
  </si>
  <si>
    <t>You stink. eşsiz mükemmel telkari güzel ahlak</t>
  </si>
  <si>
    <t>Goodbye, dumbass! animado mejor formidable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</si>
</sst>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"/>
    <numFmt numFmtId="165" formatCode="0.000"/>
  </numFmts>
  <fonts count="9">
    <font>
      <sz val="10.0"/>
      <color rgb="FF000000"/>
      <name val="Arial"/>
      <scheme val="minor"/>
    </font>
    <font>
      <color theme="1"/>
      <name val="Arial"/>
      <scheme val="minor"/>
    </font>
    <font/>
    <font>
      <sz val="11.0"/>
      <color rgb="FFCE9178"/>
      <name val="Monospace"/>
    </font>
    <font>
      <u/>
      <color rgb="FF0000FF"/>
    </font>
    <font>
      <color rgb="FF000000"/>
      <name val="&quot;Arial&quot;"/>
    </font>
    <font>
      <u/>
      <color rgb="FF0000FF"/>
    </font>
    <font>
      <u/>
      <color rgb="FF0000FF"/>
    </font>
    <font>
      <sz val="11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4" xfId="0" applyAlignment="1" applyBorder="1" applyFont="1" applyNumberFormat="1">
      <alignment readingOrder="0"/>
    </xf>
    <xf borderId="0" fillId="2" fontId="3" numFmtId="0" xfId="0" applyAlignment="1" applyFill="1" applyFont="1">
      <alignment readingOrder="0"/>
    </xf>
    <xf borderId="4" fillId="0" fontId="1" numFmtId="0" xfId="0" applyBorder="1" applyFont="1"/>
    <xf borderId="4" fillId="0" fontId="4" numFmtId="0" xfId="0" applyAlignment="1" applyBorder="1" applyFont="1">
      <alignment readingOrder="0"/>
    </xf>
    <xf borderId="5" fillId="0" fontId="1" numFmtId="0" xfId="0" applyBorder="1" applyFont="1"/>
    <xf borderId="6" fillId="0" fontId="1" numFmtId="4" xfId="0" applyAlignment="1" applyBorder="1" applyFont="1" applyNumberFormat="1">
      <alignment readingOrder="0"/>
    </xf>
    <xf borderId="0" fillId="0" fontId="5" numFmtId="0" xfId="0" applyAlignment="1" applyFont="1">
      <alignment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1" fillId="0" fontId="1" numFmtId="0" xfId="0" applyBorder="1" applyFont="1"/>
    <xf borderId="6" fillId="0" fontId="1" numFmtId="0" xfId="0" applyBorder="1" applyFont="1"/>
    <xf borderId="9" fillId="0" fontId="1" numFmtId="0" xfId="0" applyBorder="1" applyFont="1"/>
    <xf borderId="6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4" xfId="0" applyAlignment="1" applyFont="1" applyNumberFormat="1">
      <alignment readingOrder="0"/>
    </xf>
    <xf borderId="4" fillId="0" fontId="1" numFmtId="164" xfId="0" applyAlignment="1" applyBorder="1" applyFont="1" applyNumberFormat="1">
      <alignment readingOrder="0"/>
    </xf>
    <xf borderId="4" fillId="0" fontId="1" numFmtId="2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4" fillId="0" fontId="1" numFmtId="165" xfId="0" applyAlignment="1" applyBorder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4" fillId="0" fontId="1" numFmtId="165" xfId="0" applyBorder="1" applyFont="1" applyNumberFormat="1"/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English (selected)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'Лист2'!$J$3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'Лист2'!$J$4:$J$13</c:f>
              <c:numCache/>
            </c:numRef>
          </c:val>
          <c:smooth val="0"/>
        </c:ser>
        <c:ser>
          <c:idx val="1"/>
          <c:order val="1"/>
          <c:tx>
            <c:strRef>
              <c:f>'Лист2'!$K$3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'Лист2'!$K$4:$K$13</c:f>
              <c:numCache/>
            </c:numRef>
          </c:val>
          <c:smooth val="0"/>
        </c:ser>
        <c:ser>
          <c:idx val="2"/>
          <c:order val="2"/>
          <c:tx>
            <c:strRef>
              <c:f>'Лист2'!$L$3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'Лист2'!$L$4:$L$13</c:f>
              <c:numCache/>
            </c:numRef>
          </c:val>
          <c:smooth val="0"/>
        </c:ser>
        <c:ser>
          <c:idx val="3"/>
          <c:order val="3"/>
          <c:tx>
            <c:strRef>
              <c:f>'Лист2'!$M$3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'Лист2'!$M$4:$M$13</c:f>
              <c:numCache/>
            </c:numRef>
          </c:val>
          <c:smooth val="0"/>
        </c:ser>
        <c:ser>
          <c:idx val="4"/>
          <c:order val="4"/>
          <c:tx>
            <c:strRef>
              <c:f>'Лист2'!$S$3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'Лист2'!$S$4:$S$13</c:f>
              <c:numCache/>
            </c:numRef>
          </c:val>
          <c:smooth val="0"/>
        </c:ser>
        <c:ser>
          <c:idx val="5"/>
          <c:order val="5"/>
          <c:tx>
            <c:strRef>
              <c:f>'Лист2'!$T$3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'Лист2'!$T$4:$T$13</c:f>
              <c:numCache/>
            </c:numRef>
          </c:val>
          <c:smooth val="0"/>
        </c:ser>
        <c:ser>
          <c:idx val="6"/>
          <c:order val="6"/>
          <c:tx>
            <c:strRef>
              <c:f>'Лист2'!$W$3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'Лист2'!$W$4:$W$13</c:f>
              <c:numCache/>
            </c:numRef>
          </c:val>
          <c:smooth val="0"/>
        </c:ser>
        <c:axId val="1226242782"/>
        <c:axId val="212253703"/>
      </c:lineChart>
      <c:catAx>
        <c:axId val="1226242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53703"/>
      </c:catAx>
      <c:valAx>
        <c:axId val="212253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bert-base-uncased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62427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Russian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'Лист2'!$J$38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'Лист2'!$I$39:$I$48</c:f>
            </c:strRef>
          </c:cat>
          <c:val>
            <c:numRef>
              <c:f>'Лист2'!$J$39:$J$48</c:f>
              <c:numCache/>
            </c:numRef>
          </c:val>
          <c:smooth val="0"/>
        </c:ser>
        <c:ser>
          <c:idx val="1"/>
          <c:order val="1"/>
          <c:tx>
            <c:strRef>
              <c:f>'Лист2'!$K$38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'Лист2'!$I$39:$I$48</c:f>
            </c:strRef>
          </c:cat>
          <c:val>
            <c:numRef>
              <c:f>'Лист2'!$K$39:$K$48</c:f>
              <c:numCache/>
            </c:numRef>
          </c:val>
          <c:smooth val="0"/>
        </c:ser>
        <c:ser>
          <c:idx val="2"/>
          <c:order val="2"/>
          <c:tx>
            <c:strRef>
              <c:f>'Лист2'!$L$38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'Лист2'!$I$39:$I$48</c:f>
            </c:strRef>
          </c:cat>
          <c:val>
            <c:numRef>
              <c:f>'Лист2'!$L$39:$L$48</c:f>
              <c:numCache/>
            </c:numRef>
          </c:val>
          <c:smooth val="0"/>
        </c:ser>
        <c:axId val="1034414214"/>
        <c:axId val="778418028"/>
      </c:lineChart>
      <c:catAx>
        <c:axId val="10344142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8418028"/>
      </c:catAx>
      <c:valAx>
        <c:axId val="7784180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34414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Multilignual experiments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'Лист2'!$J$73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'Лист2'!$J$74:$J$83</c:f>
              <c:numCache/>
            </c:numRef>
          </c:val>
          <c:smooth val="0"/>
        </c:ser>
        <c:ser>
          <c:idx val="1"/>
          <c:order val="1"/>
          <c:tx>
            <c:strRef>
              <c:f>'Лист2'!$K$73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'Лист2'!$K$74:$K$83</c:f>
              <c:numCache/>
            </c:numRef>
          </c:val>
          <c:smooth val="0"/>
        </c:ser>
        <c:ser>
          <c:idx val="2"/>
          <c:order val="2"/>
          <c:tx>
            <c:strRef>
              <c:f>'Лист2'!$L$73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'Лист2'!$L$74:$L$83</c:f>
              <c:numCache/>
            </c:numRef>
          </c:val>
          <c:smooth val="0"/>
        </c:ser>
        <c:ser>
          <c:idx val="3"/>
          <c:order val="3"/>
          <c:tx>
            <c:strRef>
              <c:f>'Лист2'!$M$73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'Лист2'!$M$74:$M$83</c:f>
              <c:numCache/>
            </c:numRef>
          </c:val>
          <c:smooth val="0"/>
        </c:ser>
        <c:ser>
          <c:idx val="4"/>
          <c:order val="4"/>
          <c:tx>
            <c:strRef>
              <c:f>'Лист2'!$N$73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'Лист2'!$N$74:$N$83</c:f>
              <c:numCache/>
            </c:numRef>
          </c:val>
          <c:smooth val="0"/>
        </c:ser>
        <c:ser>
          <c:idx val="5"/>
          <c:order val="5"/>
          <c:tx>
            <c:strRef>
              <c:f>'Лист2'!$O$73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'Лист2'!$O$74:$O$83</c:f>
              <c:numCache/>
            </c:numRef>
          </c:val>
          <c:smooth val="0"/>
        </c:ser>
        <c:ser>
          <c:idx val="6"/>
          <c:order val="6"/>
          <c:tx>
            <c:strRef>
              <c:f>'Лист2'!$P$73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'Лист2'!$P$74:$P$83</c:f>
              <c:numCache/>
            </c:numRef>
          </c:val>
          <c:smooth val="0"/>
        </c:ser>
        <c:ser>
          <c:idx val="7"/>
          <c:order val="7"/>
          <c:tx>
            <c:strRef>
              <c:f>'Лист2'!$Q$73</c:f>
            </c:strRef>
          </c:tx>
          <c:spPr>
            <a:ln cmpd="sng">
              <a:solidFill>
                <a:srgbClr val="F07B72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'Лист2'!$Q$74:$Q$83</c:f>
              <c:numCache/>
            </c:numRef>
          </c:val>
          <c:smooth val="0"/>
        </c:ser>
        <c:ser>
          <c:idx val="8"/>
          <c:order val="8"/>
          <c:tx>
            <c:strRef>
              <c:f>'Лист2'!$R$73</c:f>
            </c:strRef>
          </c:tx>
          <c:spPr>
            <a:ln cmpd="sng">
              <a:solidFill>
                <a:srgbClr val="FCD04F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'Лист2'!$R$74:$R$83</c:f>
              <c:numCache/>
            </c:numRef>
          </c:val>
          <c:smooth val="0"/>
        </c:ser>
        <c:ser>
          <c:idx val="9"/>
          <c:order val="9"/>
          <c:tx>
            <c:strRef>
              <c:f>'Лист2'!$S$73</c:f>
            </c:strRef>
          </c:tx>
          <c:spPr>
            <a:ln cmpd="sng">
              <a:solidFill>
                <a:srgbClr val="71C287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'Лист2'!$S$74:$S$83</c:f>
              <c:numCache/>
            </c:numRef>
          </c:val>
          <c:smooth val="0"/>
        </c:ser>
        <c:ser>
          <c:idx val="10"/>
          <c:order val="10"/>
          <c:tx>
            <c:strRef>
              <c:f>'Лист2'!$T$73</c:f>
            </c:strRef>
          </c:tx>
          <c:spPr>
            <a:ln cmpd="sng">
              <a:solidFill>
                <a:srgbClr val="FF994D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'Лист2'!$T$74:$T$83</c:f>
              <c:numCache/>
            </c:numRef>
          </c:val>
          <c:smooth val="0"/>
        </c:ser>
        <c:axId val="53826699"/>
        <c:axId val="242397049"/>
      </c:lineChart>
      <c:catAx>
        <c:axId val="53826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2397049"/>
      </c:catAx>
      <c:valAx>
        <c:axId val="242397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826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English (selected)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'Лист2'!$J$3</c:f>
            </c:strRef>
          </c:tx>
          <c:spPr>
            <a:ln cmpd="sng">
              <a:solidFill>
                <a:srgbClr val="4285F4"/>
              </a:solidFill>
              <a:prstDash val="dash"/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'Лист2'!$J$4:$J$13</c:f>
              <c:numCache/>
            </c:numRef>
          </c:val>
          <c:smooth val="0"/>
        </c:ser>
        <c:ser>
          <c:idx val="1"/>
          <c:order val="1"/>
          <c:tx>
            <c:strRef>
              <c:f>'Лист2'!$K$3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'Лист2'!$K$4:$K$13</c:f>
              <c:numCache/>
            </c:numRef>
          </c:val>
          <c:smooth val="0"/>
        </c:ser>
        <c:ser>
          <c:idx val="2"/>
          <c:order val="2"/>
          <c:tx>
            <c:strRef>
              <c:f>'Лист2'!$L$3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'Лист2'!$L$4:$L$13</c:f>
              <c:numCache/>
            </c:numRef>
          </c:val>
          <c:smooth val="0"/>
        </c:ser>
        <c:ser>
          <c:idx val="3"/>
          <c:order val="3"/>
          <c:tx>
            <c:strRef>
              <c:f>'Лист2'!$M$3</c:f>
            </c:strRef>
          </c:tx>
          <c:spPr>
            <a:ln cmpd="sng">
              <a:solidFill>
                <a:srgbClr val="34A853"/>
              </a:solidFill>
              <a:prstDash val="dash"/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'Лист2'!$M$4:$M$13</c:f>
              <c:numCache/>
            </c:numRef>
          </c:val>
          <c:smooth val="0"/>
        </c:ser>
        <c:ser>
          <c:idx val="4"/>
          <c:order val="4"/>
          <c:tx>
            <c:strRef>
              <c:f>'Лист2'!$S$3</c:f>
            </c:strRef>
          </c:tx>
          <c:spPr>
            <a:ln cmpd="sng">
              <a:solidFill>
                <a:srgbClr val="FF6D01"/>
              </a:solidFill>
              <a:prstDash val="dash"/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'Лист2'!$S$4:$S$13</c:f>
              <c:numCache/>
            </c:numRef>
          </c:val>
          <c:smooth val="0"/>
        </c:ser>
        <c:ser>
          <c:idx val="5"/>
          <c:order val="5"/>
          <c:tx>
            <c:strRef>
              <c:f>'Лист2'!$T$3</c:f>
            </c:strRef>
          </c:tx>
          <c:spPr>
            <a:ln cmpd="sng">
              <a:solidFill>
                <a:srgbClr val="46BDC6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'Лист2'!$T$4:$T$13</c:f>
              <c:numCache/>
            </c:numRef>
          </c:val>
          <c:smooth val="0"/>
        </c:ser>
        <c:ser>
          <c:idx val="6"/>
          <c:order val="6"/>
          <c:tx>
            <c:strRef>
              <c:f>'Лист2'!$W$3</c:f>
            </c:strRef>
          </c:tx>
          <c:spPr>
            <a:ln cmpd="sng">
              <a:solidFill>
                <a:srgbClr val="7BAAF7"/>
              </a:solidFill>
            </a:ln>
          </c:spPr>
          <c:marker>
            <c:symbol val="none"/>
          </c:marker>
          <c:cat>
            <c:strRef>
              <c:f>'Лист2'!$I$4:$I$13</c:f>
            </c:strRef>
          </c:cat>
          <c:val>
            <c:numRef>
              <c:f>'Лист2'!$W$4:$W$13</c:f>
              <c:numCache/>
            </c:numRef>
          </c:val>
          <c:smooth val="0"/>
        </c:ser>
        <c:axId val="146946757"/>
        <c:axId val="128781784"/>
      </c:lineChart>
      <c:catAx>
        <c:axId val="1469467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81784"/>
      </c:catAx>
      <c:valAx>
        <c:axId val="1287817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bert-base-uncased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9467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Multilignual experiments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'Лист2'!$J$73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'Лист2'!$J$74:$J$83</c:f>
              <c:numCache/>
            </c:numRef>
          </c:val>
          <c:smooth val="0"/>
        </c:ser>
        <c:ser>
          <c:idx val="1"/>
          <c:order val="1"/>
          <c:tx>
            <c:strRef>
              <c:f>'Лист2'!$K$73</c:f>
            </c:strRef>
          </c:tx>
          <c:spPr>
            <a:ln cmpd="sng">
              <a:solidFill>
                <a:schemeClr val="accent4"/>
              </a:solidFill>
              <a:prstDash val="solid"/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'Лист2'!$K$74:$K$83</c:f>
              <c:numCache/>
            </c:numRef>
          </c:val>
          <c:smooth val="0"/>
        </c:ser>
        <c:ser>
          <c:idx val="2"/>
          <c:order val="2"/>
          <c:tx>
            <c:strRef>
              <c:f>'Лист2'!$Q$73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'Лист2'!$I$74:$I$83</c:f>
            </c:strRef>
          </c:cat>
          <c:val>
            <c:numRef>
              <c:f>'Лист2'!$Q$74:$Q$83</c:f>
              <c:numCache/>
            </c:numRef>
          </c:val>
          <c:smooth val="0"/>
        </c:ser>
        <c:axId val="66085459"/>
        <c:axId val="852461252"/>
      </c:lineChart>
      <c:catAx>
        <c:axId val="660854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 words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461252"/>
      </c:catAx>
      <c:valAx>
        <c:axId val="852461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0854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0.png"/><Relationship Id="rId3" Type="http://schemas.openxmlformats.org/officeDocument/2006/relationships/image" Target="../media/image1.png"/><Relationship Id="rId4" Type="http://schemas.openxmlformats.org/officeDocument/2006/relationships/image" Target="../media/image3.png"/><Relationship Id="rId11" Type="http://schemas.openxmlformats.org/officeDocument/2006/relationships/image" Target="../media/image5.png"/><Relationship Id="rId10" Type="http://schemas.openxmlformats.org/officeDocument/2006/relationships/image" Target="../media/image12.png"/><Relationship Id="rId12" Type="http://schemas.openxmlformats.org/officeDocument/2006/relationships/image" Target="../media/image11.png"/><Relationship Id="rId9" Type="http://schemas.openxmlformats.org/officeDocument/2006/relationships/image" Target="../media/image6.png"/><Relationship Id="rId5" Type="http://schemas.openxmlformats.org/officeDocument/2006/relationships/image" Target="../media/image8.png"/><Relationship Id="rId6" Type="http://schemas.openxmlformats.org/officeDocument/2006/relationships/image" Target="../media/image9.png"/><Relationship Id="rId7" Type="http://schemas.openxmlformats.org/officeDocument/2006/relationships/image" Target="../media/image7.png"/><Relationship Id="rId8" Type="http://schemas.openxmlformats.org/officeDocument/2006/relationships/image" Target="../media/image4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0</xdr:colOff>
      <xdr:row>24</xdr:row>
      <xdr:rowOff>0</xdr:rowOff>
    </xdr:from>
    <xdr:ext cx="4552950" cy="158115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35</xdr:row>
      <xdr:rowOff>0</xdr:rowOff>
    </xdr:from>
    <xdr:ext cx="4591050" cy="1552575"/>
    <xdr:pic>
      <xdr:nvPicPr>
        <xdr:cNvPr id="0" name="image10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0</xdr:colOff>
      <xdr:row>48</xdr:row>
      <xdr:rowOff>0</xdr:rowOff>
    </xdr:from>
    <xdr:ext cx="4572000" cy="1524000"/>
    <xdr:pic>
      <xdr:nvPicPr>
        <xdr:cNvPr id="0" name="image1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220</xdr:row>
      <xdr:rowOff>0</xdr:rowOff>
    </xdr:from>
    <xdr:ext cx="4591050" cy="1666875"/>
    <xdr:pic>
      <xdr:nvPicPr>
        <xdr:cNvPr id="0" name="image3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208</xdr:row>
      <xdr:rowOff>0</xdr:rowOff>
    </xdr:from>
    <xdr:ext cx="4743450" cy="1581150"/>
    <xdr:pic>
      <xdr:nvPicPr>
        <xdr:cNvPr id="0" name="image8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208</xdr:row>
      <xdr:rowOff>0</xdr:rowOff>
    </xdr:from>
    <xdr:ext cx="4543425" cy="1495425"/>
    <xdr:pic>
      <xdr:nvPicPr>
        <xdr:cNvPr id="0" name="image9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220</xdr:row>
      <xdr:rowOff>0</xdr:rowOff>
    </xdr:from>
    <xdr:ext cx="4591050" cy="1581150"/>
    <xdr:pic>
      <xdr:nvPicPr>
        <xdr:cNvPr id="0" name="image7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234</xdr:row>
      <xdr:rowOff>0</xdr:rowOff>
    </xdr:from>
    <xdr:ext cx="4962525" cy="1685925"/>
    <xdr:pic>
      <xdr:nvPicPr>
        <xdr:cNvPr id="0" name="image4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234</xdr:row>
      <xdr:rowOff>0</xdr:rowOff>
    </xdr:from>
    <xdr:ext cx="4781550" cy="1609725"/>
    <xdr:pic>
      <xdr:nvPicPr>
        <xdr:cNvPr id="0" name="image6.png" title="Изображение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245</xdr:row>
      <xdr:rowOff>0</xdr:rowOff>
    </xdr:from>
    <xdr:ext cx="4495800" cy="1571625"/>
    <xdr:pic>
      <xdr:nvPicPr>
        <xdr:cNvPr id="0" name="image12.png" title="Изображение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246</xdr:row>
      <xdr:rowOff>0</xdr:rowOff>
    </xdr:from>
    <xdr:ext cx="4829175" cy="1676400"/>
    <xdr:pic>
      <xdr:nvPicPr>
        <xdr:cNvPr id="0" name="image5.png" title="Изображение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0</xdr:colOff>
      <xdr:row>234</xdr:row>
      <xdr:rowOff>0</xdr:rowOff>
    </xdr:from>
    <xdr:ext cx="4781550" cy="1476375"/>
    <xdr:pic>
      <xdr:nvPicPr>
        <xdr:cNvPr id="0" name="image11.png" title="Изображение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552450</xdr:colOff>
      <xdr:row>17</xdr:row>
      <xdr:rowOff>19050</xdr:rowOff>
    </xdr:from>
    <xdr:ext cx="78105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895350</xdr:colOff>
      <xdr:row>49</xdr:row>
      <xdr:rowOff>104775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895350</xdr:colOff>
      <xdr:row>86</xdr:row>
      <xdr:rowOff>28575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571500</xdr:colOff>
      <xdr:row>137</xdr:row>
      <xdr:rowOff>171450</xdr:rowOff>
    </xdr:from>
    <xdr:ext cx="554355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561975</xdr:colOff>
      <xdr:row>155</xdr:row>
      <xdr:rowOff>190500</xdr:rowOff>
    </xdr:from>
    <xdr:ext cx="52959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uggingface.co/unitary/toxic-bert" TargetMode="External"/><Relationship Id="rId2" Type="http://schemas.openxmlformats.org/officeDocument/2006/relationships/hyperlink" Target="https://huggingface.co/unitary/toxic-bert" TargetMode="External"/><Relationship Id="rId3" Type="http://schemas.openxmlformats.org/officeDocument/2006/relationships/hyperlink" Target="https://huggingface.co/unitary/toxic-bert" TargetMode="External"/><Relationship Id="rId4" Type="http://schemas.openxmlformats.org/officeDocument/2006/relationships/hyperlink" Target="https://huggingface.co/tomh/toxigen_hatebert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huggingface.co/martin-ha/toxic-comment-model?text=I+like+you.+I+love+you" TargetMode="External"/><Relationship Id="rId9" Type="http://schemas.openxmlformats.org/officeDocument/2006/relationships/hyperlink" Target="https://huggingface.co/transformers/model_doc/distilbert.html" TargetMode="External"/><Relationship Id="rId5" Type="http://schemas.openxmlformats.org/officeDocument/2006/relationships/hyperlink" Target="https://huggingface.co/SkolkovoInstitute/roberta_toxicity_classifier" TargetMode="External"/><Relationship Id="rId6" Type="http://schemas.openxmlformats.org/officeDocument/2006/relationships/hyperlink" Target="https://huggingface.co/facebook/roberta-hate-speech-dynabench-r4-target" TargetMode="External"/><Relationship Id="rId7" Type="http://schemas.openxmlformats.org/officeDocument/2006/relationships/hyperlink" Target="https://huggingface.co/Hate-speech-CNERG/english-abusive-MuRIL?text=I+hate+you+nigger" TargetMode="External"/><Relationship Id="rId8" Type="http://schemas.openxmlformats.org/officeDocument/2006/relationships/hyperlink" Target="https://huggingface.co/uhhlt/bert-based-uncased-hatespeech-movies?text=I+hate+you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4.75"/>
    <col customWidth="1" min="4" max="4" width="18.75"/>
    <col customWidth="1" min="6" max="6" width="33.0"/>
  </cols>
  <sheetData>
    <row r="2">
      <c r="B2" s="1" t="s">
        <v>0</v>
      </c>
      <c r="C2" s="2"/>
      <c r="D2" s="3"/>
      <c r="F2" s="4" t="s">
        <v>1</v>
      </c>
    </row>
    <row r="3">
      <c r="B3" s="5" t="s">
        <v>2</v>
      </c>
      <c r="C3" s="5" t="s">
        <v>3</v>
      </c>
      <c r="D3" s="5" t="s">
        <v>4</v>
      </c>
      <c r="F3" s="4" t="s">
        <v>5</v>
      </c>
      <c r="J3" s="4" t="s">
        <v>6</v>
      </c>
      <c r="M3" s="4" t="s">
        <v>7</v>
      </c>
      <c r="N3" s="4" t="s">
        <v>8</v>
      </c>
      <c r="P3" s="4" t="s">
        <v>9</v>
      </c>
      <c r="S3" s="4" t="s">
        <v>10</v>
      </c>
      <c r="U3" s="4" t="s">
        <v>11</v>
      </c>
      <c r="W3" s="4" t="s">
        <v>12</v>
      </c>
      <c r="Z3" s="4" t="s">
        <v>13</v>
      </c>
    </row>
    <row r="4">
      <c r="A4" s="4" t="s">
        <v>14</v>
      </c>
      <c r="B4" s="6" t="s">
        <v>15</v>
      </c>
      <c r="C4" s="6">
        <v>0.0</v>
      </c>
      <c r="D4" s="7" t="s">
        <v>16</v>
      </c>
      <c r="E4" s="4"/>
      <c r="F4" s="4" t="s">
        <v>17</v>
      </c>
      <c r="G4" s="4" t="s">
        <v>18</v>
      </c>
      <c r="J4" s="8" t="s">
        <v>19</v>
      </c>
      <c r="K4" s="4" t="s">
        <v>20</v>
      </c>
      <c r="M4" s="4" t="s">
        <v>11</v>
      </c>
      <c r="N4" s="4" t="s">
        <v>21</v>
      </c>
      <c r="P4" s="4" t="s">
        <v>22</v>
      </c>
      <c r="Q4" s="4" t="s">
        <v>23</v>
      </c>
      <c r="S4" s="4" t="s">
        <v>24</v>
      </c>
      <c r="T4" s="4" t="s">
        <v>25</v>
      </c>
      <c r="U4" s="4" t="s">
        <v>26</v>
      </c>
      <c r="W4" s="4" t="s">
        <v>27</v>
      </c>
      <c r="X4" s="4" t="s">
        <v>28</v>
      </c>
      <c r="Y4" s="4" t="s">
        <v>29</v>
      </c>
      <c r="Z4" s="4" t="s">
        <v>30</v>
      </c>
      <c r="AA4" s="4" t="s">
        <v>31</v>
      </c>
    </row>
    <row r="5">
      <c r="B5" s="6" t="s">
        <v>32</v>
      </c>
      <c r="C5" s="9">
        <f t="shared" ref="C5:C13" si="1">C4+1</f>
        <v>1</v>
      </c>
      <c r="D5" s="7" t="s">
        <v>33</v>
      </c>
      <c r="G5" s="4" t="s">
        <v>34</v>
      </c>
      <c r="K5" s="4" t="s">
        <v>35</v>
      </c>
      <c r="N5" s="4" t="s">
        <v>36</v>
      </c>
      <c r="Q5" s="4" t="s">
        <v>37</v>
      </c>
      <c r="T5" s="4" t="s">
        <v>38</v>
      </c>
      <c r="U5" s="4" t="s">
        <v>39</v>
      </c>
      <c r="X5" s="4" t="s">
        <v>40</v>
      </c>
      <c r="Y5" s="4" t="s">
        <v>41</v>
      </c>
      <c r="AA5" s="4" t="s">
        <v>42</v>
      </c>
    </row>
    <row r="6">
      <c r="B6" s="10" t="s">
        <v>43</v>
      </c>
      <c r="C6" s="9">
        <f t="shared" si="1"/>
        <v>2</v>
      </c>
      <c r="D6" s="7" t="s">
        <v>44</v>
      </c>
      <c r="G6" s="4" t="s">
        <v>45</v>
      </c>
      <c r="K6" s="4" t="s">
        <v>46</v>
      </c>
      <c r="N6" s="4" t="s">
        <v>47</v>
      </c>
      <c r="Q6" s="4" t="s">
        <v>48</v>
      </c>
      <c r="T6" s="4" t="s">
        <v>49</v>
      </c>
      <c r="U6" s="4" t="s">
        <v>50</v>
      </c>
      <c r="X6" s="4" t="s">
        <v>51</v>
      </c>
      <c r="Y6" s="4" t="s">
        <v>52</v>
      </c>
      <c r="AA6" s="4" t="s">
        <v>53</v>
      </c>
    </row>
    <row r="7">
      <c r="B7" s="9"/>
      <c r="C7" s="9">
        <f t="shared" si="1"/>
        <v>3</v>
      </c>
      <c r="D7" s="7" t="s">
        <v>54</v>
      </c>
      <c r="G7" s="4" t="s">
        <v>55</v>
      </c>
      <c r="K7" s="4" t="s">
        <v>56</v>
      </c>
      <c r="N7" s="4" t="s">
        <v>57</v>
      </c>
      <c r="Q7" s="4" t="s">
        <v>58</v>
      </c>
      <c r="T7" s="4" t="s">
        <v>59</v>
      </c>
      <c r="U7" s="4" t="s">
        <v>60</v>
      </c>
      <c r="X7" s="4" t="s">
        <v>61</v>
      </c>
      <c r="Y7" s="4" t="s">
        <v>62</v>
      </c>
      <c r="AA7" s="4" t="s">
        <v>63</v>
      </c>
    </row>
    <row r="8">
      <c r="B8" s="9"/>
      <c r="C8" s="9">
        <f t="shared" si="1"/>
        <v>4</v>
      </c>
      <c r="D8" s="7" t="s">
        <v>64</v>
      </c>
      <c r="G8" s="4" t="s">
        <v>65</v>
      </c>
      <c r="K8" s="4" t="s">
        <v>66</v>
      </c>
      <c r="N8" s="4" t="s">
        <v>67</v>
      </c>
      <c r="Q8" s="4" t="s">
        <v>68</v>
      </c>
      <c r="T8" s="4" t="s">
        <v>69</v>
      </c>
      <c r="U8" s="4" t="s">
        <v>70</v>
      </c>
      <c r="X8" s="4" t="s">
        <v>71</v>
      </c>
      <c r="Y8" s="4" t="s">
        <v>72</v>
      </c>
      <c r="AA8" s="4" t="s">
        <v>73</v>
      </c>
    </row>
    <row r="9">
      <c r="B9" s="9"/>
      <c r="C9" s="9">
        <f t="shared" si="1"/>
        <v>5</v>
      </c>
      <c r="D9" s="7" t="s">
        <v>74</v>
      </c>
      <c r="G9" s="4" t="s">
        <v>75</v>
      </c>
      <c r="K9" s="4" t="s">
        <v>76</v>
      </c>
      <c r="N9" s="4" t="s">
        <v>77</v>
      </c>
      <c r="Q9" s="4" t="s">
        <v>78</v>
      </c>
      <c r="T9" s="4" t="s">
        <v>79</v>
      </c>
      <c r="U9" s="4" t="s">
        <v>80</v>
      </c>
      <c r="X9" s="4" t="s">
        <v>81</v>
      </c>
      <c r="Y9" s="4" t="s">
        <v>82</v>
      </c>
      <c r="AA9" s="4" t="s">
        <v>83</v>
      </c>
    </row>
    <row r="10">
      <c r="B10" s="9"/>
      <c r="C10" s="9">
        <f t="shared" si="1"/>
        <v>6</v>
      </c>
      <c r="D10" s="7" t="s">
        <v>84</v>
      </c>
      <c r="G10" s="4" t="s">
        <v>85</v>
      </c>
      <c r="K10" s="4" t="s">
        <v>86</v>
      </c>
      <c r="N10" s="4" t="s">
        <v>87</v>
      </c>
      <c r="Q10" s="4" t="s">
        <v>88</v>
      </c>
      <c r="T10" s="4" t="s">
        <v>89</v>
      </c>
      <c r="U10" s="4" t="s">
        <v>90</v>
      </c>
      <c r="X10" s="4" t="s">
        <v>91</v>
      </c>
      <c r="Y10" s="4" t="s">
        <v>92</v>
      </c>
      <c r="AA10" s="4" t="s">
        <v>93</v>
      </c>
    </row>
    <row r="11">
      <c r="B11" s="9"/>
      <c r="C11" s="9">
        <f t="shared" si="1"/>
        <v>7</v>
      </c>
      <c r="D11" s="7" t="s">
        <v>94</v>
      </c>
      <c r="G11" s="4" t="s">
        <v>95</v>
      </c>
      <c r="K11" s="4" t="s">
        <v>96</v>
      </c>
      <c r="N11" s="4" t="s">
        <v>97</v>
      </c>
      <c r="Q11" s="4" t="s">
        <v>98</v>
      </c>
      <c r="T11" s="4" t="s">
        <v>99</v>
      </c>
      <c r="U11" s="4" t="s">
        <v>100</v>
      </c>
      <c r="X11" s="4" t="s">
        <v>101</v>
      </c>
      <c r="Y11" s="4" t="s">
        <v>102</v>
      </c>
      <c r="AA11" s="4" t="s">
        <v>103</v>
      </c>
    </row>
    <row r="12">
      <c r="B12" s="9"/>
      <c r="C12" s="9">
        <f t="shared" si="1"/>
        <v>8</v>
      </c>
      <c r="D12" s="7" t="s">
        <v>104</v>
      </c>
      <c r="G12" s="4" t="s">
        <v>105</v>
      </c>
      <c r="K12" s="4" t="s">
        <v>106</v>
      </c>
      <c r="N12" s="4" t="s">
        <v>107</v>
      </c>
      <c r="Q12" s="4" t="s">
        <v>108</v>
      </c>
      <c r="T12" s="4" t="s">
        <v>109</v>
      </c>
      <c r="U12" s="4" t="s">
        <v>110</v>
      </c>
      <c r="X12" s="4" t="s">
        <v>111</v>
      </c>
      <c r="Y12" s="4" t="s">
        <v>112</v>
      </c>
      <c r="AA12" s="4" t="s">
        <v>113</v>
      </c>
    </row>
    <row r="13">
      <c r="B13" s="11"/>
      <c r="C13" s="11">
        <f t="shared" si="1"/>
        <v>9</v>
      </c>
      <c r="D13" s="12" t="s">
        <v>114</v>
      </c>
      <c r="G13" s="4" t="s">
        <v>115</v>
      </c>
      <c r="K13" s="4" t="s">
        <v>116</v>
      </c>
      <c r="N13" s="4" t="s">
        <v>117</v>
      </c>
      <c r="Q13" s="4" t="s">
        <v>118</v>
      </c>
      <c r="T13" s="4" t="s">
        <v>119</v>
      </c>
      <c r="U13" s="4" t="s">
        <v>120</v>
      </c>
      <c r="X13" s="4" t="s">
        <v>121</v>
      </c>
      <c r="Y13" s="4" t="s">
        <v>122</v>
      </c>
      <c r="AA13" s="4" t="s">
        <v>123</v>
      </c>
    </row>
    <row r="14">
      <c r="A14" s="13" t="s">
        <v>14</v>
      </c>
      <c r="B14" s="14" t="s">
        <v>124</v>
      </c>
      <c r="C14" s="15">
        <v>0.0</v>
      </c>
      <c r="D14" s="6" t="s">
        <v>125</v>
      </c>
      <c r="F14" s="4" t="s">
        <v>126</v>
      </c>
      <c r="G14" s="4" t="s">
        <v>127</v>
      </c>
    </row>
    <row r="15">
      <c r="B15" s="6" t="s">
        <v>128</v>
      </c>
      <c r="C15" s="16">
        <f t="shared" ref="C15:C23" si="2">C14+1</f>
        <v>1</v>
      </c>
      <c r="D15" s="6" t="s">
        <v>129</v>
      </c>
      <c r="G15" s="4" t="s">
        <v>130</v>
      </c>
    </row>
    <row r="16">
      <c r="B16" s="10" t="s">
        <v>43</v>
      </c>
      <c r="C16" s="16">
        <f t="shared" si="2"/>
        <v>2</v>
      </c>
      <c r="D16" s="6" t="s">
        <v>131</v>
      </c>
      <c r="G16" s="4" t="s">
        <v>132</v>
      </c>
    </row>
    <row r="17">
      <c r="B17" s="9"/>
      <c r="C17" s="16">
        <f t="shared" si="2"/>
        <v>3</v>
      </c>
      <c r="D17" s="6" t="s">
        <v>133</v>
      </c>
      <c r="G17" s="4" t="s">
        <v>134</v>
      </c>
    </row>
    <row r="18">
      <c r="B18" s="9"/>
      <c r="C18" s="16">
        <f t="shared" si="2"/>
        <v>4</v>
      </c>
      <c r="D18" s="6" t="s">
        <v>135</v>
      </c>
      <c r="G18" s="4" t="s">
        <v>136</v>
      </c>
      <c r="S18" s="4" t="s">
        <v>137</v>
      </c>
    </row>
    <row r="19">
      <c r="B19" s="9"/>
      <c r="C19" s="16">
        <f t="shared" si="2"/>
        <v>5</v>
      </c>
      <c r="D19" s="6" t="s">
        <v>138</v>
      </c>
      <c r="G19" s="4" t="s">
        <v>139</v>
      </c>
      <c r="S19" s="4" t="s">
        <v>140</v>
      </c>
    </row>
    <row r="20">
      <c r="B20" s="9"/>
      <c r="C20" s="16">
        <f t="shared" si="2"/>
        <v>6</v>
      </c>
      <c r="D20" s="6" t="s">
        <v>141</v>
      </c>
      <c r="G20" s="4" t="s">
        <v>142</v>
      </c>
      <c r="S20" s="4" t="s">
        <v>143</v>
      </c>
    </row>
    <row r="21">
      <c r="B21" s="9"/>
      <c r="C21" s="16">
        <f t="shared" si="2"/>
        <v>7</v>
      </c>
      <c r="D21" s="6" t="s">
        <v>144</v>
      </c>
      <c r="G21" s="4" t="s">
        <v>145</v>
      </c>
      <c r="S21" s="4" t="s">
        <v>146</v>
      </c>
    </row>
    <row r="22">
      <c r="B22" s="9"/>
      <c r="C22" s="16">
        <f t="shared" si="2"/>
        <v>8</v>
      </c>
      <c r="D22" s="6" t="s">
        <v>147</v>
      </c>
      <c r="G22" s="4" t="s">
        <v>148</v>
      </c>
      <c r="S22" s="4" t="s">
        <v>149</v>
      </c>
    </row>
    <row r="23">
      <c r="B23" s="17"/>
      <c r="C23" s="18">
        <f t="shared" si="2"/>
        <v>9</v>
      </c>
      <c r="D23" s="19" t="s">
        <v>150</v>
      </c>
      <c r="G23" s="4" t="s">
        <v>151</v>
      </c>
      <c r="S23" s="4" t="s">
        <v>152</v>
      </c>
    </row>
    <row r="24">
      <c r="A24" s="13" t="s">
        <v>14</v>
      </c>
      <c r="B24" s="6" t="s">
        <v>153</v>
      </c>
      <c r="C24" s="6">
        <v>0.0</v>
      </c>
      <c r="D24" s="6" t="s">
        <v>154</v>
      </c>
      <c r="F24" s="4" t="s">
        <v>11</v>
      </c>
      <c r="G24" s="4" t="s">
        <v>155</v>
      </c>
      <c r="S24" s="4" t="s">
        <v>156</v>
      </c>
    </row>
    <row r="25">
      <c r="B25" s="6" t="s">
        <v>157</v>
      </c>
      <c r="C25" s="9">
        <f t="shared" ref="C25:C33" si="3">C24+1</f>
        <v>1</v>
      </c>
      <c r="D25" s="6" t="s">
        <v>158</v>
      </c>
      <c r="G25" s="4" t="s">
        <v>159</v>
      </c>
    </row>
    <row r="26">
      <c r="B26" s="10" t="s">
        <v>43</v>
      </c>
      <c r="C26" s="9">
        <f t="shared" si="3"/>
        <v>2</v>
      </c>
      <c r="D26" s="6" t="s">
        <v>160</v>
      </c>
      <c r="G26" s="4" t="s">
        <v>161</v>
      </c>
    </row>
    <row r="27">
      <c r="B27" s="9"/>
      <c r="C27" s="9">
        <f t="shared" si="3"/>
        <v>3</v>
      </c>
      <c r="D27" s="6" t="s">
        <v>162</v>
      </c>
      <c r="G27" s="4" t="s">
        <v>163</v>
      </c>
    </row>
    <row r="28">
      <c r="B28" s="9"/>
      <c r="C28" s="9">
        <f t="shared" si="3"/>
        <v>4</v>
      </c>
      <c r="D28" s="6" t="s">
        <v>164</v>
      </c>
      <c r="G28" s="4" t="s">
        <v>165</v>
      </c>
    </row>
    <row r="29">
      <c r="B29" s="9"/>
      <c r="C29" s="9">
        <f t="shared" si="3"/>
        <v>5</v>
      </c>
      <c r="D29" s="6" t="s">
        <v>166</v>
      </c>
      <c r="G29" s="4" t="s">
        <v>167</v>
      </c>
    </row>
    <row r="30">
      <c r="B30" s="9"/>
      <c r="C30" s="9">
        <f t="shared" si="3"/>
        <v>6</v>
      </c>
      <c r="D30" s="6" t="s">
        <v>168</v>
      </c>
      <c r="G30" s="4" t="s">
        <v>169</v>
      </c>
    </row>
    <row r="31">
      <c r="B31" s="9"/>
      <c r="C31" s="9">
        <f t="shared" si="3"/>
        <v>7</v>
      </c>
      <c r="D31" s="6" t="s">
        <v>170</v>
      </c>
      <c r="G31" s="4" t="s">
        <v>171</v>
      </c>
    </row>
    <row r="32">
      <c r="B32" s="9"/>
      <c r="C32" s="9">
        <f t="shared" si="3"/>
        <v>8</v>
      </c>
      <c r="D32" s="6" t="s">
        <v>172</v>
      </c>
      <c r="G32" s="4" t="s">
        <v>173</v>
      </c>
    </row>
    <row r="33">
      <c r="B33" s="9"/>
      <c r="C33" s="9">
        <f t="shared" si="3"/>
        <v>9</v>
      </c>
      <c r="D33" s="6" t="s">
        <v>174</v>
      </c>
      <c r="G33" s="4" t="s">
        <v>175</v>
      </c>
    </row>
    <row r="34">
      <c r="A34" s="4" t="s">
        <v>176</v>
      </c>
      <c r="B34" s="6" t="s">
        <v>177</v>
      </c>
      <c r="C34" s="6">
        <v>0.0</v>
      </c>
      <c r="D34" s="6" t="s">
        <v>178</v>
      </c>
    </row>
    <row r="35">
      <c r="B35" s="9"/>
      <c r="C35" s="9">
        <f t="shared" ref="C35:C43" si="4">C34+1</f>
        <v>1</v>
      </c>
      <c r="D35" s="6" t="s">
        <v>179</v>
      </c>
      <c r="S35" s="4" t="s">
        <v>180</v>
      </c>
    </row>
    <row r="36">
      <c r="B36" s="9"/>
      <c r="C36" s="9">
        <f t="shared" si="4"/>
        <v>2</v>
      </c>
      <c r="D36" s="6" t="s">
        <v>181</v>
      </c>
    </row>
    <row r="37">
      <c r="B37" s="9"/>
      <c r="C37" s="9">
        <f t="shared" si="4"/>
        <v>3</v>
      </c>
      <c r="D37" s="6" t="s">
        <v>182</v>
      </c>
      <c r="F37" s="4" t="s">
        <v>183</v>
      </c>
    </row>
    <row r="38">
      <c r="B38" s="9"/>
      <c r="C38" s="9">
        <f t="shared" si="4"/>
        <v>4</v>
      </c>
      <c r="D38" s="6" t="s">
        <v>184</v>
      </c>
      <c r="F38" s="4" t="s">
        <v>11</v>
      </c>
      <c r="G38" s="4" t="s">
        <v>185</v>
      </c>
      <c r="J38" s="4" t="s">
        <v>186</v>
      </c>
    </row>
    <row r="39">
      <c r="B39" s="9"/>
      <c r="C39" s="9">
        <f t="shared" si="4"/>
        <v>5</v>
      </c>
      <c r="D39" s="6" t="s">
        <v>187</v>
      </c>
      <c r="F39" s="4" t="s">
        <v>188</v>
      </c>
      <c r="G39" s="4" t="s">
        <v>189</v>
      </c>
      <c r="J39" s="4" t="s">
        <v>185</v>
      </c>
    </row>
    <row r="40">
      <c r="B40" s="9"/>
      <c r="C40" s="9">
        <f t="shared" si="4"/>
        <v>6</v>
      </c>
      <c r="D40" s="6" t="s">
        <v>190</v>
      </c>
      <c r="G40" s="4" t="s">
        <v>191</v>
      </c>
      <c r="J40" s="4" t="s">
        <v>192</v>
      </c>
      <c r="L40" s="4" t="s">
        <v>186</v>
      </c>
    </row>
    <row r="41">
      <c r="B41" s="9"/>
      <c r="C41" s="9">
        <f t="shared" si="4"/>
        <v>7</v>
      </c>
      <c r="D41" s="6" t="s">
        <v>193</v>
      </c>
      <c r="G41" s="4" t="s">
        <v>194</v>
      </c>
      <c r="J41" s="4" t="s">
        <v>189</v>
      </c>
      <c r="L41" s="4" t="s">
        <v>185</v>
      </c>
    </row>
    <row r="42">
      <c r="B42" s="9"/>
      <c r="C42" s="9">
        <f t="shared" si="4"/>
        <v>8</v>
      </c>
      <c r="D42" s="6" t="s">
        <v>195</v>
      </c>
      <c r="G42" s="4" t="s">
        <v>196</v>
      </c>
      <c r="J42" s="4" t="s">
        <v>197</v>
      </c>
      <c r="L42" s="4" t="s">
        <v>198</v>
      </c>
    </row>
    <row r="43">
      <c r="B43" s="9"/>
      <c r="C43" s="9">
        <f t="shared" si="4"/>
        <v>9</v>
      </c>
      <c r="D43" s="6" t="s">
        <v>199</v>
      </c>
      <c r="G43" s="4" t="s">
        <v>200</v>
      </c>
      <c r="J43" s="4" t="s">
        <v>191</v>
      </c>
      <c r="L43" s="4" t="s">
        <v>201</v>
      </c>
    </row>
    <row r="44">
      <c r="A44" s="4" t="s">
        <v>176</v>
      </c>
      <c r="B44" s="20" t="s">
        <v>202</v>
      </c>
      <c r="C44" s="6">
        <v>0.0</v>
      </c>
      <c r="D44" s="6" t="s">
        <v>203</v>
      </c>
      <c r="G44" s="4" t="s">
        <v>204</v>
      </c>
      <c r="J44" s="4" t="s">
        <v>205</v>
      </c>
      <c r="L44" s="4" t="s">
        <v>206</v>
      </c>
    </row>
    <row r="45">
      <c r="B45" s="10" t="s">
        <v>207</v>
      </c>
      <c r="C45" s="9">
        <f t="shared" ref="C45:C53" si="5">C44+1</f>
        <v>1</v>
      </c>
      <c r="D45" s="6" t="s">
        <v>208</v>
      </c>
      <c r="G45" s="4" t="s">
        <v>209</v>
      </c>
      <c r="J45" s="4" t="s">
        <v>194</v>
      </c>
      <c r="L45" s="4" t="s">
        <v>210</v>
      </c>
    </row>
    <row r="46">
      <c r="B46" s="9"/>
      <c r="C46" s="9">
        <f t="shared" si="5"/>
        <v>2</v>
      </c>
      <c r="D46" s="6" t="s">
        <v>211</v>
      </c>
      <c r="G46" s="4" t="s">
        <v>212</v>
      </c>
      <c r="J46" s="4" t="s">
        <v>213</v>
      </c>
      <c r="L46" s="4" t="s">
        <v>214</v>
      </c>
    </row>
    <row r="47">
      <c r="B47" s="9"/>
      <c r="C47" s="9">
        <f t="shared" si="5"/>
        <v>3</v>
      </c>
      <c r="D47" s="6" t="s">
        <v>215</v>
      </c>
      <c r="G47" s="4" t="s">
        <v>216</v>
      </c>
      <c r="J47" s="4" t="s">
        <v>196</v>
      </c>
      <c r="L47" s="4" t="s">
        <v>217</v>
      </c>
    </row>
    <row r="48">
      <c r="B48" s="9"/>
      <c r="C48" s="9">
        <f t="shared" si="5"/>
        <v>4</v>
      </c>
      <c r="D48" s="6" t="s">
        <v>218</v>
      </c>
      <c r="J48" s="4" t="s">
        <v>219</v>
      </c>
      <c r="L48" s="4" t="s">
        <v>220</v>
      </c>
      <c r="S48" s="4" t="s">
        <v>221</v>
      </c>
    </row>
    <row r="49">
      <c r="B49" s="9"/>
      <c r="C49" s="9">
        <f t="shared" si="5"/>
        <v>5</v>
      </c>
      <c r="D49" s="6" t="s">
        <v>222</v>
      </c>
      <c r="F49" s="4" t="s">
        <v>11</v>
      </c>
      <c r="G49" s="4" t="s">
        <v>185</v>
      </c>
      <c r="H49" s="4" t="s">
        <v>186</v>
      </c>
      <c r="J49" s="4" t="s">
        <v>200</v>
      </c>
      <c r="L49" s="4" t="s">
        <v>223</v>
      </c>
    </row>
    <row r="50">
      <c r="B50" s="9"/>
      <c r="C50" s="9">
        <f t="shared" si="5"/>
        <v>6</v>
      </c>
      <c r="D50" s="6" t="s">
        <v>224</v>
      </c>
      <c r="F50" s="4" t="s">
        <v>225</v>
      </c>
      <c r="G50" s="4" t="s">
        <v>226</v>
      </c>
      <c r="H50" s="4" t="s">
        <v>185</v>
      </c>
      <c r="J50" s="4" t="s">
        <v>227</v>
      </c>
      <c r="L50" s="4" t="s">
        <v>228</v>
      </c>
    </row>
    <row r="51">
      <c r="B51" s="9"/>
      <c r="C51" s="9">
        <f t="shared" si="5"/>
        <v>7</v>
      </c>
      <c r="D51" s="6" t="s">
        <v>229</v>
      </c>
      <c r="G51" s="4" t="s">
        <v>230</v>
      </c>
      <c r="H51" s="4" t="s">
        <v>231</v>
      </c>
      <c r="J51" s="4" t="s">
        <v>204</v>
      </c>
      <c r="L51" s="4" t="s">
        <v>232</v>
      </c>
    </row>
    <row r="52">
      <c r="B52" s="9"/>
      <c r="C52" s="9">
        <f t="shared" si="5"/>
        <v>8</v>
      </c>
      <c r="D52" s="6" t="s">
        <v>233</v>
      </c>
      <c r="G52" s="4" t="s">
        <v>234</v>
      </c>
      <c r="H52" s="4" t="s">
        <v>226</v>
      </c>
      <c r="J52" s="4" t="s">
        <v>235</v>
      </c>
      <c r="L52" s="4" t="s">
        <v>236</v>
      </c>
    </row>
    <row r="53">
      <c r="B53" s="9"/>
      <c r="C53" s="9">
        <f t="shared" si="5"/>
        <v>9</v>
      </c>
      <c r="D53" s="6" t="s">
        <v>237</v>
      </c>
      <c r="G53" s="4" t="s">
        <v>238</v>
      </c>
      <c r="H53" s="4" t="s">
        <v>239</v>
      </c>
      <c r="J53" s="4" t="s">
        <v>209</v>
      </c>
      <c r="L53" s="4" t="s">
        <v>240</v>
      </c>
    </row>
    <row r="54">
      <c r="A54" s="4" t="s">
        <v>241</v>
      </c>
      <c r="B54" s="21" t="s">
        <v>242</v>
      </c>
      <c r="C54" s="6">
        <v>0.0</v>
      </c>
      <c r="D54" s="6" t="s">
        <v>243</v>
      </c>
      <c r="G54" s="4" t="s">
        <v>244</v>
      </c>
      <c r="H54" s="4" t="s">
        <v>230</v>
      </c>
      <c r="J54" s="4" t="s">
        <v>245</v>
      </c>
      <c r="L54" s="4" t="s">
        <v>246</v>
      </c>
    </row>
    <row r="55">
      <c r="B55" s="9"/>
      <c r="C55" s="9">
        <f t="shared" ref="C55:C63" si="6">C54+1</f>
        <v>1</v>
      </c>
      <c r="D55" s="6" t="s">
        <v>247</v>
      </c>
      <c r="G55" s="4" t="s">
        <v>248</v>
      </c>
      <c r="H55" s="4" t="s">
        <v>249</v>
      </c>
      <c r="J55" s="4" t="s">
        <v>212</v>
      </c>
      <c r="L55" s="4" t="s">
        <v>250</v>
      </c>
    </row>
    <row r="56">
      <c r="B56" s="9"/>
      <c r="C56" s="9">
        <f t="shared" si="6"/>
        <v>2</v>
      </c>
      <c r="D56" s="6" t="s">
        <v>251</v>
      </c>
      <c r="G56" s="4" t="s">
        <v>252</v>
      </c>
      <c r="H56" s="4" t="s">
        <v>234</v>
      </c>
      <c r="J56" s="4" t="s">
        <v>253</v>
      </c>
      <c r="L56" s="4" t="s">
        <v>254</v>
      </c>
    </row>
    <row r="57">
      <c r="B57" s="9"/>
      <c r="C57" s="9">
        <f t="shared" si="6"/>
        <v>3</v>
      </c>
      <c r="D57" s="6" t="s">
        <v>255</v>
      </c>
      <c r="G57" s="4" t="s">
        <v>256</v>
      </c>
      <c r="H57" s="4" t="s">
        <v>257</v>
      </c>
      <c r="J57" s="4" t="s">
        <v>216</v>
      </c>
      <c r="L57" s="4" t="s">
        <v>258</v>
      </c>
    </row>
    <row r="58">
      <c r="B58" s="9"/>
      <c r="C58" s="9">
        <f t="shared" si="6"/>
        <v>4</v>
      </c>
      <c r="D58" s="6" t="s">
        <v>259</v>
      </c>
      <c r="G58" s="4" t="s">
        <v>260</v>
      </c>
      <c r="H58" s="4" t="s">
        <v>238</v>
      </c>
      <c r="L58" s="4" t="s">
        <v>261</v>
      </c>
    </row>
    <row r="59">
      <c r="B59" s="9"/>
      <c r="C59" s="9">
        <f t="shared" si="6"/>
        <v>5</v>
      </c>
      <c r="D59" s="6" t="s">
        <v>262</v>
      </c>
      <c r="H59" s="4" t="s">
        <v>263</v>
      </c>
      <c r="L59" s="4" t="s">
        <v>264</v>
      </c>
    </row>
    <row r="60">
      <c r="B60" s="9"/>
      <c r="C60" s="9">
        <f t="shared" si="6"/>
        <v>6</v>
      </c>
      <c r="D60" s="6" t="s">
        <v>265</v>
      </c>
      <c r="F60" s="4" t="s">
        <v>11</v>
      </c>
      <c r="G60" s="4" t="s">
        <v>185</v>
      </c>
      <c r="H60" s="4" t="s">
        <v>244</v>
      </c>
    </row>
    <row r="61">
      <c r="B61" s="9"/>
      <c r="C61" s="9">
        <f t="shared" si="6"/>
        <v>7</v>
      </c>
      <c r="D61" s="6" t="s">
        <v>266</v>
      </c>
      <c r="F61" s="4" t="s">
        <v>267</v>
      </c>
      <c r="G61" s="4" t="s">
        <v>201</v>
      </c>
      <c r="H61" s="4" t="s">
        <v>268</v>
      </c>
    </row>
    <row r="62">
      <c r="B62" s="9"/>
      <c r="C62" s="9">
        <f t="shared" si="6"/>
        <v>8</v>
      </c>
      <c r="D62" s="6" t="s">
        <v>269</v>
      </c>
      <c r="G62" s="4" t="s">
        <v>210</v>
      </c>
      <c r="H62" s="4" t="s">
        <v>248</v>
      </c>
    </row>
    <row r="63">
      <c r="B63" s="9"/>
      <c r="C63" s="9">
        <f t="shared" si="6"/>
        <v>9</v>
      </c>
      <c r="D63" s="6" t="s">
        <v>270</v>
      </c>
      <c r="G63" s="4" t="s">
        <v>217</v>
      </c>
      <c r="H63" s="4" t="s">
        <v>271</v>
      </c>
    </row>
    <row r="64">
      <c r="B64" s="9"/>
      <c r="C64" s="6">
        <v>23.0</v>
      </c>
      <c r="D64" s="6" t="s">
        <v>272</v>
      </c>
      <c r="G64" s="4" t="s">
        <v>223</v>
      </c>
      <c r="H64" s="4" t="s">
        <v>252</v>
      </c>
    </row>
    <row r="65">
      <c r="A65" s="4" t="s">
        <v>273</v>
      </c>
      <c r="B65" s="10" t="s">
        <v>274</v>
      </c>
      <c r="C65" s="6">
        <v>0.0</v>
      </c>
      <c r="D65" s="6" t="s">
        <v>275</v>
      </c>
      <c r="G65" s="4" t="s">
        <v>232</v>
      </c>
      <c r="H65" s="4" t="s">
        <v>276</v>
      </c>
    </row>
    <row r="66">
      <c r="B66" s="20" t="s">
        <v>277</v>
      </c>
      <c r="C66" s="9">
        <f t="shared" ref="C66:C74" si="7">C65+1</f>
        <v>1</v>
      </c>
      <c r="D66" s="6" t="s">
        <v>278</v>
      </c>
      <c r="G66" s="4" t="s">
        <v>240</v>
      </c>
      <c r="H66" s="4" t="s">
        <v>256</v>
      </c>
    </row>
    <row r="67">
      <c r="B67" s="9"/>
      <c r="C67" s="9">
        <f t="shared" si="7"/>
        <v>2</v>
      </c>
      <c r="D67" s="6" t="s">
        <v>279</v>
      </c>
      <c r="G67" s="4" t="s">
        <v>250</v>
      </c>
      <c r="H67" s="4" t="s">
        <v>280</v>
      </c>
    </row>
    <row r="68">
      <c r="B68" s="9"/>
      <c r="C68" s="9">
        <f t="shared" si="7"/>
        <v>3</v>
      </c>
      <c r="D68" s="6" t="s">
        <v>281</v>
      </c>
      <c r="G68" s="4" t="s">
        <v>258</v>
      </c>
      <c r="H68" s="4" t="s">
        <v>260</v>
      </c>
    </row>
    <row r="69">
      <c r="B69" s="9"/>
      <c r="C69" s="9">
        <f t="shared" si="7"/>
        <v>4</v>
      </c>
      <c r="D69" s="6" t="s">
        <v>282</v>
      </c>
      <c r="G69" s="4" t="s">
        <v>264</v>
      </c>
    </row>
    <row r="70">
      <c r="B70" s="9"/>
      <c r="C70" s="9">
        <f t="shared" si="7"/>
        <v>5</v>
      </c>
      <c r="D70" s="6" t="s">
        <v>283</v>
      </c>
    </row>
    <row r="71">
      <c r="B71" s="9"/>
      <c r="C71" s="9">
        <f t="shared" si="7"/>
        <v>6</v>
      </c>
      <c r="D71" s="6" t="s">
        <v>284</v>
      </c>
      <c r="F71" s="4" t="s">
        <v>285</v>
      </c>
      <c r="G71" s="4" t="s">
        <v>286</v>
      </c>
    </row>
    <row r="72">
      <c r="B72" s="9"/>
      <c r="C72" s="9">
        <f t="shared" si="7"/>
        <v>7</v>
      </c>
      <c r="D72" s="6" t="s">
        <v>287</v>
      </c>
      <c r="F72" s="4" t="s">
        <v>288</v>
      </c>
      <c r="G72" s="4" t="s">
        <v>289</v>
      </c>
    </row>
    <row r="73">
      <c r="B73" s="9"/>
      <c r="C73" s="9">
        <f t="shared" si="7"/>
        <v>8</v>
      </c>
      <c r="D73" s="6" t="s">
        <v>290</v>
      </c>
      <c r="F73" s="4" t="s">
        <v>291</v>
      </c>
      <c r="G73" s="4" t="s">
        <v>292</v>
      </c>
    </row>
    <row r="74">
      <c r="B74" s="9"/>
      <c r="C74" s="9">
        <f t="shared" si="7"/>
        <v>9</v>
      </c>
      <c r="D74" s="6" t="s">
        <v>293</v>
      </c>
      <c r="E74" s="8" t="s">
        <v>294</v>
      </c>
      <c r="F74" s="4" t="s">
        <v>295</v>
      </c>
      <c r="G74" s="4" t="s">
        <v>296</v>
      </c>
    </row>
    <row r="75">
      <c r="A75" s="4" t="s">
        <v>297</v>
      </c>
      <c r="B75" s="21" t="s">
        <v>298</v>
      </c>
      <c r="C75" s="6">
        <v>0.0</v>
      </c>
      <c r="D75" s="6" t="s">
        <v>299</v>
      </c>
      <c r="E75" s="6" t="s">
        <v>300</v>
      </c>
      <c r="F75" s="4" t="s">
        <v>301</v>
      </c>
      <c r="G75" s="4" t="s">
        <v>302</v>
      </c>
    </row>
    <row r="76">
      <c r="B76" s="6" t="s">
        <v>303</v>
      </c>
      <c r="C76" s="9">
        <f t="shared" ref="C76:C84" si="8">C75+1</f>
        <v>1</v>
      </c>
      <c r="D76" s="6" t="s">
        <v>304</v>
      </c>
      <c r="E76" s="6" t="s">
        <v>305</v>
      </c>
      <c r="F76" s="4" t="s">
        <v>306</v>
      </c>
      <c r="G76" s="4" t="s">
        <v>307</v>
      </c>
    </row>
    <row r="77">
      <c r="B77" s="9"/>
      <c r="C77" s="9">
        <f t="shared" si="8"/>
        <v>2</v>
      </c>
      <c r="D77" s="6" t="s">
        <v>308</v>
      </c>
      <c r="E77" s="6" t="s">
        <v>309</v>
      </c>
      <c r="F77" s="4" t="s">
        <v>310</v>
      </c>
      <c r="G77" s="4" t="s">
        <v>311</v>
      </c>
    </row>
    <row r="78">
      <c r="B78" s="9"/>
      <c r="C78" s="9">
        <f t="shared" si="8"/>
        <v>3</v>
      </c>
      <c r="D78" s="6" t="s">
        <v>312</v>
      </c>
      <c r="E78" s="6" t="s">
        <v>313</v>
      </c>
      <c r="F78" s="4" t="s">
        <v>314</v>
      </c>
      <c r="G78" s="4" t="s">
        <v>315</v>
      </c>
    </row>
    <row r="79">
      <c r="B79" s="9"/>
      <c r="C79" s="9">
        <f t="shared" si="8"/>
        <v>4</v>
      </c>
      <c r="D79" s="6" t="s">
        <v>316</v>
      </c>
      <c r="E79" s="6" t="s">
        <v>317</v>
      </c>
      <c r="F79" s="4" t="s">
        <v>318</v>
      </c>
      <c r="G79" s="4" t="s">
        <v>319</v>
      </c>
    </row>
    <row r="80">
      <c r="B80" s="9"/>
      <c r="C80" s="9">
        <f t="shared" si="8"/>
        <v>5</v>
      </c>
      <c r="D80" s="6" t="s">
        <v>320</v>
      </c>
      <c r="E80" s="6" t="s">
        <v>321</v>
      </c>
      <c r="F80" s="4" t="s">
        <v>322</v>
      </c>
      <c r="G80" s="4" t="s">
        <v>323</v>
      </c>
    </row>
    <row r="81">
      <c r="B81" s="9"/>
      <c r="C81" s="9">
        <f t="shared" si="8"/>
        <v>6</v>
      </c>
      <c r="D81" s="6" t="s">
        <v>324</v>
      </c>
      <c r="E81" s="6" t="s">
        <v>325</v>
      </c>
      <c r="F81" s="4" t="s">
        <v>326</v>
      </c>
      <c r="G81" s="4" t="s">
        <v>327</v>
      </c>
    </row>
    <row r="82">
      <c r="B82" s="9"/>
      <c r="C82" s="9">
        <f t="shared" si="8"/>
        <v>7</v>
      </c>
      <c r="D82" s="6" t="s">
        <v>328</v>
      </c>
      <c r="E82" s="6" t="s">
        <v>329</v>
      </c>
    </row>
    <row r="83">
      <c r="B83" s="9"/>
      <c r="C83" s="9">
        <f t="shared" si="8"/>
        <v>8</v>
      </c>
      <c r="D83" s="6" t="s">
        <v>330</v>
      </c>
      <c r="E83" s="6" t="s">
        <v>331</v>
      </c>
    </row>
    <row r="84">
      <c r="B84" s="9"/>
      <c r="C84" s="9">
        <f t="shared" si="8"/>
        <v>9</v>
      </c>
      <c r="D84" s="6" t="s">
        <v>332</v>
      </c>
      <c r="E84" s="6" t="s">
        <v>333</v>
      </c>
    </row>
    <row r="85">
      <c r="B85" s="9"/>
      <c r="C85" s="6">
        <v>252.0</v>
      </c>
      <c r="D85" s="9"/>
      <c r="E85" s="6" t="s">
        <v>334</v>
      </c>
    </row>
    <row r="86">
      <c r="A86" s="4" t="s">
        <v>335</v>
      </c>
      <c r="B86" s="20" t="s">
        <v>336</v>
      </c>
      <c r="C86" s="6">
        <v>0.0</v>
      </c>
      <c r="D86" s="6" t="s">
        <v>337</v>
      </c>
    </row>
    <row r="87">
      <c r="B87" s="6" t="s">
        <v>338</v>
      </c>
      <c r="C87" s="9">
        <f t="shared" ref="C87:C95" si="9">C86+1</f>
        <v>1</v>
      </c>
      <c r="D87" s="6" t="s">
        <v>339</v>
      </c>
      <c r="F87" s="4" t="s">
        <v>340</v>
      </c>
    </row>
    <row r="88">
      <c r="B88" s="9"/>
      <c r="C88" s="9">
        <f t="shared" si="9"/>
        <v>2</v>
      </c>
      <c r="D88" s="6" t="s">
        <v>341</v>
      </c>
      <c r="F88" s="4" t="s">
        <v>17</v>
      </c>
    </row>
    <row r="89">
      <c r="B89" s="9"/>
      <c r="C89" s="9">
        <f t="shared" si="9"/>
        <v>3</v>
      </c>
      <c r="D89" s="6" t="s">
        <v>342</v>
      </c>
      <c r="F89" s="4" t="s">
        <v>18</v>
      </c>
    </row>
    <row r="90">
      <c r="B90" s="9"/>
      <c r="C90" s="9">
        <f t="shared" si="9"/>
        <v>4</v>
      </c>
      <c r="D90" s="6" t="s">
        <v>343</v>
      </c>
      <c r="F90" s="4" t="s">
        <v>344</v>
      </c>
    </row>
    <row r="91">
      <c r="B91" s="9"/>
      <c r="C91" s="9">
        <f t="shared" si="9"/>
        <v>5</v>
      </c>
      <c r="D91" s="6" t="s">
        <v>345</v>
      </c>
      <c r="F91" s="4" t="s">
        <v>346</v>
      </c>
    </row>
    <row r="92">
      <c r="B92" s="9"/>
      <c r="C92" s="9">
        <f t="shared" si="9"/>
        <v>6</v>
      </c>
      <c r="D92" s="6" t="s">
        <v>347</v>
      </c>
      <c r="F92" s="4" t="s">
        <v>348</v>
      </c>
    </row>
    <row r="93">
      <c r="B93" s="9"/>
      <c r="C93" s="9">
        <f t="shared" si="9"/>
        <v>7</v>
      </c>
      <c r="D93" s="6" t="s">
        <v>349</v>
      </c>
      <c r="F93" s="4" t="s">
        <v>350</v>
      </c>
    </row>
    <row r="94">
      <c r="B94" s="9"/>
      <c r="C94" s="9">
        <f t="shared" si="9"/>
        <v>8</v>
      </c>
      <c r="D94" s="6" t="s">
        <v>351</v>
      </c>
      <c r="F94" s="4" t="s">
        <v>352</v>
      </c>
    </row>
    <row r="95">
      <c r="B95" s="9"/>
      <c r="C95" s="9">
        <f t="shared" si="9"/>
        <v>9</v>
      </c>
      <c r="D95" s="6" t="s">
        <v>353</v>
      </c>
      <c r="F95" s="4" t="s">
        <v>354</v>
      </c>
    </row>
    <row r="96">
      <c r="A96" s="4" t="s">
        <v>355</v>
      </c>
      <c r="B96" s="20" t="s">
        <v>356</v>
      </c>
      <c r="C96" s="6">
        <v>0.0</v>
      </c>
      <c r="D96" s="6" t="s">
        <v>289</v>
      </c>
      <c r="F96" s="4" t="s">
        <v>357</v>
      </c>
    </row>
    <row r="97">
      <c r="B97" s="9"/>
      <c r="C97" s="9">
        <f t="shared" ref="C97:C105" si="10">C96+1</f>
        <v>1</v>
      </c>
      <c r="D97" s="6" t="s">
        <v>358</v>
      </c>
      <c r="F97" s="4" t="s">
        <v>359</v>
      </c>
    </row>
    <row r="98">
      <c r="B98" s="9"/>
      <c r="C98" s="9">
        <f t="shared" si="10"/>
        <v>2</v>
      </c>
      <c r="D98" s="6" t="s">
        <v>360</v>
      </c>
      <c r="F98" s="4" t="s">
        <v>361</v>
      </c>
    </row>
    <row r="99">
      <c r="B99" s="9"/>
      <c r="C99" s="9">
        <f t="shared" si="10"/>
        <v>3</v>
      </c>
      <c r="D99" s="6" t="s">
        <v>362</v>
      </c>
      <c r="F99" s="4" t="s">
        <v>363</v>
      </c>
      <c r="G99" s="4" t="s">
        <v>364</v>
      </c>
      <c r="I99" s="4" t="s">
        <v>365</v>
      </c>
      <c r="K99" s="4" t="s">
        <v>366</v>
      </c>
    </row>
    <row r="100">
      <c r="B100" s="9"/>
      <c r="C100" s="9">
        <f t="shared" si="10"/>
        <v>4</v>
      </c>
      <c r="D100" s="6" t="s">
        <v>367</v>
      </c>
      <c r="F100" s="4" t="s">
        <v>126</v>
      </c>
      <c r="G100" s="4" t="s">
        <v>126</v>
      </c>
      <c r="I100" s="4" t="s">
        <v>126</v>
      </c>
      <c r="K100" s="4" t="s">
        <v>126</v>
      </c>
    </row>
    <row r="101">
      <c r="B101" s="9"/>
      <c r="C101" s="9">
        <f t="shared" si="10"/>
        <v>5</v>
      </c>
      <c r="D101" s="6" t="s">
        <v>368</v>
      </c>
      <c r="F101" s="4" t="s">
        <v>127</v>
      </c>
      <c r="G101" s="4" t="s">
        <v>127</v>
      </c>
      <c r="I101" s="4" t="s">
        <v>127</v>
      </c>
      <c r="K101" s="4" t="s">
        <v>127</v>
      </c>
    </row>
    <row r="102">
      <c r="B102" s="9"/>
      <c r="C102" s="9">
        <f t="shared" si="10"/>
        <v>6</v>
      </c>
      <c r="D102" s="6" t="s">
        <v>369</v>
      </c>
      <c r="F102" s="4" t="s">
        <v>370</v>
      </c>
      <c r="G102" s="4" t="s">
        <v>371</v>
      </c>
      <c r="I102" s="4" t="s">
        <v>372</v>
      </c>
      <c r="K102" s="4" t="s">
        <v>373</v>
      </c>
    </row>
    <row r="103">
      <c r="B103" s="9"/>
      <c r="C103" s="9">
        <f t="shared" si="10"/>
        <v>7</v>
      </c>
      <c r="D103" s="6" t="s">
        <v>374</v>
      </c>
      <c r="F103" s="4" t="s">
        <v>375</v>
      </c>
      <c r="G103" s="4" t="s">
        <v>376</v>
      </c>
      <c r="I103" s="4" t="s">
        <v>377</v>
      </c>
      <c r="K103" s="4" t="s">
        <v>378</v>
      </c>
    </row>
    <row r="104">
      <c r="B104" s="9"/>
      <c r="C104" s="9">
        <f t="shared" si="10"/>
        <v>8</v>
      </c>
      <c r="D104" s="6" t="s">
        <v>379</v>
      </c>
      <c r="F104" s="4" t="s">
        <v>380</v>
      </c>
      <c r="G104" s="4" t="s">
        <v>381</v>
      </c>
      <c r="I104" s="4" t="s">
        <v>382</v>
      </c>
      <c r="K104" s="4" t="s">
        <v>383</v>
      </c>
    </row>
    <row r="105">
      <c r="B105" s="9"/>
      <c r="C105" s="9">
        <f t="shared" si="10"/>
        <v>9</v>
      </c>
      <c r="D105" s="6" t="s">
        <v>384</v>
      </c>
      <c r="F105" s="4" t="s">
        <v>385</v>
      </c>
      <c r="G105" s="4" t="s">
        <v>386</v>
      </c>
      <c r="I105" s="4" t="s">
        <v>387</v>
      </c>
      <c r="K105" s="4" t="s">
        <v>388</v>
      </c>
    </row>
    <row r="106">
      <c r="A106" s="4" t="s">
        <v>389</v>
      </c>
      <c r="B106" s="20" t="s">
        <v>390</v>
      </c>
      <c r="C106" s="6">
        <v>0.0</v>
      </c>
      <c r="D106" s="6" t="s">
        <v>391</v>
      </c>
      <c r="F106" s="4" t="s">
        <v>392</v>
      </c>
      <c r="G106" s="4" t="s">
        <v>393</v>
      </c>
      <c r="I106" s="4" t="s">
        <v>394</v>
      </c>
      <c r="K106" s="4" t="s">
        <v>395</v>
      </c>
    </row>
    <row r="107">
      <c r="B107" s="10" t="s">
        <v>396</v>
      </c>
      <c r="C107" s="9">
        <f t="shared" ref="C107:C115" si="11">C106+1</f>
        <v>1</v>
      </c>
      <c r="D107" s="6" t="s">
        <v>397</v>
      </c>
      <c r="F107" s="4" t="s">
        <v>398</v>
      </c>
      <c r="G107" s="4" t="s">
        <v>399</v>
      </c>
      <c r="I107" s="4" t="s">
        <v>400</v>
      </c>
      <c r="K107" s="4" t="s">
        <v>401</v>
      </c>
    </row>
    <row r="108">
      <c r="B108" s="9"/>
      <c r="C108" s="9">
        <f t="shared" si="11"/>
        <v>2</v>
      </c>
      <c r="D108" s="6" t="s">
        <v>402</v>
      </c>
      <c r="F108" s="4" t="s">
        <v>403</v>
      </c>
      <c r="G108" s="4" t="s">
        <v>404</v>
      </c>
      <c r="I108" s="4" t="s">
        <v>405</v>
      </c>
      <c r="K108" s="4" t="s">
        <v>406</v>
      </c>
    </row>
    <row r="109">
      <c r="B109" s="9"/>
      <c r="C109" s="9">
        <f t="shared" si="11"/>
        <v>3</v>
      </c>
      <c r="D109" s="6" t="s">
        <v>407</v>
      </c>
      <c r="F109" s="4" t="s">
        <v>408</v>
      </c>
      <c r="G109" s="4" t="s">
        <v>409</v>
      </c>
      <c r="I109" s="4" t="s">
        <v>410</v>
      </c>
      <c r="K109" s="4" t="s">
        <v>411</v>
      </c>
    </row>
    <row r="110">
      <c r="B110" s="9"/>
      <c r="C110" s="9">
        <f t="shared" si="11"/>
        <v>4</v>
      </c>
      <c r="D110" s="6" t="s">
        <v>412</v>
      </c>
      <c r="F110" s="4" t="s">
        <v>413</v>
      </c>
      <c r="G110" s="4" t="s">
        <v>414</v>
      </c>
      <c r="I110" s="4" t="s">
        <v>415</v>
      </c>
      <c r="K110" s="4" t="s">
        <v>416</v>
      </c>
    </row>
    <row r="111">
      <c r="B111" s="9"/>
      <c r="C111" s="9">
        <f t="shared" si="11"/>
        <v>5</v>
      </c>
      <c r="D111" s="6" t="s">
        <v>417</v>
      </c>
    </row>
    <row r="112">
      <c r="B112" s="9"/>
      <c r="C112" s="9">
        <f t="shared" si="11"/>
        <v>6</v>
      </c>
      <c r="D112" s="6" t="s">
        <v>418</v>
      </c>
    </row>
    <row r="113">
      <c r="B113" s="9"/>
      <c r="C113" s="9">
        <f t="shared" si="11"/>
        <v>7</v>
      </c>
      <c r="D113" s="6" t="s">
        <v>419</v>
      </c>
    </row>
    <row r="114">
      <c r="B114" s="9"/>
      <c r="C114" s="9">
        <f t="shared" si="11"/>
        <v>8</v>
      </c>
      <c r="D114" s="6" t="s">
        <v>420</v>
      </c>
    </row>
    <row r="115">
      <c r="B115" s="9"/>
      <c r="C115" s="9">
        <f t="shared" si="11"/>
        <v>9</v>
      </c>
      <c r="D115" s="6" t="s">
        <v>421</v>
      </c>
      <c r="E115" s="8" t="s">
        <v>294</v>
      </c>
    </row>
    <row r="116">
      <c r="A116" s="22" t="s">
        <v>422</v>
      </c>
      <c r="B116" s="20" t="s">
        <v>423</v>
      </c>
      <c r="C116" s="6">
        <v>0.0</v>
      </c>
      <c r="D116" s="6" t="s">
        <v>424</v>
      </c>
      <c r="E116" s="6" t="s">
        <v>425</v>
      </c>
    </row>
    <row r="117">
      <c r="B117" s="10" t="s">
        <v>426</v>
      </c>
      <c r="C117" s="9">
        <f t="shared" ref="C117:C125" si="12">C116+1</f>
        <v>1</v>
      </c>
      <c r="D117" s="6" t="s">
        <v>427</v>
      </c>
      <c r="E117" s="6" t="s">
        <v>428</v>
      </c>
    </row>
    <row r="118">
      <c r="B118" s="9"/>
      <c r="C118" s="9">
        <f t="shared" si="12"/>
        <v>2</v>
      </c>
      <c r="D118" s="6" t="s">
        <v>429</v>
      </c>
      <c r="E118" s="6" t="s">
        <v>430</v>
      </c>
    </row>
    <row r="119">
      <c r="B119" s="9"/>
      <c r="C119" s="9">
        <f t="shared" si="12"/>
        <v>3</v>
      </c>
      <c r="D119" s="6" t="s">
        <v>431</v>
      </c>
      <c r="E119" s="6" t="s">
        <v>432</v>
      </c>
    </row>
    <row r="120">
      <c r="B120" s="9"/>
      <c r="C120" s="9">
        <f t="shared" si="12"/>
        <v>4</v>
      </c>
      <c r="D120" s="6" t="s">
        <v>433</v>
      </c>
      <c r="E120" s="6" t="s">
        <v>434</v>
      </c>
    </row>
    <row r="121">
      <c r="B121" s="9"/>
      <c r="C121" s="9">
        <f t="shared" si="12"/>
        <v>5</v>
      </c>
      <c r="D121" s="6" t="s">
        <v>435</v>
      </c>
      <c r="E121" s="6" t="s">
        <v>436</v>
      </c>
    </row>
    <row r="122">
      <c r="B122" s="9"/>
      <c r="C122" s="9">
        <f t="shared" si="12"/>
        <v>6</v>
      </c>
      <c r="D122" s="6" t="s">
        <v>437</v>
      </c>
      <c r="E122" s="6" t="s">
        <v>438</v>
      </c>
    </row>
    <row r="123">
      <c r="B123" s="9"/>
      <c r="C123" s="9">
        <f t="shared" si="12"/>
        <v>7</v>
      </c>
      <c r="D123" s="6" t="s">
        <v>439</v>
      </c>
      <c r="E123" s="6" t="s">
        <v>440</v>
      </c>
    </row>
    <row r="124">
      <c r="B124" s="9"/>
      <c r="C124" s="9">
        <f t="shared" si="12"/>
        <v>8</v>
      </c>
      <c r="D124" s="6" t="s">
        <v>441</v>
      </c>
      <c r="E124" s="6" t="s">
        <v>442</v>
      </c>
    </row>
    <row r="125">
      <c r="B125" s="9"/>
      <c r="C125" s="9">
        <f t="shared" si="12"/>
        <v>9</v>
      </c>
      <c r="D125" s="6" t="s">
        <v>443</v>
      </c>
      <c r="E125" s="6" t="s">
        <v>444</v>
      </c>
    </row>
    <row r="149">
      <c r="B149" s="4" t="s">
        <v>177</v>
      </c>
    </row>
    <row r="150">
      <c r="B150" s="4" t="s">
        <v>178</v>
      </c>
    </row>
    <row r="151">
      <c r="B151" s="4" t="s">
        <v>445</v>
      </c>
    </row>
    <row r="152">
      <c r="B152" s="4" t="s">
        <v>446</v>
      </c>
    </row>
    <row r="153">
      <c r="B153" s="4" t="s">
        <v>447</v>
      </c>
    </row>
    <row r="154">
      <c r="B154" s="4" t="s">
        <v>202</v>
      </c>
    </row>
    <row r="155">
      <c r="B155" s="4" t="s">
        <v>448</v>
      </c>
    </row>
    <row r="156">
      <c r="B156" s="4" t="s">
        <v>449</v>
      </c>
    </row>
    <row r="160">
      <c r="B160" s="4" t="s">
        <v>450</v>
      </c>
    </row>
    <row r="161">
      <c r="B161" s="4" t="s">
        <v>243</v>
      </c>
    </row>
    <row r="162">
      <c r="B162" s="4" t="s">
        <v>451</v>
      </c>
    </row>
    <row r="163">
      <c r="B163" s="4" t="s">
        <v>452</v>
      </c>
    </row>
    <row r="164">
      <c r="B164" s="4" t="s">
        <v>447</v>
      </c>
    </row>
    <row r="165">
      <c r="B165" s="4" t="s">
        <v>277</v>
      </c>
    </row>
    <row r="166">
      <c r="B166" s="4" t="s">
        <v>453</v>
      </c>
    </row>
    <row r="167">
      <c r="B167" s="4" t="s">
        <v>454</v>
      </c>
    </row>
    <row r="168">
      <c r="B168" s="4" t="s">
        <v>455</v>
      </c>
    </row>
    <row r="169">
      <c r="B169" s="4" t="s">
        <v>447</v>
      </c>
    </row>
    <row r="171">
      <c r="B171" s="4" t="s">
        <v>456</v>
      </c>
    </row>
    <row r="172">
      <c r="B172" s="4" t="s">
        <v>299</v>
      </c>
    </row>
    <row r="173">
      <c r="B173" s="4" t="s">
        <v>457</v>
      </c>
    </row>
    <row r="174">
      <c r="B174" s="4" t="s">
        <v>458</v>
      </c>
    </row>
    <row r="175">
      <c r="B175" s="4" t="s">
        <v>447</v>
      </c>
    </row>
    <row r="178">
      <c r="B178" s="4" t="s">
        <v>336</v>
      </c>
    </row>
    <row r="179">
      <c r="B179" s="4" t="s">
        <v>288</v>
      </c>
    </row>
    <row r="180">
      <c r="B180" s="4" t="s">
        <v>459</v>
      </c>
    </row>
    <row r="181">
      <c r="B181" s="4" t="s">
        <v>460</v>
      </c>
    </row>
    <row r="182">
      <c r="B182" s="4" t="s">
        <v>447</v>
      </c>
    </row>
    <row r="184">
      <c r="B184" s="4" t="s">
        <v>356</v>
      </c>
    </row>
    <row r="185">
      <c r="B185" s="4" t="s">
        <v>289</v>
      </c>
    </row>
    <row r="186">
      <c r="B186" s="4" t="s">
        <v>461</v>
      </c>
    </row>
    <row r="187">
      <c r="B187" s="4" t="s">
        <v>462</v>
      </c>
    </row>
    <row r="188">
      <c r="B188" s="4" t="s">
        <v>447</v>
      </c>
    </row>
    <row r="190">
      <c r="B190" s="4" t="s">
        <v>423</v>
      </c>
    </row>
    <row r="191">
      <c r="B191" s="4" t="s">
        <v>463</v>
      </c>
    </row>
    <row r="192">
      <c r="B192" s="4" t="s">
        <v>464</v>
      </c>
    </row>
    <row r="193">
      <c r="B193" s="4" t="s">
        <v>465</v>
      </c>
    </row>
    <row r="194">
      <c r="B194" s="4" t="s">
        <v>447</v>
      </c>
    </row>
    <row r="208">
      <c r="J208" s="4" t="s">
        <v>466</v>
      </c>
      <c r="P208" s="4" t="s">
        <v>467</v>
      </c>
    </row>
    <row r="220">
      <c r="J220" s="4" t="s">
        <v>468</v>
      </c>
      <c r="P220" s="4" t="s">
        <v>469</v>
      </c>
    </row>
    <row r="233">
      <c r="K233" s="4" t="s">
        <v>470</v>
      </c>
    </row>
    <row r="234">
      <c r="Q234" s="4" t="s">
        <v>471</v>
      </c>
    </row>
    <row r="245">
      <c r="Q245" s="4" t="s">
        <v>472</v>
      </c>
    </row>
    <row r="246">
      <c r="K246" s="4" t="s">
        <v>473</v>
      </c>
    </row>
  </sheetData>
  <mergeCells count="1">
    <mergeCell ref="B2:D2"/>
  </mergeCells>
  <hyperlinks>
    <hyperlink r:id="rId1" ref="B6"/>
    <hyperlink r:id="rId2" ref="B16"/>
    <hyperlink r:id="rId3" ref="B26"/>
    <hyperlink r:id="rId4" ref="B45"/>
    <hyperlink r:id="rId5" ref="B54"/>
    <hyperlink r:id="rId6" ref="B65"/>
    <hyperlink r:id="rId7" ref="B75"/>
    <hyperlink r:id="rId8" ref="B107"/>
    <hyperlink r:id="rId9" ref="A116"/>
    <hyperlink r:id="rId10" ref="B117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39.38"/>
  </cols>
  <sheetData>
    <row r="2">
      <c r="E2" s="23"/>
    </row>
    <row r="3">
      <c r="E3" s="23"/>
      <c r="F3" s="23"/>
      <c r="G3" s="23"/>
      <c r="I3" s="5" t="s">
        <v>3</v>
      </c>
      <c r="J3" s="6" t="s">
        <v>15</v>
      </c>
      <c r="K3" s="6" t="s">
        <v>124</v>
      </c>
      <c r="L3" s="6" t="s">
        <v>153</v>
      </c>
      <c r="M3" s="6" t="s">
        <v>474</v>
      </c>
      <c r="N3" s="6" t="s">
        <v>475</v>
      </c>
      <c r="O3" s="6" t="s">
        <v>476</v>
      </c>
      <c r="P3" s="6" t="s">
        <v>477</v>
      </c>
      <c r="Q3" s="6" t="s">
        <v>478</v>
      </c>
      <c r="R3" s="6" t="s">
        <v>479</v>
      </c>
      <c r="S3" s="6" t="s">
        <v>480</v>
      </c>
      <c r="T3" s="6" t="s">
        <v>481</v>
      </c>
      <c r="U3" s="6" t="s">
        <v>482</v>
      </c>
      <c r="V3" s="6" t="s">
        <v>423</v>
      </c>
      <c r="W3" s="6" t="s">
        <v>483</v>
      </c>
    </row>
    <row r="4">
      <c r="E4" s="4"/>
      <c r="F4" s="4"/>
      <c r="G4" s="24"/>
      <c r="I4" s="6">
        <v>0.0</v>
      </c>
      <c r="J4" s="25">
        <v>0.950998544692993</v>
      </c>
      <c r="K4" s="25">
        <v>0.856989383697509</v>
      </c>
      <c r="L4" s="25">
        <v>0.97121113538742</v>
      </c>
      <c r="M4" s="25">
        <v>0.961906969547271</v>
      </c>
      <c r="N4" s="25">
        <v>0.884072244167327</v>
      </c>
      <c r="O4" s="25">
        <v>0.999156713485717</v>
      </c>
      <c r="P4" s="25">
        <v>0.999857868926483</v>
      </c>
      <c r="Q4" s="25">
        <v>0.125710666179656</v>
      </c>
      <c r="R4" s="25">
        <v>0.957839965820312</v>
      </c>
      <c r="S4" s="25">
        <v>0.897601097822189</v>
      </c>
      <c r="T4" s="26">
        <v>0.736682474613189</v>
      </c>
      <c r="U4" s="26">
        <v>0.320576071739196</v>
      </c>
      <c r="V4" s="26">
        <v>0.0656414031982421</v>
      </c>
      <c r="W4" s="26">
        <v>0.946245923638343</v>
      </c>
    </row>
    <row r="5">
      <c r="E5" s="4"/>
      <c r="G5" s="24"/>
      <c r="I5" s="9">
        <f t="shared" ref="I5:I13" si="1">I4+1</f>
        <v>1</v>
      </c>
      <c r="J5" s="25">
        <v>0.934814691543579</v>
      </c>
      <c r="K5" s="25">
        <v>0.742997527122497</v>
      </c>
      <c r="L5" s="25">
        <v>0.885713636875152</v>
      </c>
      <c r="M5" s="25">
        <v>0.957666277885437</v>
      </c>
      <c r="N5" s="25">
        <v>0.997225046157836</v>
      </c>
      <c r="O5" s="25">
        <v>0.996956706047058</v>
      </c>
      <c r="P5" s="25">
        <v>0.999861949443584</v>
      </c>
      <c r="Q5" s="25">
        <v>0.0956494063138961</v>
      </c>
      <c r="R5" s="25">
        <v>0.945674657821655</v>
      </c>
      <c r="S5" s="25">
        <v>0.730435639619827</v>
      </c>
      <c r="T5" s="26">
        <v>0.633778095245361</v>
      </c>
      <c r="U5" s="26">
        <v>0.128386378288269</v>
      </c>
      <c r="V5" s="26">
        <v>0.0142443776130676</v>
      </c>
      <c r="W5" s="26">
        <v>0.451395690441131</v>
      </c>
    </row>
    <row r="6">
      <c r="E6" s="27"/>
      <c r="G6" s="24"/>
      <c r="I6" s="9">
        <f t="shared" si="1"/>
        <v>2</v>
      </c>
      <c r="J6" s="25">
        <v>0.707619130611419</v>
      </c>
      <c r="K6" s="25">
        <v>0.507436215877533</v>
      </c>
      <c r="L6" s="25">
        <v>0.649648249149322</v>
      </c>
      <c r="M6" s="25">
        <v>0.710669159889221</v>
      </c>
      <c r="N6" s="25">
        <v>0.981553435325622</v>
      </c>
      <c r="O6" s="25">
        <v>0.98667299747467</v>
      </c>
      <c r="P6" s="25">
        <v>0.99985830708465</v>
      </c>
      <c r="Q6" s="25">
        <v>0.0309606343507766</v>
      </c>
      <c r="R6" s="25">
        <v>0.940504908561706</v>
      </c>
      <c r="S6" s="25">
        <v>0.361048102378845</v>
      </c>
      <c r="T6" s="26">
        <v>0.192225813865661</v>
      </c>
      <c r="U6" s="26">
        <v>0.102214455604553</v>
      </c>
      <c r="V6" s="26">
        <v>0.00791120529174804</v>
      </c>
      <c r="W6" s="26">
        <v>0.168962180614471</v>
      </c>
    </row>
    <row r="7">
      <c r="G7" s="24"/>
      <c r="I7" s="9">
        <f t="shared" si="1"/>
        <v>3</v>
      </c>
      <c r="J7" s="25">
        <v>0.591565072536468</v>
      </c>
      <c r="K7" s="25">
        <v>0.424699902534484</v>
      </c>
      <c r="L7" s="25">
        <v>0.633168280124664</v>
      </c>
      <c r="M7" s="25">
        <v>0.590809285640716</v>
      </c>
      <c r="N7" s="25">
        <v>0.979527413845062</v>
      </c>
      <c r="O7" s="25">
        <v>0.918999373912811</v>
      </c>
      <c r="P7" s="25">
        <v>0.999864433193579</v>
      </c>
      <c r="Q7" s="25">
        <v>0.0130250249058008</v>
      </c>
      <c r="R7" s="25">
        <v>0.918781757354736</v>
      </c>
      <c r="S7" s="25">
        <v>0.0640789270401001</v>
      </c>
      <c r="T7" s="26">
        <v>0.0123705184087157</v>
      </c>
      <c r="U7" s="26">
        <v>0.117165207862854</v>
      </c>
      <c r="V7" s="26">
        <v>0.00727909803390502</v>
      </c>
      <c r="W7" s="26">
        <v>0.143467545509338</v>
      </c>
    </row>
    <row r="8">
      <c r="G8" s="24"/>
      <c r="I8" s="9">
        <f t="shared" si="1"/>
        <v>4</v>
      </c>
      <c r="J8" s="25">
        <v>0.578879177570343</v>
      </c>
      <c r="K8" s="25">
        <v>0.273659795522689</v>
      </c>
      <c r="L8" s="25">
        <v>0.555047988891601</v>
      </c>
      <c r="M8" s="25">
        <v>0.0244803819805383</v>
      </c>
      <c r="N8" s="25">
        <v>0.108965367078781</v>
      </c>
      <c r="O8" s="25">
        <v>0.981801688671112</v>
      </c>
      <c r="P8" s="25">
        <v>0.999854463356314</v>
      </c>
      <c r="Q8" s="25">
        <v>0.0106178866699337</v>
      </c>
      <c r="R8" s="25">
        <v>0.918690919876098</v>
      </c>
      <c r="S8" s="25">
        <v>0.0671048760414123</v>
      </c>
      <c r="T8" s="26">
        <v>0.0211439952254295</v>
      </c>
      <c r="U8" s="26">
        <v>0.0803020000457763</v>
      </c>
      <c r="V8" s="26">
        <v>0.0049709677696228</v>
      </c>
      <c r="W8" s="26">
        <v>0.108696997165679</v>
      </c>
    </row>
    <row r="9">
      <c r="G9" s="24"/>
      <c r="I9" s="9">
        <f t="shared" si="1"/>
        <v>5</v>
      </c>
      <c r="J9" s="25">
        <v>0.548045337200164</v>
      </c>
      <c r="K9" s="25">
        <v>0.169633761048316</v>
      </c>
      <c r="L9" s="25">
        <v>0.529206454753875</v>
      </c>
      <c r="M9" s="25">
        <v>0.00485923886299133</v>
      </c>
      <c r="N9" s="25">
        <v>0.0721365064382553</v>
      </c>
      <c r="O9" s="25">
        <v>0.981250703334808</v>
      </c>
      <c r="P9" s="25">
        <v>0.999567174643743</v>
      </c>
      <c r="Q9" s="25">
        <v>0.0125750284641981</v>
      </c>
      <c r="R9" s="25">
        <v>0.92035835981369</v>
      </c>
      <c r="S9" s="25">
        <v>0.0822932124137878</v>
      </c>
      <c r="T9" s="26">
        <v>0.116243802011013</v>
      </c>
      <c r="U9" s="26">
        <v>0.101994514465332</v>
      </c>
      <c r="V9" s="26">
        <v>0.0257940292358398</v>
      </c>
      <c r="W9" s="26">
        <v>0.156900763511657</v>
      </c>
    </row>
    <row r="10">
      <c r="G10" s="24"/>
      <c r="I10" s="9">
        <f t="shared" si="1"/>
        <v>6</v>
      </c>
      <c r="J10" s="25">
        <v>0.510467410087585</v>
      </c>
      <c r="K10" s="25">
        <v>0.158131077885627</v>
      </c>
      <c r="L10" s="25">
        <v>0.412282168865203</v>
      </c>
      <c r="M10" s="25">
        <v>0.00404649367555975</v>
      </c>
      <c r="N10" s="25">
        <v>0.023741215467453</v>
      </c>
      <c r="O10" s="25">
        <v>0.994077801704406</v>
      </c>
      <c r="P10" s="25">
        <v>0.999121958389878</v>
      </c>
      <c r="Q10" s="25">
        <v>0.0261739175766706</v>
      </c>
      <c r="R10" s="25">
        <v>0.944029867649078</v>
      </c>
      <c r="S10" s="25">
        <v>0.0871821641921997</v>
      </c>
      <c r="T10" s="26">
        <v>0.437064319849014</v>
      </c>
      <c r="U10" s="26">
        <v>0.0864037275314331</v>
      </c>
      <c r="V10" s="26">
        <v>0.0346478819847106</v>
      </c>
      <c r="W10" s="26">
        <v>0.217856347560882</v>
      </c>
    </row>
    <row r="11">
      <c r="G11" s="24"/>
      <c r="I11" s="9">
        <f t="shared" si="1"/>
        <v>7</v>
      </c>
      <c r="J11" s="25">
        <v>0.493638008832931</v>
      </c>
      <c r="K11" s="25">
        <v>0.147524803876876</v>
      </c>
      <c r="L11" s="25">
        <v>0.549705803394317</v>
      </c>
      <c r="M11" s="25">
        <v>9.54257848206907E-4</v>
      </c>
      <c r="N11" s="25">
        <v>0.314468562602996</v>
      </c>
      <c r="O11" s="25">
        <v>0.992260634899139</v>
      </c>
      <c r="P11" s="25">
        <v>0.999396935570985</v>
      </c>
      <c r="Q11" s="25">
        <v>0.0122631229460239</v>
      </c>
      <c r="R11" s="25">
        <v>0.927392482757568</v>
      </c>
      <c r="S11" s="25">
        <v>0.0694277882575988</v>
      </c>
      <c r="T11" s="26">
        <v>0.353716284036636</v>
      </c>
      <c r="U11" s="26">
        <v>0.0666672587394714</v>
      </c>
      <c r="V11" s="26">
        <v>0.0175311565399169</v>
      </c>
      <c r="W11" s="26">
        <v>0.174031972885131</v>
      </c>
    </row>
    <row r="12">
      <c r="G12" s="24"/>
      <c r="I12" s="9">
        <f t="shared" si="1"/>
        <v>8</v>
      </c>
      <c r="J12" s="25">
        <v>0.465378522872924</v>
      </c>
      <c r="K12" s="25">
        <v>0.141627520322799</v>
      </c>
      <c r="L12" s="25">
        <v>0.451253414154052</v>
      </c>
      <c r="M12" s="25">
        <v>8.86118854396045E-4</v>
      </c>
      <c r="N12" s="25">
        <v>0.388753920793533</v>
      </c>
      <c r="O12" s="25">
        <v>0.986263513565063</v>
      </c>
      <c r="P12" s="25">
        <v>0.026655375957489</v>
      </c>
      <c r="Q12" s="25">
        <v>0.0126118678599596</v>
      </c>
      <c r="R12" s="25">
        <v>0.913598656654357</v>
      </c>
      <c r="S12" s="25">
        <v>0.0650915503501892</v>
      </c>
      <c r="T12" s="26">
        <v>0.310694426298141</v>
      </c>
      <c r="U12" s="26">
        <v>0.0613565444946289</v>
      </c>
      <c r="V12" s="26">
        <v>0.00636035203933715</v>
      </c>
      <c r="W12" s="26">
        <v>0.0938194990158081</v>
      </c>
    </row>
    <row r="13">
      <c r="G13" s="24"/>
      <c r="I13" s="9">
        <f t="shared" si="1"/>
        <v>9</v>
      </c>
      <c r="J13" s="25">
        <v>0.303168892860412</v>
      </c>
      <c r="K13" s="25">
        <v>0.132242500782012</v>
      </c>
      <c r="L13" s="25">
        <v>0.408183515071868</v>
      </c>
      <c r="M13" s="25">
        <v>0.00105548207648098</v>
      </c>
      <c r="N13" s="25">
        <v>0.0591300092637538</v>
      </c>
      <c r="O13" s="25">
        <v>0.979291379451751</v>
      </c>
      <c r="P13" s="25">
        <v>0.592157542705535</v>
      </c>
      <c r="Q13" s="25">
        <v>0.0112825836986303</v>
      </c>
      <c r="R13" s="25">
        <v>0.892641067504882</v>
      </c>
      <c r="S13" s="25">
        <v>0.0721418261528015</v>
      </c>
      <c r="T13" s="26">
        <v>0.249893859028816</v>
      </c>
      <c r="U13" s="26">
        <v>0.0427241921424865</v>
      </c>
      <c r="V13" s="26">
        <v>0.00598084926605224</v>
      </c>
      <c r="W13" s="26">
        <v>0.0825446248054504</v>
      </c>
    </row>
    <row r="14">
      <c r="E14" s="4"/>
      <c r="F14" s="4"/>
      <c r="G14" s="4"/>
    </row>
    <row r="15">
      <c r="E15" s="4"/>
      <c r="G15" s="4"/>
    </row>
    <row r="16">
      <c r="E16" s="27"/>
      <c r="G16" s="4"/>
    </row>
    <row r="17">
      <c r="G17" s="4"/>
    </row>
    <row r="18">
      <c r="G18" s="4"/>
    </row>
    <row r="19">
      <c r="G19" s="4"/>
    </row>
    <row r="20">
      <c r="G20" s="4"/>
    </row>
    <row r="21">
      <c r="G21" s="4"/>
    </row>
    <row r="22">
      <c r="G22" s="4"/>
    </row>
    <row r="23">
      <c r="G23" s="4"/>
    </row>
    <row r="24">
      <c r="E24" s="4"/>
      <c r="F24" s="4"/>
      <c r="G24" s="4"/>
    </row>
    <row r="25">
      <c r="E25" s="4"/>
      <c r="G25" s="4"/>
    </row>
    <row r="26">
      <c r="E26" s="27"/>
      <c r="G26" s="4"/>
    </row>
    <row r="27">
      <c r="G27" s="4"/>
    </row>
    <row r="28">
      <c r="G28" s="4"/>
    </row>
    <row r="29">
      <c r="G29" s="4"/>
    </row>
    <row r="30">
      <c r="G30" s="4"/>
    </row>
    <row r="31">
      <c r="G31" s="4"/>
    </row>
    <row r="32">
      <c r="G32" s="4"/>
    </row>
    <row r="33">
      <c r="G33" s="4"/>
    </row>
    <row r="34">
      <c r="E34" s="4"/>
      <c r="F34" s="4"/>
      <c r="G34" s="4"/>
    </row>
    <row r="35">
      <c r="G35" s="4"/>
    </row>
    <row r="36">
      <c r="G36" s="4"/>
    </row>
    <row r="37">
      <c r="E37" s="4" t="s">
        <v>17</v>
      </c>
      <c r="F37" s="4">
        <v>0.814447820186615</v>
      </c>
      <c r="G37" s="4"/>
    </row>
    <row r="38">
      <c r="F38" s="4">
        <v>0.185592249035835</v>
      </c>
      <c r="G38" s="4"/>
      <c r="I38" s="5" t="s">
        <v>3</v>
      </c>
      <c r="J38" s="6" t="s">
        <v>17</v>
      </c>
      <c r="K38" s="6" t="s">
        <v>126</v>
      </c>
      <c r="L38" s="6" t="s">
        <v>11</v>
      </c>
    </row>
    <row r="39">
      <c r="F39" s="4">
        <v>0.503371775150299</v>
      </c>
      <c r="G39" s="4"/>
      <c r="I39" s="6">
        <v>0.0</v>
      </c>
      <c r="J39" s="6">
        <v>0.814447820186615</v>
      </c>
      <c r="K39" s="6">
        <v>0.688878715038299</v>
      </c>
      <c r="L39" s="6">
        <v>0.97276074</v>
      </c>
    </row>
    <row r="40">
      <c r="F40" s="4">
        <v>0.0431701391935348</v>
      </c>
      <c r="G40" s="4"/>
      <c r="I40" s="9">
        <f t="shared" ref="I40:I48" si="2">I39+1</f>
        <v>1</v>
      </c>
      <c r="J40" s="6">
        <v>0.185592249035835</v>
      </c>
      <c r="K40" s="6">
        <v>0.359522968530654</v>
      </c>
      <c r="L40" s="6">
        <v>0.86255234</v>
      </c>
    </row>
    <row r="41">
      <c r="F41" s="4">
        <v>0.0479519292712211</v>
      </c>
      <c r="G41" s="4"/>
      <c r="I41" s="9">
        <f t="shared" si="2"/>
        <v>2</v>
      </c>
      <c r="J41" s="6">
        <v>0.503371775150299</v>
      </c>
      <c r="K41" s="6">
        <v>0.0421368740499019</v>
      </c>
      <c r="L41" s="6">
        <v>0.8341574</v>
      </c>
    </row>
    <row r="42">
      <c r="F42" s="4">
        <v>0.0852947235107421</v>
      </c>
      <c r="G42" s="4"/>
      <c r="I42" s="9">
        <f t="shared" si="2"/>
        <v>3</v>
      </c>
      <c r="J42" s="6">
        <v>0.0431701391935348</v>
      </c>
      <c r="K42" s="6">
        <v>0.0370313078165054</v>
      </c>
      <c r="L42" s="6">
        <v>0.8170422</v>
      </c>
    </row>
    <row r="43">
      <c r="F43" s="4">
        <v>0.0904364362359047</v>
      </c>
      <c r="G43" s="4"/>
      <c r="I43" s="9">
        <f t="shared" si="2"/>
        <v>4</v>
      </c>
      <c r="J43" s="6">
        <v>0.0479519292712211</v>
      </c>
      <c r="K43" s="6">
        <v>0.0284890662878751</v>
      </c>
      <c r="L43" s="6">
        <v>0.81710726</v>
      </c>
    </row>
    <row r="44">
      <c r="F44" s="4">
        <v>0.0286726020276546</v>
      </c>
      <c r="G44" s="4"/>
      <c r="I44" s="9">
        <f t="shared" si="2"/>
        <v>5</v>
      </c>
      <c r="J44" s="6">
        <v>0.0852947235107421</v>
      </c>
      <c r="K44" s="6">
        <v>0.0386616922914981</v>
      </c>
      <c r="L44" s="6">
        <v>0.68436253</v>
      </c>
    </row>
    <row r="45">
      <c r="F45" s="4">
        <v>0.00928766652941703</v>
      </c>
      <c r="G45" s="4"/>
      <c r="I45" s="9">
        <f t="shared" si="2"/>
        <v>6</v>
      </c>
      <c r="J45" s="6">
        <v>0.0904364362359047</v>
      </c>
      <c r="K45" s="6">
        <v>0.0496398545801639</v>
      </c>
      <c r="L45" s="6">
        <v>0.5027409</v>
      </c>
    </row>
    <row r="46">
      <c r="F46" s="4">
        <v>0.00463165016844868</v>
      </c>
      <c r="G46" s="4"/>
      <c r="I46" s="9">
        <f t="shared" si="2"/>
        <v>7</v>
      </c>
      <c r="J46" s="6">
        <v>0.0286726020276546</v>
      </c>
      <c r="K46" s="6">
        <v>0.0440366975963115</v>
      </c>
      <c r="L46" s="6">
        <v>0.53353095</v>
      </c>
    </row>
    <row r="47">
      <c r="E47" s="4" t="s">
        <v>126</v>
      </c>
      <c r="F47" s="4">
        <v>0.688878715038299</v>
      </c>
      <c r="G47" s="4"/>
      <c r="I47" s="9">
        <f t="shared" si="2"/>
        <v>8</v>
      </c>
      <c r="J47" s="6">
        <v>0.00928766652941703</v>
      </c>
      <c r="K47" s="6">
        <v>0.0422797352075576</v>
      </c>
      <c r="L47" s="6">
        <v>0.5142216</v>
      </c>
    </row>
    <row r="48">
      <c r="F48" s="4">
        <v>0.359522968530654</v>
      </c>
      <c r="G48" s="4"/>
      <c r="I48" s="9">
        <f t="shared" si="2"/>
        <v>9</v>
      </c>
      <c r="J48" s="6">
        <v>0.00463165016844868</v>
      </c>
      <c r="K48" s="6">
        <v>0.0519466437399387</v>
      </c>
      <c r="L48" s="6">
        <v>0.4142741</v>
      </c>
    </row>
    <row r="49">
      <c r="F49" s="4">
        <v>0.0421368740499019</v>
      </c>
      <c r="G49" s="4"/>
    </row>
    <row r="50">
      <c r="F50" s="4">
        <v>0.0370313078165054</v>
      </c>
      <c r="G50" s="4"/>
    </row>
    <row r="51">
      <c r="F51" s="4">
        <v>0.0284890662878751</v>
      </c>
      <c r="G51" s="4"/>
    </row>
    <row r="52">
      <c r="F52" s="4">
        <v>0.0386616922914981</v>
      </c>
      <c r="G52" s="4"/>
    </row>
    <row r="53">
      <c r="F53" s="4">
        <v>0.0496398545801639</v>
      </c>
      <c r="G53" s="4"/>
    </row>
    <row r="54">
      <c r="F54" s="4">
        <v>0.0440366975963115</v>
      </c>
      <c r="G54" s="4"/>
    </row>
    <row r="55">
      <c r="F55" s="4">
        <v>0.0422797352075576</v>
      </c>
      <c r="G55" s="4"/>
    </row>
    <row r="56">
      <c r="F56" s="4">
        <v>0.0519466437399387</v>
      </c>
      <c r="G56" s="4"/>
    </row>
    <row r="57">
      <c r="E57" s="4" t="s">
        <v>11</v>
      </c>
      <c r="F57" s="4">
        <v>0.97276074</v>
      </c>
      <c r="G57" s="4"/>
    </row>
    <row r="58">
      <c r="F58" s="4">
        <v>0.86255234</v>
      </c>
      <c r="G58" s="4"/>
    </row>
    <row r="59">
      <c r="F59" s="4">
        <v>0.8341574</v>
      </c>
      <c r="G59" s="4"/>
    </row>
    <row r="60">
      <c r="F60" s="4">
        <v>0.8170422</v>
      </c>
      <c r="G60" s="4"/>
    </row>
    <row r="61">
      <c r="F61" s="4">
        <v>0.81710726</v>
      </c>
      <c r="G61" s="4"/>
    </row>
    <row r="62">
      <c r="F62" s="4">
        <v>0.68436253</v>
      </c>
      <c r="G62" s="4"/>
    </row>
    <row r="63">
      <c r="F63" s="4">
        <v>0.5027409</v>
      </c>
      <c r="G63" s="4"/>
    </row>
    <row r="64">
      <c r="F64" s="4">
        <v>0.53353095</v>
      </c>
      <c r="G64" s="4"/>
    </row>
    <row r="65">
      <c r="F65" s="4">
        <v>0.5142216</v>
      </c>
      <c r="G65" s="4"/>
    </row>
    <row r="66">
      <c r="F66" s="4">
        <v>0.4142741</v>
      </c>
      <c r="G66" s="4"/>
    </row>
    <row r="67">
      <c r="G67" s="4"/>
    </row>
    <row r="68">
      <c r="G68" s="4"/>
    </row>
    <row r="69">
      <c r="G69" s="4"/>
    </row>
    <row r="70">
      <c r="G70" s="4"/>
    </row>
    <row r="71">
      <c r="G71" s="4"/>
    </row>
    <row r="72">
      <c r="G72" s="4"/>
      <c r="J72" s="5" t="s">
        <v>6</v>
      </c>
      <c r="K72" s="5" t="s">
        <v>484</v>
      </c>
      <c r="L72" s="5" t="s">
        <v>485</v>
      </c>
      <c r="M72" s="1" t="s">
        <v>486</v>
      </c>
      <c r="N72" s="3"/>
      <c r="O72" s="1" t="s">
        <v>487</v>
      </c>
      <c r="P72" s="3"/>
      <c r="Q72" s="5" t="s">
        <v>488</v>
      </c>
      <c r="R72" s="1" t="s">
        <v>5</v>
      </c>
      <c r="S72" s="2"/>
      <c r="T72" s="3"/>
    </row>
    <row r="73">
      <c r="G73" s="4"/>
      <c r="I73" s="5" t="s">
        <v>3</v>
      </c>
      <c r="J73" s="6" t="s">
        <v>19</v>
      </c>
      <c r="K73" s="6" t="s">
        <v>489</v>
      </c>
      <c r="L73" s="6" t="s">
        <v>22</v>
      </c>
      <c r="M73" s="6" t="s">
        <v>24</v>
      </c>
      <c r="N73" s="6" t="s">
        <v>490</v>
      </c>
      <c r="O73" s="6" t="s">
        <v>27</v>
      </c>
      <c r="P73" s="9"/>
      <c r="Q73" s="6" t="s">
        <v>491</v>
      </c>
      <c r="R73" s="6" t="s">
        <v>17</v>
      </c>
      <c r="S73" s="6" t="s">
        <v>126</v>
      </c>
      <c r="T73" s="6" t="s">
        <v>492</v>
      </c>
    </row>
    <row r="74">
      <c r="G74" s="4"/>
      <c r="I74" s="6">
        <v>0.0</v>
      </c>
      <c r="J74" s="28">
        <v>0.995674919337034</v>
      </c>
      <c r="K74" s="28">
        <v>0.74933034</v>
      </c>
      <c r="L74" s="28">
        <v>0.818911373615264</v>
      </c>
      <c r="M74" s="28">
        <v>0.969825088977813</v>
      </c>
      <c r="N74" s="28">
        <v>0.94328976</v>
      </c>
      <c r="O74" s="28">
        <v>0.591236293315887</v>
      </c>
      <c r="P74" s="28">
        <v>0.9827246</v>
      </c>
      <c r="Q74" s="28">
        <v>0.97675306</v>
      </c>
      <c r="R74" s="28">
        <v>0.814447820186615</v>
      </c>
      <c r="S74" s="28">
        <v>0.688878715038299</v>
      </c>
      <c r="T74" s="28">
        <v>0.97276074</v>
      </c>
    </row>
    <row r="75">
      <c r="E75" s="27"/>
      <c r="F75" s="4"/>
      <c r="G75" s="4"/>
      <c r="H75" s="4"/>
      <c r="I75" s="9">
        <f t="shared" ref="I75:I83" si="3">I74+1</f>
        <v>1</v>
      </c>
      <c r="J75" s="28">
        <v>0.0084228515625</v>
      </c>
      <c r="K75" s="28">
        <v>0.83390737</v>
      </c>
      <c r="L75" s="28">
        <v>0.531085312366485</v>
      </c>
      <c r="M75" s="28">
        <v>0.962494015693664</v>
      </c>
      <c r="N75" s="28">
        <v>0.6454401</v>
      </c>
      <c r="O75" s="28">
        <v>0.613714396953582</v>
      </c>
      <c r="P75" s="28">
        <v>0.88682866</v>
      </c>
      <c r="Q75" s="28">
        <v>0.81215245</v>
      </c>
      <c r="R75" s="28">
        <v>0.185592249035835</v>
      </c>
      <c r="S75" s="28">
        <v>0.359522968530654</v>
      </c>
      <c r="T75" s="28">
        <v>0.86255234</v>
      </c>
    </row>
    <row r="76">
      <c r="E76" s="4"/>
      <c r="G76" s="4"/>
      <c r="H76" s="4"/>
      <c r="I76" s="9">
        <f t="shared" si="3"/>
        <v>2</v>
      </c>
      <c r="J76" s="28">
        <v>0.0071650743484497</v>
      </c>
      <c r="K76" s="28">
        <v>0.81185186</v>
      </c>
      <c r="L76" s="28">
        <v>0.431697934865951</v>
      </c>
      <c r="M76" s="28">
        <v>0.573049366474151</v>
      </c>
      <c r="N76" s="28">
        <v>0.65363586</v>
      </c>
      <c r="O76" s="28">
        <v>0.58682769536972</v>
      </c>
      <c r="P76" s="28">
        <v>0.79364735</v>
      </c>
      <c r="Q76" s="28">
        <v>0.84094524</v>
      </c>
      <c r="R76" s="28">
        <v>0.503371775150299</v>
      </c>
      <c r="S76" s="28">
        <v>0.0421368740499019</v>
      </c>
      <c r="T76" s="28">
        <v>0.8341574</v>
      </c>
    </row>
    <row r="77">
      <c r="G77" s="4"/>
      <c r="H77" s="4"/>
      <c r="I77" s="9">
        <f t="shared" si="3"/>
        <v>3</v>
      </c>
      <c r="J77" s="28">
        <v>0.00773811340332031</v>
      </c>
      <c r="K77" s="28">
        <v>0.7566333</v>
      </c>
      <c r="L77" s="28">
        <v>0.305262565612792</v>
      </c>
      <c r="M77" s="28">
        <v>0.39567556977272</v>
      </c>
      <c r="N77" s="28">
        <v>0.58311594</v>
      </c>
      <c r="O77" s="28">
        <v>0.488520145416259</v>
      </c>
      <c r="P77" s="28">
        <v>0.70947933</v>
      </c>
      <c r="Q77" s="28">
        <v>0.735029</v>
      </c>
      <c r="R77" s="28">
        <v>0.0431701391935348</v>
      </c>
      <c r="S77" s="28">
        <v>0.0370313078165054</v>
      </c>
      <c r="T77" s="28">
        <v>0.8170422</v>
      </c>
    </row>
    <row r="78">
      <c r="G78" s="4"/>
      <c r="H78" s="4"/>
      <c r="I78" s="9">
        <f t="shared" si="3"/>
        <v>4</v>
      </c>
      <c r="J78" s="28">
        <v>0.0093889832496643</v>
      </c>
      <c r="K78" s="28">
        <v>0.7353916</v>
      </c>
      <c r="L78" s="28">
        <v>0.383245557546615</v>
      </c>
      <c r="M78" s="28">
        <v>0.0900529772043228</v>
      </c>
      <c r="N78" s="28">
        <v>0.46302587</v>
      </c>
      <c r="O78" s="28">
        <v>0.472534030675888</v>
      </c>
      <c r="P78" s="28">
        <v>0.63677764</v>
      </c>
      <c r="Q78" s="28">
        <v>0.7667661</v>
      </c>
      <c r="R78" s="28">
        <v>0.0479519292712211</v>
      </c>
      <c r="S78" s="28">
        <v>0.0284890662878751</v>
      </c>
      <c r="T78" s="28">
        <v>0.81710726</v>
      </c>
    </row>
    <row r="79">
      <c r="G79" s="4"/>
      <c r="H79" s="4"/>
      <c r="I79" s="9">
        <f t="shared" si="3"/>
        <v>5</v>
      </c>
      <c r="J79" s="28">
        <v>0.00775676965713501</v>
      </c>
      <c r="K79" s="28">
        <v>0.65231854</v>
      </c>
      <c r="L79" s="28">
        <v>0.392255365848541</v>
      </c>
      <c r="M79" s="28">
        <v>0.054091352969408</v>
      </c>
      <c r="N79" s="28">
        <v>0.4443779</v>
      </c>
      <c r="O79" s="28">
        <v>0.409703254699707</v>
      </c>
      <c r="P79" s="28">
        <v>0.6626613</v>
      </c>
      <c r="Q79" s="28">
        <v>0.745077</v>
      </c>
      <c r="R79" s="28">
        <v>0.0852947235107421</v>
      </c>
      <c r="S79" s="28">
        <v>0.0386616922914981</v>
      </c>
      <c r="T79" s="28">
        <v>0.68436253</v>
      </c>
    </row>
    <row r="80">
      <c r="G80" s="4"/>
      <c r="H80" s="4"/>
      <c r="I80" s="9">
        <f t="shared" si="3"/>
        <v>6</v>
      </c>
      <c r="J80" s="28">
        <v>0.00715219974517822</v>
      </c>
      <c r="K80" s="28">
        <v>0.5150236</v>
      </c>
      <c r="L80" s="28">
        <v>0.359879612922668</v>
      </c>
      <c r="M80" s="28">
        <v>0.0554218553006649</v>
      </c>
      <c r="N80" s="28">
        <v>0.33417022</v>
      </c>
      <c r="O80" s="28">
        <v>0.406108558177948</v>
      </c>
      <c r="P80" s="28">
        <v>0.49649683</v>
      </c>
      <c r="Q80" s="28">
        <v>0.7523143</v>
      </c>
      <c r="R80" s="28">
        <v>0.0904364362359047</v>
      </c>
      <c r="S80" s="28">
        <v>0.0496398545801639</v>
      </c>
      <c r="T80" s="28">
        <v>0.5027409</v>
      </c>
    </row>
    <row r="81">
      <c r="G81" s="4"/>
      <c r="H81" s="4"/>
      <c r="I81" s="9">
        <f t="shared" si="3"/>
        <v>7</v>
      </c>
      <c r="J81" s="28">
        <v>0.00719189643859863</v>
      </c>
      <c r="K81" s="28">
        <v>0.4152349</v>
      </c>
      <c r="L81" s="28">
        <v>0.438152551651001</v>
      </c>
      <c r="M81" s="28">
        <v>0.0641921907663345</v>
      </c>
      <c r="N81" s="28">
        <v>0.24685739</v>
      </c>
      <c r="O81" s="28">
        <v>0.418277442455291</v>
      </c>
      <c r="P81" s="28">
        <v>0.3273954</v>
      </c>
      <c r="Q81" s="28">
        <v>0.6726969</v>
      </c>
      <c r="R81" s="28">
        <v>0.0286726020276546</v>
      </c>
      <c r="S81" s="28">
        <v>0.0440366975963115</v>
      </c>
      <c r="T81" s="28">
        <v>0.53353095</v>
      </c>
    </row>
    <row r="82">
      <c r="G82" s="4"/>
      <c r="H82" s="4"/>
      <c r="I82" s="9">
        <f t="shared" si="3"/>
        <v>8</v>
      </c>
      <c r="J82" s="28">
        <v>0.0071306824684143</v>
      </c>
      <c r="K82" s="28">
        <v>0.4859405</v>
      </c>
      <c r="L82" s="28">
        <v>0.484091818332672</v>
      </c>
      <c r="M82" s="28">
        <v>0.0817946568131446</v>
      </c>
      <c r="N82" s="28">
        <v>0.24430059</v>
      </c>
      <c r="O82" s="28">
        <v>0.434000074863433</v>
      </c>
      <c r="P82" s="28">
        <v>0.33172444</v>
      </c>
      <c r="Q82" s="28">
        <v>0.6487388</v>
      </c>
      <c r="R82" s="28">
        <v>0.00928766652941703</v>
      </c>
      <c r="S82" s="28">
        <v>0.0422797352075576</v>
      </c>
      <c r="T82" s="28">
        <v>0.5142216</v>
      </c>
    </row>
    <row r="83">
      <c r="G83" s="4"/>
      <c r="H83" s="4"/>
      <c r="I83" s="9">
        <f t="shared" si="3"/>
        <v>9</v>
      </c>
      <c r="J83" s="28">
        <v>0.00712853670120239</v>
      </c>
      <c r="K83" s="28">
        <v>0.5110585</v>
      </c>
      <c r="L83" s="28">
        <v>0.421875447034835</v>
      </c>
      <c r="M83" s="28">
        <v>0.0450474806129932</v>
      </c>
      <c r="N83" s="28">
        <v>0.24414223</v>
      </c>
      <c r="O83" s="28">
        <v>0.446709305047988</v>
      </c>
      <c r="P83" s="28">
        <v>0.35417175</v>
      </c>
      <c r="Q83" s="28">
        <v>0.6221536</v>
      </c>
      <c r="R83" s="28">
        <v>0.00463165016844868</v>
      </c>
      <c r="S83" s="28">
        <v>0.0519466437399387</v>
      </c>
      <c r="T83" s="28">
        <v>0.4142741</v>
      </c>
    </row>
    <row r="84">
      <c r="G84" s="4"/>
      <c r="H84" s="4"/>
    </row>
    <row r="85">
      <c r="F85" s="4"/>
    </row>
    <row r="86">
      <c r="E86" s="29"/>
      <c r="F86" s="4"/>
      <c r="G86" s="4"/>
    </row>
    <row r="87">
      <c r="E87" s="4"/>
      <c r="G87" s="4"/>
    </row>
    <row r="88">
      <c r="G88" s="4"/>
    </row>
    <row r="89">
      <c r="G89" s="4"/>
    </row>
    <row r="90">
      <c r="G90" s="4"/>
    </row>
    <row r="91">
      <c r="G91" s="4"/>
    </row>
    <row r="92">
      <c r="G92" s="4"/>
    </row>
    <row r="93">
      <c r="G93" s="4"/>
    </row>
    <row r="94">
      <c r="G94" s="4"/>
    </row>
    <row r="95">
      <c r="G95" s="4"/>
    </row>
    <row r="96">
      <c r="E96" s="29"/>
      <c r="F96" s="4"/>
      <c r="G96" s="4"/>
    </row>
    <row r="97">
      <c r="G97" s="4"/>
    </row>
    <row r="98">
      <c r="G98" s="4"/>
    </row>
    <row r="99">
      <c r="G99" s="4"/>
    </row>
    <row r="100">
      <c r="G100" s="4"/>
    </row>
    <row r="101">
      <c r="G101" s="4"/>
    </row>
    <row r="102">
      <c r="G102" s="4"/>
    </row>
    <row r="103">
      <c r="G103" s="4"/>
    </row>
    <row r="104">
      <c r="G104" s="4"/>
    </row>
    <row r="105">
      <c r="G105" s="4"/>
    </row>
    <row r="106">
      <c r="E106" s="29"/>
      <c r="F106" s="4"/>
      <c r="G106" s="4"/>
    </row>
    <row r="107">
      <c r="E107" s="27"/>
      <c r="G107" s="4"/>
    </row>
    <row r="108">
      <c r="G108" s="4"/>
      <c r="I108" s="30" t="s">
        <v>493</v>
      </c>
      <c r="J108" s="31"/>
      <c r="K108" s="31"/>
      <c r="L108" s="31"/>
      <c r="M108" s="31"/>
      <c r="N108" s="31"/>
      <c r="O108" s="31"/>
    </row>
    <row r="109">
      <c r="G109" s="4"/>
      <c r="I109" s="28"/>
      <c r="J109" s="28" t="s">
        <v>177</v>
      </c>
      <c r="K109" s="28" t="s">
        <v>450</v>
      </c>
      <c r="L109" s="28" t="s">
        <v>202</v>
      </c>
      <c r="M109" s="28" t="s">
        <v>456</v>
      </c>
      <c r="N109" s="28" t="s">
        <v>336</v>
      </c>
      <c r="O109" s="28" t="s">
        <v>356</v>
      </c>
    </row>
    <row r="110">
      <c r="G110" s="4"/>
      <c r="I110" s="28">
        <v>0.0</v>
      </c>
      <c r="J110" s="28">
        <v>0.961906969547271</v>
      </c>
      <c r="K110" s="28">
        <v>0.999156713485717</v>
      </c>
      <c r="L110" s="28">
        <v>0.590340018272399</v>
      </c>
      <c r="M110" s="28">
        <v>0.125710666179656</v>
      </c>
      <c r="N110" s="32">
        <v>0.89760109782219</v>
      </c>
      <c r="O110" s="28">
        <v>0.736682474613189</v>
      </c>
    </row>
    <row r="111">
      <c r="G111" s="4"/>
      <c r="I111" s="28">
        <v>1.0</v>
      </c>
      <c r="J111" s="28">
        <v>0.00138538749888539</v>
      </c>
      <c r="K111" s="28">
        <v>0.00194450980052351</v>
      </c>
      <c r="L111" s="28">
        <v>0.001</v>
      </c>
      <c r="M111" s="28">
        <v>0.0223199557512998</v>
      </c>
      <c r="N111" s="32">
        <v>0.23199874162673995</v>
      </c>
      <c r="O111" s="28">
        <v>0.159788325428962</v>
      </c>
    </row>
    <row r="112">
      <c r="G112" s="4"/>
      <c r="I112" s="28">
        <v>2.0</v>
      </c>
      <c r="J112" s="28">
        <v>0.00151019624900072</v>
      </c>
      <c r="K112" s="28">
        <v>0.0011051712790504</v>
      </c>
      <c r="L112" s="28">
        <v>0.001</v>
      </c>
      <c r="M112" s="28">
        <v>0.0174522772431373</v>
      </c>
      <c r="N112" s="32">
        <v>0.14659965038299605</v>
      </c>
      <c r="O112" s="28">
        <v>0.0909523293375969</v>
      </c>
    </row>
    <row r="113">
      <c r="G113" s="4"/>
    </row>
    <row r="114">
      <c r="G114" s="4"/>
    </row>
    <row r="115">
      <c r="G115" s="4"/>
      <c r="I115" s="4" t="s">
        <v>494</v>
      </c>
    </row>
    <row r="116">
      <c r="E116" s="29"/>
      <c r="F116" s="4"/>
      <c r="I116" s="28" t="s">
        <v>340</v>
      </c>
      <c r="J116" s="28" t="s">
        <v>363</v>
      </c>
      <c r="K116" s="28" t="s">
        <v>364</v>
      </c>
      <c r="L116" s="28" t="s">
        <v>365</v>
      </c>
      <c r="M116" s="28" t="s">
        <v>366</v>
      </c>
      <c r="N116" s="28" t="s">
        <v>188</v>
      </c>
      <c r="O116" s="28" t="s">
        <v>225</v>
      </c>
      <c r="P116" s="28" t="s">
        <v>267</v>
      </c>
      <c r="Q116" s="28" t="s">
        <v>495</v>
      </c>
      <c r="R116" s="28" t="s">
        <v>495</v>
      </c>
    </row>
    <row r="117">
      <c r="E117" s="27"/>
      <c r="I117" s="28" t="s">
        <v>17</v>
      </c>
      <c r="J117" s="28" t="s">
        <v>126</v>
      </c>
      <c r="K117" s="28" t="s">
        <v>126</v>
      </c>
      <c r="L117" s="28" t="s">
        <v>126</v>
      </c>
      <c r="M117" s="28" t="s">
        <v>126</v>
      </c>
      <c r="N117" s="28" t="s">
        <v>11</v>
      </c>
      <c r="O117" s="28" t="s">
        <v>11</v>
      </c>
      <c r="P117" s="28" t="s">
        <v>11</v>
      </c>
      <c r="Q117" s="28" t="s">
        <v>336</v>
      </c>
      <c r="R117" s="28" t="s">
        <v>356</v>
      </c>
    </row>
    <row r="118">
      <c r="I118" s="28">
        <v>0.814447820186615</v>
      </c>
      <c r="J118" s="28">
        <v>0.688878715038299</v>
      </c>
      <c r="K118" s="28">
        <v>0.688878715038299</v>
      </c>
      <c r="L118" s="28">
        <v>0.688878715038299</v>
      </c>
      <c r="M118" s="28">
        <v>0.688878715038299</v>
      </c>
      <c r="N118" s="28">
        <v>0.97121114</v>
      </c>
      <c r="O118" s="28">
        <v>0.97121114</v>
      </c>
      <c r="P118" s="28">
        <v>0.97121114</v>
      </c>
      <c r="Q118" s="32">
        <v>0.89760109782219</v>
      </c>
      <c r="R118" s="28">
        <v>0.736682474613189</v>
      </c>
      <c r="V118" s="4"/>
    </row>
    <row r="119">
      <c r="H119" s="4"/>
      <c r="I119" s="28">
        <v>0.498139292001724</v>
      </c>
      <c r="J119" s="28">
        <v>0.252286732196807</v>
      </c>
      <c r="K119" s="28">
        <v>0.325528919696807</v>
      </c>
      <c r="L119" s="28">
        <v>0.608299136161804</v>
      </c>
      <c r="M119" s="28">
        <v>0.262718141078949</v>
      </c>
      <c r="N119" s="28">
        <v>0.9128755</v>
      </c>
      <c r="O119" s="28">
        <v>0.71699506</v>
      </c>
      <c r="P119" s="28">
        <v>0.8015726</v>
      </c>
      <c r="Q119" s="32">
        <v>0.57438212633133</v>
      </c>
      <c r="R119" s="28">
        <v>0.723965227603912</v>
      </c>
      <c r="V119" s="4"/>
    </row>
    <row r="120">
      <c r="H120" s="4"/>
      <c r="I120" s="28">
        <v>0.290365010499954</v>
      </c>
      <c r="J120" s="28">
        <v>0.140957444906234</v>
      </c>
      <c r="K120" s="28">
        <v>0.185546532273292</v>
      </c>
      <c r="L120" s="28">
        <v>0.287722468376159</v>
      </c>
      <c r="M120" s="28">
        <v>0.247025206685066</v>
      </c>
      <c r="N120" s="28">
        <v>0.9039446</v>
      </c>
      <c r="O120" s="28">
        <v>0.71670264</v>
      </c>
      <c r="P120" s="28">
        <v>0.6873338</v>
      </c>
      <c r="Q120" s="32">
        <v>0.9120198413729668</v>
      </c>
      <c r="R120" s="28">
        <v>0.454366534948349</v>
      </c>
      <c r="V120" s="4"/>
    </row>
    <row r="121">
      <c r="H121" s="4"/>
      <c r="I121" s="28">
        <v>0.754175066947937</v>
      </c>
      <c r="J121" s="28">
        <v>0.122370138764381</v>
      </c>
      <c r="K121" s="28">
        <v>0.258993864059448</v>
      </c>
      <c r="L121" s="28">
        <v>0.291160136461257</v>
      </c>
      <c r="M121" s="28">
        <v>0.296155989170074</v>
      </c>
      <c r="N121" s="28">
        <v>0.9115666</v>
      </c>
      <c r="O121" s="28">
        <v>0.76108706</v>
      </c>
      <c r="P121" s="28">
        <v>0.5360566</v>
      </c>
      <c r="Q121" s="32">
        <v>0.47137892246246405</v>
      </c>
      <c r="R121" s="28">
        <v>0.590215802192688</v>
      </c>
      <c r="V121" s="4"/>
    </row>
    <row r="122">
      <c r="H122" s="4"/>
      <c r="I122" s="28">
        <v>0.707470774650573</v>
      </c>
      <c r="J122" s="28">
        <v>0.131153210997581</v>
      </c>
      <c r="K122" s="28">
        <v>0.348548263311386</v>
      </c>
      <c r="L122" s="28">
        <v>0.236649304628372</v>
      </c>
      <c r="M122" s="28">
        <v>0.284452497959136</v>
      </c>
      <c r="N122" s="28">
        <v>0.54143643</v>
      </c>
      <c r="O122" s="28">
        <v>0.800323</v>
      </c>
      <c r="P122" s="28">
        <v>0.5576599</v>
      </c>
      <c r="Q122" s="32">
        <v>0.339957714080811</v>
      </c>
      <c r="R122" s="28">
        <v>0.574064314365387</v>
      </c>
      <c r="V122" s="4"/>
    </row>
    <row r="123">
      <c r="I123" s="28">
        <v>0.743447542190551</v>
      </c>
      <c r="J123" s="28">
        <v>0.440615892410278</v>
      </c>
      <c r="K123" s="28">
        <v>0.422903001308441</v>
      </c>
      <c r="L123" s="28">
        <v>0.235882520675659</v>
      </c>
      <c r="M123" s="28">
        <v>0.40305283665657</v>
      </c>
      <c r="N123" s="28">
        <v>0.63380307</v>
      </c>
      <c r="O123" s="28">
        <v>0.5915127</v>
      </c>
      <c r="P123" s="28">
        <v>0.49957633</v>
      </c>
      <c r="Q123" s="32">
        <v>0.27001851797103904</v>
      </c>
      <c r="R123" s="28">
        <v>0.668101608753204</v>
      </c>
      <c r="V123" s="4"/>
    </row>
    <row r="124">
      <c r="I124" s="28">
        <v>0.748737573623657</v>
      </c>
      <c r="J124" s="28">
        <v>0.527316510677337</v>
      </c>
      <c r="K124" s="28">
        <v>0.190151646733284</v>
      </c>
      <c r="L124" s="28">
        <v>0.196373507380485</v>
      </c>
      <c r="M124" s="28">
        <v>0.24411441385746</v>
      </c>
      <c r="N124" s="28">
        <v>0.7308111</v>
      </c>
      <c r="O124" s="28">
        <v>0.45640287</v>
      </c>
      <c r="P124" s="28">
        <v>0.53886265</v>
      </c>
      <c r="Q124" s="32">
        <v>0.21586507558822698</v>
      </c>
      <c r="R124" s="28">
        <v>0.579399406909942</v>
      </c>
      <c r="V124" s="4"/>
    </row>
    <row r="125">
      <c r="I125" s="28">
        <v>0.575710952281951</v>
      </c>
      <c r="J125" s="28">
        <v>0.205665186047554</v>
      </c>
      <c r="K125" s="28">
        <v>0.0820773690938949</v>
      </c>
      <c r="L125" s="28">
        <v>0.237415447831153</v>
      </c>
      <c r="M125" s="28">
        <v>0.296231508255004</v>
      </c>
      <c r="N125" s="28">
        <v>0.6038693</v>
      </c>
      <c r="O125" s="28">
        <v>0.4018431</v>
      </c>
      <c r="P125" s="28">
        <v>0.4262673</v>
      </c>
      <c r="Q125" s="32">
        <v>0.22583788633346602</v>
      </c>
      <c r="R125" s="28">
        <v>0.508190333843231</v>
      </c>
      <c r="V125" s="4"/>
    </row>
    <row r="126">
      <c r="I126" s="28">
        <v>0.382106155157089</v>
      </c>
      <c r="J126" s="28">
        <v>0.356532245874404</v>
      </c>
      <c r="K126" s="28">
        <v>0.11601797491312</v>
      </c>
      <c r="L126" s="28">
        <v>0.179948151111602</v>
      </c>
      <c r="M126" s="28">
        <v>0.280787020921707</v>
      </c>
      <c r="N126" s="28">
        <v>0.5185532</v>
      </c>
      <c r="O126" s="28">
        <v>0.43317363</v>
      </c>
      <c r="P126" s="28">
        <v>0.43382865</v>
      </c>
      <c r="Q126" s="32">
        <v>0.21162337064743098</v>
      </c>
      <c r="R126" s="28">
        <v>0.290134251117706</v>
      </c>
      <c r="V126" s="4"/>
    </row>
    <row r="127">
      <c r="I127" s="28">
        <v>0.467158943414688</v>
      </c>
      <c r="J127" s="28">
        <v>0.355932295322418</v>
      </c>
      <c r="K127" s="28">
        <v>0.109163425862789</v>
      </c>
      <c r="L127" s="28">
        <v>0.226082280278205</v>
      </c>
      <c r="M127" s="28">
        <v>0.289606243371963</v>
      </c>
      <c r="N127" s="28">
        <v>0.4551043</v>
      </c>
      <c r="O127" s="28">
        <v>0.36908245</v>
      </c>
      <c r="P127" s="28">
        <v>0.38417175</v>
      </c>
      <c r="Q127" s="32">
        <v>0.18643671274185203</v>
      </c>
      <c r="R127" s="28">
        <v>0.23625548183918</v>
      </c>
      <c r="V127" s="4"/>
    </row>
    <row r="144">
      <c r="L144" s="4">
        <v>4787.0</v>
      </c>
    </row>
    <row r="149">
      <c r="H149" s="33"/>
    </row>
    <row r="150">
      <c r="H150" s="33"/>
    </row>
    <row r="151">
      <c r="H151" s="33"/>
    </row>
    <row r="185">
      <c r="O185" s="4" t="s">
        <v>248</v>
      </c>
      <c r="P185" s="4" t="s">
        <v>249</v>
      </c>
    </row>
    <row r="186">
      <c r="P186" s="4" t="s">
        <v>496</v>
      </c>
    </row>
    <row r="187">
      <c r="P187" s="4" t="s">
        <v>497</v>
      </c>
    </row>
  </sheetData>
  <mergeCells count="4">
    <mergeCell ref="E2:G2"/>
    <mergeCell ref="M72:N72"/>
    <mergeCell ref="O72:P72"/>
    <mergeCell ref="R72:T72"/>
  </mergeCells>
  <drawing r:id="rId1"/>
</worksheet>
</file>