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Serena/Desktop/GuRu/GuRu/preprocessing/"/>
    </mc:Choice>
  </mc:AlternateContent>
  <xr:revisionPtr revIDLastSave="0" documentId="13_ncr:1_{8A7BE0FD-9C88-E246-8027-9068AF84A19E}" xr6:coauthVersionLast="47" xr6:coauthVersionMax="47" xr10:uidLastSave="{00000000-0000-0000-0000-000000000000}"/>
  <bookViews>
    <workbookView xWindow="0" yWindow="500" windowWidth="35840" windowHeight="20200" xr2:uid="{00000000-000D-0000-FFFF-FFFF00000000}"/>
  </bookViews>
  <sheets>
    <sheet name="File names" sheetId="1" r:id="rId1"/>
    <sheet name="Abbreviations" sheetId="2" r:id="rId2"/>
  </sheets>
  <definedNames>
    <definedName name="_xlnm._FilterDatabase" localSheetId="0" hidden="1">'File names'!$A$1:$L$777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35" i="1" l="1" a="1"/>
  <c r="F635" i="1" s="1"/>
  <c r="F634" i="1" a="1"/>
  <c r="F634" i="1" s="1"/>
  <c r="F84" i="1" a="1"/>
  <c r="F84" i="1" s="1"/>
  <c r="F168" i="1" a="1"/>
  <c r="F168" i="1" s="1"/>
  <c r="F167" i="1" a="1"/>
  <c r="F167" i="1" s="1"/>
  <c r="F166" i="1" a="1"/>
  <c r="F166" i="1" s="1"/>
  <c r="F165" i="1" a="1"/>
  <c r="F165" i="1" s="1"/>
  <c r="F164" i="1" a="1"/>
  <c r="F164" i="1" s="1"/>
  <c r="F51" i="1" a="1"/>
  <c r="F51" i="1" s="1"/>
  <c r="F21" i="1" a="1"/>
  <c r="F21" i="1" s="1"/>
  <c r="F327" i="1" a="1"/>
  <c r="F327" i="1" s="1"/>
  <c r="F575" i="1" a="1"/>
  <c r="F575" i="1" s="1"/>
  <c r="F5" i="1" a="1"/>
  <c r="F5" i="1" s="1"/>
  <c r="F761" i="1" a="1"/>
  <c r="F761" i="1" s="1"/>
  <c r="F762" i="1" a="1"/>
  <c r="F762" i="1" s="1"/>
  <c r="F760" i="1" a="1"/>
  <c r="F760" i="1" s="1"/>
  <c r="F759" i="1" a="1"/>
  <c r="F759" i="1" s="1"/>
  <c r="F162" i="1" a="1"/>
  <c r="F162" i="1" s="1"/>
  <c r="F163" i="1" a="1"/>
  <c r="F163" i="1" s="1"/>
  <c r="F126" i="1" a="1"/>
  <c r="F126" i="1" s="1"/>
  <c r="F87" i="1" a="1"/>
  <c r="F87" i="1" s="1"/>
  <c r="F161" i="1" a="1"/>
  <c r="F161" i="1" s="1"/>
  <c r="F124" i="1" a="1"/>
  <c r="F124" i="1" s="1"/>
  <c r="F125" i="1" a="1"/>
  <c r="F125" i="1" s="1"/>
  <c r="F86" i="1" a="1"/>
  <c r="F86" i="1" s="1"/>
  <c r="F650" i="1" a="1"/>
  <c r="F650" i="1" s="1"/>
  <c r="F677" i="1" a="1"/>
  <c r="F677" i="1" s="1"/>
  <c r="F613" i="1" a="1"/>
  <c r="F613" i="1" s="1"/>
  <c r="F655" i="1" a="1"/>
  <c r="F655" i="1" s="1"/>
  <c r="F668" i="1" a="1"/>
  <c r="F668" i="1" s="1"/>
  <c r="F702" i="1" a="1"/>
  <c r="F702" i="1" s="1"/>
  <c r="F667" i="1" a="1"/>
  <c r="F667" i="1" s="1"/>
  <c r="F657" i="1" a="1"/>
  <c r="F657" i="1" s="1"/>
  <c r="F731" i="1" a="1"/>
  <c r="F731" i="1" s="1"/>
  <c r="F730" i="1" a="1"/>
  <c r="F730" i="1" s="1"/>
  <c r="F43" i="1" a="1"/>
  <c r="F43" i="1" s="1"/>
  <c r="F42" i="1" a="1"/>
  <c r="F42" i="1" s="1"/>
  <c r="F716" i="1" a="1"/>
  <c r="F716" i="1" s="1"/>
  <c r="F41" i="1" a="1"/>
  <c r="F41" i="1" s="1"/>
  <c r="F625" i="1" a="1"/>
  <c r="F625" i="1" s="1"/>
  <c r="F160" i="1" a="1"/>
  <c r="F160" i="1" s="1"/>
  <c r="F85" i="1" a="1"/>
  <c r="F85" i="1" s="1"/>
  <c r="F122" i="1" a="1"/>
  <c r="F122" i="1" s="1"/>
  <c r="F121" i="1" a="1"/>
  <c r="F121" i="1" s="1"/>
  <c r="F46" i="1" a="1"/>
  <c r="F46" i="1" s="1"/>
  <c r="F535" i="1" a="1"/>
  <c r="F535" i="1" s="1"/>
  <c r="F758" i="1" a="1"/>
  <c r="F758" i="1" s="1"/>
  <c r="F401" i="1" a="1"/>
  <c r="F401" i="1" s="1"/>
  <c r="F689" i="1" a="1"/>
  <c r="F689" i="1" s="1"/>
  <c r="F400" i="1" a="1"/>
  <c r="F400" i="1" s="1"/>
  <c r="F123" i="1" a="1"/>
  <c r="F123" i="1" s="1"/>
  <c r="F654" i="1" a="1"/>
  <c r="F654" i="1" s="1"/>
  <c r="F183" i="1" a="1"/>
  <c r="F183" i="1" s="1"/>
  <c r="F495" i="1" a="1"/>
  <c r="F495" i="1" s="1"/>
  <c r="F182" i="1" a="1"/>
  <c r="F182" i="1" s="1"/>
  <c r="F612" i="1" a="1"/>
  <c r="F612" i="1" s="1"/>
  <c r="F36" i="1" a="1"/>
  <c r="F36" i="1" s="1"/>
  <c r="F35" i="1" a="1"/>
  <c r="F35" i="1" s="1"/>
  <c r="F34" i="1" a="1"/>
  <c r="F34" i="1" s="1"/>
  <c r="F28" i="1" a="1"/>
  <c r="F28" i="1" s="1"/>
  <c r="F33" i="1" a="1"/>
  <c r="F33" i="1" s="1"/>
  <c r="F32" i="1" a="1"/>
  <c r="F32" i="1" s="1"/>
  <c r="F31" i="1" a="1"/>
  <c r="F31" i="1" s="1"/>
  <c r="F30" i="1" a="1"/>
  <c r="F30" i="1" s="1"/>
  <c r="F29" i="1" a="1"/>
  <c r="F29" i="1" s="1"/>
  <c r="F616" i="1" a="1"/>
  <c r="F616" i="1" s="1"/>
  <c r="F615" i="1" a="1"/>
  <c r="F615" i="1" s="1"/>
  <c r="F656" i="1" a="1"/>
  <c r="F656" i="1" s="1"/>
  <c r="F776" i="1" a="1"/>
  <c r="F776" i="1" s="1"/>
  <c r="F636" i="1" a="1"/>
  <c r="F636" i="1" s="1"/>
  <c r="F181" i="1" a="1"/>
  <c r="F181" i="1" s="1"/>
  <c r="F187" i="1" a="1"/>
  <c r="F187" i="1" s="1"/>
  <c r="F552" i="1" a="1"/>
  <c r="F552" i="1" s="1"/>
  <c r="F559" i="1" a="1"/>
  <c r="F559" i="1" s="1"/>
  <c r="F565" i="1" a="1"/>
  <c r="F565" i="1" s="1"/>
  <c r="F147" i="1" a="1"/>
  <c r="F147" i="1" s="1"/>
  <c r="F144" i="1" a="1"/>
  <c r="F144" i="1" s="1"/>
  <c r="F99" i="1" a="1"/>
  <c r="F99" i="1" s="1"/>
  <c r="F74" i="1" a="1"/>
  <c r="F74" i="1" s="1"/>
  <c r="F73" i="1" a="1"/>
  <c r="F73" i="1" s="1"/>
  <c r="F143" i="1" a="1"/>
  <c r="F143" i="1" s="1"/>
  <c r="F98" i="1" a="1"/>
  <c r="F98" i="1" s="1"/>
  <c r="F142" i="1" a="1"/>
  <c r="F142" i="1" s="1"/>
  <c r="F551" i="1" a="1"/>
  <c r="F551" i="1" s="1"/>
  <c r="F550" i="1" a="1"/>
  <c r="F550" i="1" s="1"/>
  <c r="F562" i="1" a="1"/>
  <c r="F562" i="1" s="1"/>
  <c r="F556" i="1" a="1"/>
  <c r="F556" i="1" s="1"/>
  <c r="F561" i="1" a="1"/>
  <c r="F561" i="1" s="1"/>
  <c r="F549" i="1" a="1"/>
  <c r="F549" i="1" s="1"/>
  <c r="F366" i="1" a="1"/>
  <c r="F366" i="1" s="1"/>
  <c r="F349" i="1" a="1"/>
  <c r="F349" i="1" s="1"/>
  <c r="F756" i="1" a="1"/>
  <c r="F756" i="1" s="1"/>
  <c r="F141" i="1" a="1"/>
  <c r="F141" i="1" s="1"/>
  <c r="F757" i="1" a="1"/>
  <c r="F757" i="1" s="1"/>
  <c r="F477" i="1" a="1"/>
  <c r="F477" i="1" s="1"/>
  <c r="F688" i="1" a="1"/>
  <c r="F688" i="1" s="1"/>
  <c r="F478" i="1" a="1"/>
  <c r="F478" i="1" s="1"/>
  <c r="F159" i="1" a="1"/>
  <c r="F159" i="1" s="1"/>
  <c r="F120" i="1" a="1"/>
  <c r="F120" i="1" s="1"/>
  <c r="F542" i="1" a="1"/>
  <c r="F542" i="1" s="1"/>
  <c r="F578" i="1" a="1"/>
  <c r="F578" i="1" s="1"/>
  <c r="F755" i="1" a="1"/>
  <c r="F755" i="1" s="1"/>
  <c r="F687" i="1" a="1"/>
  <c r="F687" i="1" s="1"/>
  <c r="F686" i="1" a="1"/>
  <c r="F686" i="1" s="1"/>
  <c r="F577" i="1" a="1"/>
  <c r="F577" i="1" s="1"/>
  <c r="F45" i="1" a="1"/>
  <c r="F45" i="1" s="1"/>
  <c r="F50" i="1" a="1"/>
  <c r="F50" i="1" s="1"/>
  <c r="F729" i="1" a="1"/>
  <c r="F729" i="1" s="1"/>
  <c r="F180" i="1" a="1"/>
  <c r="F180" i="1" s="1"/>
  <c r="F682" i="1" a="1"/>
  <c r="F682" i="1" s="1"/>
  <c r="F728" i="1" a="1"/>
  <c r="F728" i="1" s="1"/>
  <c r="F580" i="1" a="1"/>
  <c r="F580" i="1" s="1"/>
  <c r="F581" i="1" a="1"/>
  <c r="F581" i="1" s="1"/>
  <c r="F179" i="1" a="1"/>
  <c r="F179" i="1" s="1"/>
  <c r="F555" i="1" a="1"/>
  <c r="F555" i="1" s="1"/>
  <c r="F642" i="1" a="1"/>
  <c r="F642" i="1" s="1"/>
  <c r="F754" i="1" a="1"/>
  <c r="F754" i="1" s="1"/>
  <c r="F646" i="1" a="1"/>
  <c r="F646" i="1" s="1"/>
  <c r="F645" i="1" a="1"/>
  <c r="F645" i="1" s="1"/>
  <c r="F653" i="1" a="1"/>
  <c r="F653" i="1" s="1"/>
  <c r="F20" i="1" a="1"/>
  <c r="F20" i="1" s="1"/>
  <c r="F573" i="1" a="1"/>
  <c r="F573" i="1" s="1"/>
  <c r="F169" i="1" a="1"/>
  <c r="F169" i="1" s="1"/>
  <c r="F49" i="1" a="1"/>
  <c r="F49" i="1" s="1"/>
  <c r="F620" i="1" a="1"/>
  <c r="F620" i="1" s="1"/>
  <c r="F743" i="1" a="1"/>
  <c r="F743" i="1" s="1"/>
  <c r="F685" i="1" a="1"/>
  <c r="F685" i="1" s="1"/>
  <c r="F684" i="1" a="1"/>
  <c r="F684" i="1" s="1"/>
  <c r="F683" i="1" a="1"/>
  <c r="F683" i="1" s="1"/>
  <c r="F584" i="1" a="1"/>
  <c r="F584" i="1" s="1"/>
  <c r="F775" i="1" a="1"/>
  <c r="F775" i="1" s="1"/>
  <c r="F158" i="1" a="1"/>
  <c r="F158" i="1" s="1"/>
  <c r="F83" i="1" a="1"/>
  <c r="F83" i="1" s="1"/>
  <c r="F119" i="1" a="1"/>
  <c r="F119" i="1" s="1"/>
  <c r="F558" i="1" a="1"/>
  <c r="F558" i="1" s="1"/>
  <c r="F564" i="1" a="1"/>
  <c r="F564" i="1" s="1"/>
  <c r="F557" i="1" a="1"/>
  <c r="F557" i="1" s="1"/>
  <c r="F563" i="1" a="1"/>
  <c r="F563" i="1" s="1"/>
  <c r="F325" i="1" a="1"/>
  <c r="F325" i="1" s="1"/>
  <c r="F118" i="1" a="1"/>
  <c r="F118" i="1" s="1"/>
  <c r="F652" i="1" a="1"/>
  <c r="F652" i="1" s="1"/>
  <c r="F651" i="1" a="1"/>
  <c r="F651" i="1" s="1"/>
  <c r="F644" i="1" a="1"/>
  <c r="F644" i="1" s="1"/>
  <c r="F4" i="1" a="1"/>
  <c r="F4" i="1" s="1"/>
  <c r="F54" i="1" a="1"/>
  <c r="F54" i="1" s="1"/>
  <c r="F724" i="1" a="1"/>
  <c r="F724" i="1" s="1"/>
  <c r="F750" i="1" a="1"/>
  <c r="F750" i="1" s="1"/>
  <c r="F774" i="1" a="1"/>
  <c r="F774" i="1" s="1"/>
  <c r="F681" i="1" a="1"/>
  <c r="F681" i="1" s="1"/>
  <c r="F3" i="1" a="1"/>
  <c r="F3" i="1" s="1"/>
  <c r="F727" i="1" a="1"/>
  <c r="F727" i="1" s="1"/>
  <c r="F753" i="1" a="1"/>
  <c r="F753" i="1" s="1"/>
  <c r="F752" i="1" a="1"/>
  <c r="F752" i="1" s="1"/>
  <c r="F751" i="1" a="1"/>
  <c r="F751" i="1" s="1"/>
  <c r="F726" i="1" a="1"/>
  <c r="F726" i="1" s="1"/>
  <c r="F725" i="1" a="1"/>
  <c r="F725" i="1" s="1"/>
  <c r="F749" i="1" a="1"/>
  <c r="F749" i="1" s="1"/>
  <c r="F773" i="1" a="1"/>
  <c r="F773" i="1" s="1"/>
  <c r="F548" i="1" a="1"/>
  <c r="F548" i="1" s="1"/>
  <c r="F628" i="1" a="1"/>
  <c r="F628" i="1" s="1"/>
  <c r="F627" i="1" a="1"/>
  <c r="F627" i="1" s="1"/>
  <c r="F296" i="1" a="1"/>
  <c r="F296" i="1" s="1"/>
  <c r="F772" i="1" a="1"/>
  <c r="F772" i="1" s="1"/>
  <c r="F150" i="1" a="1"/>
  <c r="F150" i="1" s="1"/>
  <c r="F104" i="1" a="1"/>
  <c r="F104" i="1" s="1"/>
  <c r="F117" i="1" a="1"/>
  <c r="F117" i="1" s="1"/>
  <c r="F680" i="1" a="1"/>
  <c r="F680" i="1" s="1"/>
  <c r="F723" i="1" a="1"/>
  <c r="F723" i="1" s="1"/>
  <c r="F748" i="1" a="1"/>
  <c r="F748" i="1" s="1"/>
  <c r="F611" i="1" a="1"/>
  <c r="F611" i="1" s="1"/>
  <c r="F679" i="1" a="1"/>
  <c r="F679" i="1" s="1"/>
  <c r="F610" i="1" a="1"/>
  <c r="F610" i="1" s="1"/>
  <c r="F658" i="1" a="1"/>
  <c r="F658" i="1" s="1"/>
  <c r="F692" i="1" a="1"/>
  <c r="F692" i="1" s="1"/>
  <c r="F250" i="1" a="1"/>
  <c r="F250" i="1" s="1"/>
  <c r="F572" i="1" a="1"/>
  <c r="F572" i="1" s="1"/>
  <c r="F186" i="1" a="1"/>
  <c r="F186" i="1" s="1"/>
  <c r="F633" i="1" a="1"/>
  <c r="F633" i="1" s="1"/>
  <c r="F178" i="1" a="1"/>
  <c r="F178" i="1" s="1"/>
  <c r="F747" i="1" a="1"/>
  <c r="F747" i="1" s="1"/>
  <c r="F746" i="1" a="1"/>
  <c r="F746" i="1" s="1"/>
  <c r="F722" i="1" a="1"/>
  <c r="F722" i="1" s="1"/>
  <c r="F678" i="1" a="1"/>
  <c r="F678" i="1" s="1"/>
  <c r="F79" i="1" a="1"/>
  <c r="F79" i="1" s="1"/>
  <c r="F102" i="1" a="1"/>
  <c r="F102" i="1" s="1"/>
  <c r="F78" i="1" a="1"/>
  <c r="F78" i="1" s="1"/>
  <c r="F82" i="1" a="1"/>
  <c r="F82" i="1" s="1"/>
  <c r="F140" i="1" a="1"/>
  <c r="F140" i="1" s="1"/>
  <c r="F455" i="1" a="1"/>
  <c r="F455" i="1" s="1"/>
  <c r="F420" i="1" a="1"/>
  <c r="F420" i="1" s="1"/>
  <c r="F419" i="1" a="1"/>
  <c r="F419" i="1" s="1"/>
  <c r="F418" i="1" a="1"/>
  <c r="F418" i="1" s="1"/>
  <c r="F417" i="1" a="1"/>
  <c r="F417" i="1" s="1"/>
  <c r="F624" i="1" a="1"/>
  <c r="F624" i="1" s="1"/>
  <c r="F691" i="1" a="1"/>
  <c r="F691" i="1" s="1"/>
  <c r="F324" i="1" a="1"/>
  <c r="F324" i="1" s="1"/>
  <c r="F323" i="1" a="1"/>
  <c r="F323" i="1" s="1"/>
  <c r="F643" i="1" a="1"/>
  <c r="F643" i="1" s="1"/>
  <c r="F101" i="1" a="1"/>
  <c r="F101" i="1" s="1"/>
  <c r="F77" i="1" a="1"/>
  <c r="F77" i="1" s="1"/>
  <c r="F585" i="1" a="1"/>
  <c r="F585" i="1" s="1"/>
  <c r="F214" i="1" a="1"/>
  <c r="F214" i="1" s="1"/>
  <c r="F539" i="1" a="1"/>
  <c r="F539" i="1" s="1"/>
  <c r="F538" i="1" a="1"/>
  <c r="F538" i="1" s="1"/>
  <c r="F537" i="1" a="1"/>
  <c r="F537" i="1" s="1"/>
  <c r="F536" i="1" a="1"/>
  <c r="F536" i="1" s="1"/>
  <c r="F177" i="1" a="1"/>
  <c r="F177" i="1" s="1"/>
  <c r="F199" i="1" a="1"/>
  <c r="F199" i="1" s="1"/>
  <c r="F115" i="1" a="1"/>
  <c r="F115" i="1" s="1"/>
  <c r="F649" i="1" a="1"/>
  <c r="F649" i="1" s="1"/>
  <c r="F690" i="1" a="1"/>
  <c r="F690" i="1" s="1"/>
  <c r="F777" i="1" a="1"/>
  <c r="F777" i="1" s="1"/>
  <c r="F547" i="1" a="1"/>
  <c r="F547" i="1" s="1"/>
  <c r="F519" i="1" a="1"/>
  <c r="F519" i="1" s="1"/>
  <c r="F471" i="1" a="1"/>
  <c r="F471" i="1" s="1"/>
  <c r="F176" i="1" a="1"/>
  <c r="F176" i="1" s="1"/>
  <c r="F721" i="1" a="1"/>
  <c r="F721" i="1" s="1"/>
  <c r="F704" i="1" a="1"/>
  <c r="F704" i="1" s="1"/>
  <c r="F703" i="1" a="1"/>
  <c r="F703" i="1" s="1"/>
  <c r="F280" i="1" a="1"/>
  <c r="F280" i="1" s="1"/>
  <c r="F295" i="1" a="1"/>
  <c r="F295" i="1" s="1"/>
  <c r="F479" i="1" a="1"/>
  <c r="F479" i="1" s="1"/>
  <c r="F279" i="1" a="1"/>
  <c r="F279" i="1" s="1"/>
  <c r="F212" i="1" a="1"/>
  <c r="F212" i="1" s="1"/>
  <c r="F534" i="1" a="1"/>
  <c r="F534" i="1" s="1"/>
  <c r="F545" i="1" a="1"/>
  <c r="F545" i="1" s="1"/>
  <c r="F483" i="1" a="1"/>
  <c r="F483" i="1" s="1"/>
  <c r="F198" i="1" a="1"/>
  <c r="F198" i="1" s="1"/>
  <c r="F525" i="1" a="1"/>
  <c r="F525" i="1" s="1"/>
  <c r="F533" i="1" a="1"/>
  <c r="F533" i="1" s="1"/>
  <c r="F544" i="1" a="1"/>
  <c r="F544" i="1" s="1"/>
  <c r="F282" i="1" a="1"/>
  <c r="F282" i="1" s="1"/>
  <c r="F448" i="1" a="1"/>
  <c r="F448" i="1" s="1"/>
  <c r="F225" i="1" a="1"/>
  <c r="F225" i="1" s="1"/>
  <c r="F431" i="1" a="1"/>
  <c r="F431" i="1" s="1"/>
  <c r="F430" i="1" a="1"/>
  <c r="F430" i="1" s="1"/>
  <c r="F429" i="1" a="1"/>
  <c r="F429" i="1" s="1"/>
  <c r="F745" i="1" a="1"/>
  <c r="F745" i="1" s="1"/>
  <c r="F72" i="1" a="1"/>
  <c r="F72" i="1" s="1"/>
  <c r="F97" i="1" a="1"/>
  <c r="F97" i="1" s="1"/>
  <c r="F139" i="1" a="1"/>
  <c r="F139" i="1" s="1"/>
  <c r="F71" i="1" a="1"/>
  <c r="F71" i="1" s="1"/>
  <c r="F96" i="1" a="1"/>
  <c r="F96" i="1" s="1"/>
  <c r="F138" i="1" a="1"/>
  <c r="F138" i="1" s="1"/>
  <c r="F137" i="1" a="1"/>
  <c r="F137" i="1" s="1"/>
  <c r="F70" i="1" a="1"/>
  <c r="F70" i="1" s="1"/>
  <c r="F95" i="1" a="1"/>
  <c r="F95" i="1" s="1"/>
  <c r="F136" i="1" a="1"/>
  <c r="F136" i="1" s="1"/>
  <c r="F69" i="1" a="1"/>
  <c r="F69" i="1" s="1"/>
  <c r="F135" i="1" a="1"/>
  <c r="F135" i="1" s="1"/>
  <c r="F94" i="1" a="1"/>
  <c r="F94" i="1" s="1"/>
  <c r="F134" i="1" a="1"/>
  <c r="F134" i="1" s="1"/>
  <c r="F579" i="1" a="1"/>
  <c r="F579" i="1" s="1"/>
  <c r="F40" i="1" a="1"/>
  <c r="F40" i="1" s="1"/>
  <c r="F720" i="1" a="1"/>
  <c r="F720" i="1" s="1"/>
  <c r="F744" i="1" a="1"/>
  <c r="F744" i="1" s="1"/>
  <c r="F39" i="1" a="1"/>
  <c r="F39" i="1" s="1"/>
  <c r="F771" i="1" a="1"/>
  <c r="F771" i="1" s="1"/>
  <c r="F48" i="1" a="1"/>
  <c r="F48" i="1" s="1"/>
  <c r="F113" i="1" a="1"/>
  <c r="F113" i="1" s="1"/>
  <c r="F76" i="1" a="1"/>
  <c r="F76" i="1" s="1"/>
  <c r="F114" i="1" a="1"/>
  <c r="F114" i="1" s="1"/>
  <c r="F112" i="1" a="1"/>
  <c r="F112" i="1" s="1"/>
  <c r="F149" i="1" a="1"/>
  <c r="F149" i="1" s="1"/>
  <c r="F111" i="1" a="1"/>
  <c r="F111" i="1" s="1"/>
  <c r="F399" i="1" a="1"/>
  <c r="F399" i="1" s="1"/>
  <c r="F398" i="1" a="1"/>
  <c r="F398" i="1" s="1"/>
  <c r="F363" i="1" a="1"/>
  <c r="F363" i="1" s="1"/>
  <c r="F292" i="1" a="1"/>
  <c r="F292" i="1" s="1"/>
  <c r="F397" i="1" a="1"/>
  <c r="F397" i="1" s="1"/>
  <c r="F532" i="1" a="1"/>
  <c r="F532" i="1" s="1"/>
  <c r="F348" i="1" a="1"/>
  <c r="F348" i="1" s="1"/>
  <c r="F343" i="1" a="1"/>
  <c r="F343" i="1" s="1"/>
  <c r="F210" i="1" a="1"/>
  <c r="F210" i="1" s="1"/>
  <c r="F379" i="1" a="1"/>
  <c r="F379" i="1" s="1"/>
  <c r="F467" i="1" a="1"/>
  <c r="F467" i="1" s="1"/>
  <c r="F428" i="1" a="1"/>
  <c r="F428" i="1" s="1"/>
  <c r="F427" i="1" a="1"/>
  <c r="F427" i="1" s="1"/>
  <c r="F426" i="1" a="1"/>
  <c r="F426" i="1" s="1"/>
  <c r="F425" i="1" a="1"/>
  <c r="F425" i="1" s="1"/>
  <c r="F447" i="1" a="1"/>
  <c r="F447" i="1" s="1"/>
  <c r="F281" i="1" a="1"/>
  <c r="F281" i="1" s="1"/>
  <c r="F224" i="1" a="1"/>
  <c r="F224" i="1" s="1"/>
  <c r="F197" i="1" a="1"/>
  <c r="F197" i="1" s="1"/>
  <c r="F209" i="1" a="1"/>
  <c r="F209" i="1" s="1"/>
  <c r="F596" i="1" a="1"/>
  <c r="F596" i="1" s="1"/>
  <c r="F696" i="1" a="1"/>
  <c r="F696" i="1" s="1"/>
  <c r="F661" i="1" a="1"/>
  <c r="F661" i="1" s="1"/>
  <c r="F52" i="1" a="1"/>
  <c r="F52" i="1" s="1"/>
  <c r="F763" i="1" a="1"/>
  <c r="F763" i="1" s="1"/>
  <c r="F734" i="1" a="1"/>
  <c r="F734" i="1" s="1"/>
  <c r="F641" i="1" a="1"/>
  <c r="F641" i="1" s="1"/>
  <c r="F116" i="1" a="1"/>
  <c r="F116" i="1" s="1"/>
  <c r="F81" i="1" a="1"/>
  <c r="F81" i="1" s="1"/>
  <c r="F103" i="1" a="1"/>
  <c r="F103" i="1" s="1"/>
  <c r="F80" i="1" a="1"/>
  <c r="F80" i="1" s="1"/>
  <c r="F133" i="1" a="1"/>
  <c r="F133" i="1" s="1"/>
  <c r="F132" i="1" a="1"/>
  <c r="F132" i="1" s="1"/>
  <c r="F63" i="1" a="1"/>
  <c r="F63" i="1" s="1"/>
  <c r="F62" i="1" a="1"/>
  <c r="F62" i="1" s="1"/>
  <c r="F61" i="1" a="1"/>
  <c r="F61" i="1" s="1"/>
  <c r="F60" i="1" a="1"/>
  <c r="F60" i="1" s="1"/>
  <c r="F609" i="1" a="1"/>
  <c r="F609" i="1" s="1"/>
  <c r="F59" i="1" a="1"/>
  <c r="F59" i="1" s="1"/>
  <c r="F608" i="1" a="1"/>
  <c r="F608" i="1" s="1"/>
  <c r="F607" i="1" a="1"/>
  <c r="F607" i="1" s="1"/>
  <c r="F606" i="1" a="1"/>
  <c r="F606" i="1" s="1"/>
  <c r="F58" i="1" a="1"/>
  <c r="F58" i="1" s="1"/>
  <c r="F57" i="1" a="1"/>
  <c r="F57" i="1" s="1"/>
  <c r="F412" i="1" a="1"/>
  <c r="F412" i="1" s="1"/>
  <c r="F238" i="1" a="1"/>
  <c r="F238" i="1" s="1"/>
  <c r="F344" i="1" a="1"/>
  <c r="F344" i="1" s="1"/>
  <c r="F326" i="1" a="1"/>
  <c r="F326" i="1" s="1"/>
  <c r="F300" i="1" a="1"/>
  <c r="F300" i="1" s="1"/>
  <c r="F283" i="1" a="1"/>
  <c r="F283" i="1" s="1"/>
  <c r="F270" i="1" a="1"/>
  <c r="F270" i="1" s="1"/>
  <c r="F269" i="1" a="1"/>
  <c r="F269" i="1" s="1"/>
  <c r="F237" i="1" a="1"/>
  <c r="F237" i="1" s="1"/>
  <c r="F380" i="1" a="1"/>
  <c r="F380" i="1" s="1"/>
  <c r="F249" i="1" a="1"/>
  <c r="F249" i="1" s="1"/>
  <c r="F248" i="1" a="1"/>
  <c r="F248" i="1" s="1"/>
  <c r="F262" i="1" a="1"/>
  <c r="F262" i="1" s="1"/>
  <c r="F450" i="1" a="1"/>
  <c r="F450" i="1" s="1"/>
  <c r="F433" i="1" a="1"/>
  <c r="F433" i="1" s="1"/>
  <c r="F432" i="1" a="1"/>
  <c r="F432" i="1" s="1"/>
  <c r="F347" i="1" a="1"/>
  <c r="F347" i="1" s="1"/>
  <c r="F293" i="1" a="1"/>
  <c r="F293" i="1" s="1"/>
  <c r="F403" i="1" a="1"/>
  <c r="F403" i="1" s="1"/>
  <c r="F458" i="1" a="1"/>
  <c r="F458" i="1" s="1"/>
  <c r="F494" i="1" a="1"/>
  <c r="F494" i="1" s="1"/>
  <c r="F501" i="1" a="1"/>
  <c r="F501" i="1" s="1"/>
  <c r="F411" i="1" a="1"/>
  <c r="F411" i="1" s="1"/>
  <c r="F410" i="1" a="1"/>
  <c r="F410" i="1" s="1"/>
  <c r="F449" i="1" a="1"/>
  <c r="F449" i="1" s="1"/>
  <c r="F402" i="1" a="1"/>
  <c r="F402" i="1" s="1"/>
  <c r="F770" i="1" a="1"/>
  <c r="F770" i="1" s="1"/>
  <c r="F321" i="1" a="1"/>
  <c r="F321" i="1" s="1"/>
  <c r="F516" i="1" a="1"/>
  <c r="F516" i="1" s="1"/>
  <c r="F342" i="1" a="1"/>
  <c r="F342" i="1" s="1"/>
  <c r="F424" i="1" a="1"/>
  <c r="F424" i="1" s="1"/>
  <c r="F341" i="1" a="1"/>
  <c r="F341" i="1" s="1"/>
  <c r="F320" i="1" a="1"/>
  <c r="F320" i="1" s="1"/>
  <c r="F515" i="1" a="1"/>
  <c r="F515" i="1" s="1"/>
  <c r="F196" i="1" a="1"/>
  <c r="F196" i="1" s="1"/>
  <c r="F362" i="1" a="1"/>
  <c r="F362" i="1" s="1"/>
  <c r="F208" i="1" a="1"/>
  <c r="F208" i="1" s="1"/>
  <c r="F236" i="1" a="1"/>
  <c r="F236" i="1" s="1"/>
  <c r="F291" i="1" a="1"/>
  <c r="F291" i="1" s="1"/>
  <c r="F482" i="1" a="1"/>
  <c r="F482" i="1" s="1"/>
  <c r="F481" i="1" a="1"/>
  <c r="F481" i="1" s="1"/>
  <c r="F446" i="1" a="1"/>
  <c r="F446" i="1" s="1"/>
  <c r="F500" i="1" a="1"/>
  <c r="F500" i="1" s="1"/>
  <c r="F396" i="1" a="1"/>
  <c r="F396" i="1" s="1"/>
  <c r="F395" i="1" a="1"/>
  <c r="F395" i="1" s="1"/>
  <c r="F531" i="1" a="1"/>
  <c r="F531" i="1" s="1"/>
  <c r="F148" i="1" a="1"/>
  <c r="F148" i="1" s="1"/>
  <c r="F110" i="1" a="1"/>
  <c r="F110" i="1" s="1"/>
  <c r="F605" i="1" a="1"/>
  <c r="F605" i="1" s="1"/>
  <c r="F75" i="1" a="1"/>
  <c r="F75" i="1" s="1"/>
  <c r="F100" i="1" a="1"/>
  <c r="F100" i="1" s="1"/>
  <c r="F719" i="1" a="1"/>
  <c r="F719" i="1" s="1"/>
  <c r="F109" i="1" a="1"/>
  <c r="F109" i="1" s="1"/>
  <c r="F11" i="1" a="1"/>
  <c r="F11" i="1" s="1"/>
  <c r="F632" i="1" a="1"/>
  <c r="F632" i="1" s="1"/>
  <c r="F603" i="1" a="1"/>
  <c r="F603" i="1" s="1"/>
  <c r="F604" i="1" a="1"/>
  <c r="F604" i="1" s="1"/>
  <c r="F18" i="1" a="1"/>
  <c r="F18" i="1" s="1"/>
  <c r="F10" i="1" a="1"/>
  <c r="F10" i="1" s="1"/>
  <c r="F17" i="1" a="1"/>
  <c r="F17" i="1" s="1"/>
  <c r="F602" i="1" a="1"/>
  <c r="F602" i="1" s="1"/>
  <c r="F9" i="1" a="1"/>
  <c r="F9" i="1" s="1"/>
  <c r="F16" i="1" a="1"/>
  <c r="F16" i="1" s="1"/>
  <c r="F15" i="1" a="1"/>
  <c r="F15" i="1" s="1"/>
  <c r="F8" i="1" a="1"/>
  <c r="F8" i="1" s="1"/>
  <c r="F14" i="1" a="1"/>
  <c r="F14" i="1" s="1"/>
  <c r="F7" i="1" a="1"/>
  <c r="F7" i="1" s="1"/>
  <c r="F26" i="1" a="1"/>
  <c r="F26" i="1" s="1"/>
  <c r="F601" i="1" a="1"/>
  <c r="F601" i="1" s="1"/>
  <c r="F600" i="1" a="1"/>
  <c r="F600" i="1" s="1"/>
  <c r="F25" i="1" a="1"/>
  <c r="F25" i="1" s="1"/>
  <c r="F24" i="1" a="1"/>
  <c r="F24" i="1" s="1"/>
  <c r="F23" i="1" a="1"/>
  <c r="F23" i="1" s="1"/>
  <c r="F13" i="1" a="1"/>
  <c r="F13" i="1" s="1"/>
  <c r="F6" i="1" a="1"/>
  <c r="F6" i="1" s="1"/>
  <c r="F22" i="1" a="1"/>
  <c r="F22" i="1" s="1"/>
  <c r="F599" i="1" a="1"/>
  <c r="F599" i="1" s="1"/>
  <c r="F598" i="1" a="1"/>
  <c r="F598" i="1" s="1"/>
  <c r="F597" i="1" a="1"/>
  <c r="F597" i="1" s="1"/>
  <c r="F676" i="1" a="1"/>
  <c r="F676" i="1" s="1"/>
  <c r="F221" i="1" a="1"/>
  <c r="F221" i="1" s="1"/>
  <c r="F213" i="1" a="1"/>
  <c r="F213" i="1" s="1"/>
  <c r="F409" i="1" a="1"/>
  <c r="F409" i="1" s="1"/>
  <c r="F394" i="1" a="1"/>
  <c r="F394" i="1" s="1"/>
  <c r="F408" i="1" a="1"/>
  <c r="F408" i="1" s="1"/>
  <c r="F222" i="1" a="1"/>
  <c r="F222" i="1" s="1"/>
  <c r="F514" i="1" a="1"/>
  <c r="F514" i="1" s="1"/>
  <c r="F377" i="1" a="1"/>
  <c r="F377" i="1" s="1"/>
  <c r="F393" i="1" a="1"/>
  <c r="F393" i="1" s="1"/>
  <c r="F407" i="1" a="1"/>
  <c r="F407" i="1" s="1"/>
  <c r="F513" i="1" a="1"/>
  <c r="F513" i="1" s="1"/>
  <c r="F530" i="1" a="1"/>
  <c r="F530" i="1" s="1"/>
  <c r="F290" i="1" a="1"/>
  <c r="F290" i="1" s="1"/>
  <c r="F361" i="1" a="1"/>
  <c r="F361" i="1" s="1"/>
  <c r="F319" i="1" a="1"/>
  <c r="F319" i="1" s="1"/>
  <c r="F278" i="1" a="1"/>
  <c r="F278" i="1" s="1"/>
  <c r="F376" i="1" a="1"/>
  <c r="F376" i="1" s="1"/>
  <c r="F289" i="1" a="1"/>
  <c r="F289" i="1" s="1"/>
  <c r="F195" i="1" a="1"/>
  <c r="F195" i="1" s="1"/>
  <c r="F207" i="1" a="1"/>
  <c r="F207" i="1" s="1"/>
  <c r="F235" i="1" a="1"/>
  <c r="F235" i="1" s="1"/>
  <c r="F234" i="1" a="1"/>
  <c r="F234" i="1" s="1"/>
  <c r="F233" i="1" a="1"/>
  <c r="F233" i="1" s="1"/>
  <c r="F247" i="1" a="1"/>
  <c r="F247" i="1" s="1"/>
  <c r="F340" i="1" a="1"/>
  <c r="F340" i="1" s="1"/>
  <c r="F423" i="1" a="1"/>
  <c r="F423" i="1" s="1"/>
  <c r="F445" i="1" a="1"/>
  <c r="F445" i="1" s="1"/>
  <c r="F444" i="1" a="1"/>
  <c r="F444" i="1" s="1"/>
  <c r="F443" i="1" a="1"/>
  <c r="F443" i="1" s="1"/>
  <c r="F499" i="1" a="1"/>
  <c r="F499" i="1" s="1"/>
  <c r="F492" i="1" a="1"/>
  <c r="F492" i="1" s="1"/>
  <c r="F480" i="1" a="1"/>
  <c r="F480" i="1" s="1"/>
  <c r="F466" i="1" a="1"/>
  <c r="F466" i="1" s="1"/>
  <c r="F194" i="1" a="1"/>
  <c r="F194" i="1" s="1"/>
  <c r="F465" i="1" a="1"/>
  <c r="F465" i="1" s="1"/>
  <c r="F718" i="1" a="1"/>
  <c r="F718" i="1" s="1"/>
  <c r="F742" i="1" a="1"/>
  <c r="F742" i="1" s="1"/>
  <c r="F44" i="1" a="1"/>
  <c r="F44" i="1" s="1"/>
  <c r="F741" i="1" a="1"/>
  <c r="F741" i="1" s="1"/>
  <c r="F769" i="1" a="1"/>
  <c r="F769" i="1" s="1"/>
  <c r="F675" i="1" a="1"/>
  <c r="F675" i="1" s="1"/>
  <c r="F674" i="1" a="1"/>
  <c r="F674" i="1" s="1"/>
  <c r="F717" i="1" a="1"/>
  <c r="F717" i="1" s="1"/>
  <c r="F583" i="1" a="1"/>
  <c r="F583" i="1" s="1"/>
  <c r="F546" i="1" a="1"/>
  <c r="F546" i="1" s="1"/>
  <c r="F554" i="1" a="1"/>
  <c r="F554" i="1" s="1"/>
  <c r="F369" i="1" a="1"/>
  <c r="F369" i="1" s="1"/>
  <c r="F175" i="1" a="1"/>
  <c r="F175" i="1" s="1"/>
  <c r="F528" i="1" a="1"/>
  <c r="F528" i="1" s="1"/>
  <c r="F53" i="1" a="1"/>
  <c r="F53" i="1" s="1"/>
  <c r="F595" i="1" a="1"/>
  <c r="F595" i="1" s="1"/>
  <c r="F517" i="1" a="1"/>
  <c r="F517" i="1" s="1"/>
  <c r="F211" i="1" a="1"/>
  <c r="F211" i="1" s="1"/>
  <c r="F2" i="1" a="1"/>
  <c r="F2" i="1" s="1"/>
  <c r="F768" i="1" a="1"/>
  <c r="F768" i="1" s="1"/>
  <c r="F318" i="1" a="1"/>
  <c r="F318" i="1" s="1"/>
  <c r="F317" i="1" a="1"/>
  <c r="F317" i="1" s="1"/>
  <c r="F529" i="1" a="1"/>
  <c r="F529" i="1" s="1"/>
  <c r="F316" i="1" a="1"/>
  <c r="F316" i="1" s="1"/>
  <c r="F375" i="1" a="1"/>
  <c r="F375" i="1" s="1"/>
  <c r="F339" i="1" a="1"/>
  <c r="F339" i="1" s="1"/>
  <c r="F543" i="1" a="1"/>
  <c r="F543" i="1" s="1"/>
  <c r="F315" i="1" a="1"/>
  <c r="F315" i="1" s="1"/>
  <c r="F193" i="1" a="1"/>
  <c r="F193" i="1" s="1"/>
  <c r="F374" i="1" a="1"/>
  <c r="F374" i="1" s="1"/>
  <c r="F359" i="1" a="1"/>
  <c r="F359" i="1" s="1"/>
  <c r="F314" i="1" a="1"/>
  <c r="F314" i="1" s="1"/>
  <c r="F338" i="1" a="1"/>
  <c r="F338" i="1" s="1"/>
  <c r="F511" i="1" a="1"/>
  <c r="F511" i="1" s="1"/>
  <c r="F392" i="1" a="1"/>
  <c r="F392" i="1" s="1"/>
  <c r="F246" i="1" a="1"/>
  <c r="F246" i="1" s="1"/>
  <c r="F277" i="1" a="1"/>
  <c r="F277" i="1" s="1"/>
  <c r="F288" i="1" a="1"/>
  <c r="F288" i="1" s="1"/>
  <c r="F389" i="1" a="1"/>
  <c r="F389" i="1" s="1"/>
  <c r="F390" i="1" a="1"/>
  <c r="F390" i="1" s="1"/>
  <c r="F391" i="1" a="1"/>
  <c r="F391" i="1" s="1"/>
  <c r="F406" i="1" a="1"/>
  <c r="F406" i="1" s="1"/>
  <c r="F512" i="1" a="1"/>
  <c r="F512" i="1" s="1"/>
  <c r="F440" i="1" a="1"/>
  <c r="F440" i="1" s="1"/>
  <c r="F441" i="1" a="1"/>
  <c r="F441" i="1" s="1"/>
  <c r="F442" i="1" a="1"/>
  <c r="F442" i="1" s="1"/>
  <c r="F464" i="1" a="1"/>
  <c r="F464" i="1" s="1"/>
  <c r="F498" i="1" a="1"/>
  <c r="F498" i="1" s="1"/>
  <c r="F491" i="1" a="1"/>
  <c r="F491" i="1" s="1"/>
  <c r="F422" i="1" a="1"/>
  <c r="F422" i="1" s="1"/>
  <c r="F260" i="1" a="1"/>
  <c r="F260" i="1" s="1"/>
  <c r="F232" i="1" a="1"/>
  <c r="F232" i="1" s="1"/>
  <c r="F206" i="1" a="1"/>
  <c r="F206" i="1" s="1"/>
  <c r="F457" i="1" a="1"/>
  <c r="F457" i="1" s="1"/>
  <c r="F456" i="1" a="1"/>
  <c r="F456" i="1" s="1"/>
  <c r="F220" i="1" a="1"/>
  <c r="F220" i="1" s="1"/>
  <c r="F219" i="1" a="1"/>
  <c r="F219" i="1" s="1"/>
  <c r="F421" i="1" a="1"/>
  <c r="F421" i="1" s="1"/>
  <c r="F231" i="1" a="1"/>
  <c r="F231" i="1" s="1"/>
  <c r="F174" i="1" a="1"/>
  <c r="F174" i="1" s="1"/>
  <c r="F173" i="1" a="1"/>
  <c r="F173" i="1" s="1"/>
  <c r="F709" i="1" a="1"/>
  <c r="F709" i="1" s="1"/>
  <c r="F146" i="1" a="1"/>
  <c r="F146" i="1" s="1"/>
  <c r="F155" i="1" a="1"/>
  <c r="F155" i="1" s="1"/>
  <c r="F152" i="1" a="1"/>
  <c r="F152" i="1" s="1"/>
  <c r="F131" i="1" a="1"/>
  <c r="F131" i="1" s="1"/>
  <c r="F715" i="1" a="1"/>
  <c r="F715" i="1" s="1"/>
  <c r="F673" i="1" a="1"/>
  <c r="F673" i="1" s="1"/>
  <c r="F672" i="1" a="1"/>
  <c r="F672" i="1" s="1"/>
  <c r="F740" i="1" a="1"/>
  <c r="F740" i="1" s="1"/>
  <c r="F671" i="1" a="1"/>
  <c r="F671" i="1" s="1"/>
  <c r="F714" i="1" a="1"/>
  <c r="F714" i="1" s="1"/>
  <c r="F670" i="1" a="1"/>
  <c r="F670" i="1" s="1"/>
  <c r="F739" i="1" a="1"/>
  <c r="F739" i="1" s="1"/>
  <c r="F713" i="1" a="1"/>
  <c r="F713" i="1" s="1"/>
  <c r="F767" i="1" a="1"/>
  <c r="F767" i="1" s="1"/>
  <c r="F712" i="1" a="1"/>
  <c r="F712" i="1" s="1"/>
  <c r="F711" i="1" a="1"/>
  <c r="F711" i="1" s="1"/>
  <c r="F738" i="1" a="1"/>
  <c r="F738" i="1" s="1"/>
  <c r="F766" i="1" a="1"/>
  <c r="F766" i="1" s="1"/>
  <c r="F184" i="1" a="1"/>
  <c r="F184" i="1" s="1"/>
  <c r="F631" i="1" a="1"/>
  <c r="F631" i="1" s="1"/>
  <c r="F582" i="1" a="1"/>
  <c r="F582" i="1" s="1"/>
  <c r="F245" i="1" a="1"/>
  <c r="F245" i="1" s="1"/>
  <c r="F475" i="1" a="1"/>
  <c r="F475" i="1" s="1"/>
  <c r="F313" i="1" a="1"/>
  <c r="F313" i="1" s="1"/>
  <c r="F312" i="1" a="1"/>
  <c r="F312" i="1" s="1"/>
  <c r="F474" i="1" a="1"/>
  <c r="F474" i="1" s="1"/>
  <c r="F268" i="1" a="1"/>
  <c r="F268" i="1" s="1"/>
  <c r="F218" i="1" a="1"/>
  <c r="F218" i="1" s="1"/>
  <c r="F527" i="1" a="1"/>
  <c r="F527" i="1" s="1"/>
  <c r="F364" i="1" a="1"/>
  <c r="F364" i="1" s="1"/>
  <c r="F439" i="1" a="1"/>
  <c r="F439" i="1" s="1"/>
  <c r="F438" i="1" a="1"/>
  <c r="F438" i="1" s="1"/>
  <c r="F437" i="1" a="1"/>
  <c r="F437" i="1" s="1"/>
  <c r="F436" i="1" a="1"/>
  <c r="F436" i="1" s="1"/>
  <c r="F311" i="1" a="1"/>
  <c r="F311" i="1" s="1"/>
  <c r="F205" i="1" a="1"/>
  <c r="F205" i="1" s="1"/>
  <c r="F310" i="1" a="1"/>
  <c r="F310" i="1" s="1"/>
  <c r="F373" i="1" a="1"/>
  <c r="F373" i="1" s="1"/>
  <c r="F244" i="1" a="1"/>
  <c r="F244" i="1" s="1"/>
  <c r="F358" i="1" a="1"/>
  <c r="F358" i="1" s="1"/>
  <c r="F337" i="1" a="1"/>
  <c r="F337" i="1" s="1"/>
  <c r="F473" i="1" a="1"/>
  <c r="F473" i="1" s="1"/>
  <c r="F267" i="1" a="1"/>
  <c r="F267" i="1" s="1"/>
  <c r="F541" i="1" a="1"/>
  <c r="F541" i="1" s="1"/>
  <c r="F309" i="1" a="1"/>
  <c r="F309" i="1" s="1"/>
  <c r="F510" i="1" a="1"/>
  <c r="F510" i="1" s="1"/>
  <c r="F192" i="1" a="1"/>
  <c r="F192" i="1" s="1"/>
  <c r="F230" i="1" a="1"/>
  <c r="F230" i="1" s="1"/>
  <c r="F259" i="1" a="1"/>
  <c r="F259" i="1" s="1"/>
  <c r="F509" i="1" a="1"/>
  <c r="F509" i="1" s="1"/>
  <c r="F508" i="1" a="1"/>
  <c r="F508" i="1" s="1"/>
  <c r="F191" i="1" a="1"/>
  <c r="F191" i="1" s="1"/>
  <c r="F507" i="1" a="1"/>
  <c r="F507" i="1" s="1"/>
  <c r="F287" i="1" a="1"/>
  <c r="F287" i="1" s="1"/>
  <c r="F463" i="1" a="1"/>
  <c r="F463" i="1" s="1"/>
  <c r="F405" i="1" a="1"/>
  <c r="F405" i="1" s="1"/>
  <c r="F388" i="1" a="1"/>
  <c r="F388" i="1" s="1"/>
  <c r="F299" i="1" a="1"/>
  <c r="F299" i="1" s="1"/>
  <c r="F497" i="1" a="1"/>
  <c r="F497" i="1" s="1"/>
  <c r="F276" i="1" a="1"/>
  <c r="F276" i="1" s="1"/>
  <c r="F708" i="1" a="1"/>
  <c r="F708" i="1" s="1"/>
  <c r="F157" i="1" a="1"/>
  <c r="F157" i="1" s="1"/>
  <c r="F153" i="1" a="1"/>
  <c r="F153" i="1" s="1"/>
  <c r="F156" i="1" a="1"/>
  <c r="F156" i="1" s="1"/>
  <c r="F154" i="1" a="1"/>
  <c r="F154" i="1" s="1"/>
  <c r="F151" i="1" a="1"/>
  <c r="F151" i="1" s="1"/>
  <c r="F630" i="1" a="1"/>
  <c r="F630" i="1" s="1"/>
  <c r="F626" i="1" a="1"/>
  <c r="F626" i="1" s="1"/>
  <c r="F567" i="1" a="1"/>
  <c r="F567" i="1" s="1"/>
  <c r="F566" i="1" a="1"/>
  <c r="F566" i="1" s="1"/>
  <c r="F594" i="1" a="1"/>
  <c r="F594" i="1" s="1"/>
  <c r="F593" i="1" a="1"/>
  <c r="F593" i="1" s="1"/>
  <c r="F172" i="1" a="1"/>
  <c r="F172" i="1" s="1"/>
  <c r="F669" i="1" a="1"/>
  <c r="F669" i="1" s="1"/>
  <c r="F639" i="1" a="1"/>
  <c r="F639" i="1" s="1"/>
  <c r="F27" i="1" a="1"/>
  <c r="F27" i="1" s="1"/>
  <c r="F648" i="1" a="1"/>
  <c r="F648" i="1" s="1"/>
  <c r="F707" i="1" a="1"/>
  <c r="F707" i="1" s="1"/>
  <c r="F706" i="1" a="1"/>
  <c r="F706" i="1" s="1"/>
  <c r="F571" i="1" a="1"/>
  <c r="F571" i="1" s="1"/>
  <c r="F145" i="1" a="1"/>
  <c r="F145" i="1" s="1"/>
  <c r="F92" i="1" a="1"/>
  <c r="F92" i="1" s="1"/>
  <c r="F91" i="1" a="1"/>
  <c r="F91" i="1" s="1"/>
  <c r="F67" i="1" a="1"/>
  <c r="F67" i="1" s="1"/>
  <c r="F66" i="1" a="1"/>
  <c r="F66" i="1" s="1"/>
  <c r="F90" i="1" a="1"/>
  <c r="F90" i="1" s="1"/>
  <c r="F666" i="1" a="1"/>
  <c r="F666" i="1" s="1"/>
  <c r="F522" i="1" a="1"/>
  <c r="F522" i="1" s="1"/>
  <c r="F592" i="1" a="1"/>
  <c r="F592" i="1" s="1"/>
  <c r="F765" i="1" a="1"/>
  <c r="F765" i="1" s="1"/>
  <c r="F68" i="1" a="1"/>
  <c r="F68" i="1" s="1"/>
  <c r="F108" i="1" a="1"/>
  <c r="F108" i="1" s="1"/>
  <c r="F127" i="1" a="1"/>
  <c r="F127" i="1" s="1"/>
  <c r="F93" i="1" a="1"/>
  <c r="F93" i="1" s="1"/>
  <c r="F637" i="1" a="1"/>
  <c r="F637" i="1" s="1"/>
  <c r="F37" i="1" a="1"/>
  <c r="F37" i="1" s="1"/>
  <c r="F576" i="1" a="1"/>
  <c r="F576" i="1" s="1"/>
  <c r="F705" i="1" a="1"/>
  <c r="F705" i="1" s="1"/>
  <c r="F378" i="1" a="1"/>
  <c r="F378" i="1" s="1"/>
  <c r="F294" i="1" a="1"/>
  <c r="F294" i="1" s="1"/>
  <c r="F476" i="1" a="1"/>
  <c r="F476" i="1" s="1"/>
  <c r="F518" i="1" a="1"/>
  <c r="F518" i="1" s="1"/>
  <c r="F523" i="1" a="1"/>
  <c r="F523" i="1" s="1"/>
  <c r="F623" i="1" a="1"/>
  <c r="F623" i="1" s="1"/>
  <c r="F619" i="1" a="1"/>
  <c r="F619" i="1" s="1"/>
  <c r="F490" i="1" a="1"/>
  <c r="F490" i="1" s="1"/>
  <c r="F258" i="1" a="1"/>
  <c r="F258" i="1" s="1"/>
  <c r="F462" i="1" a="1"/>
  <c r="F462" i="1" s="1"/>
  <c r="F404" i="1" a="1"/>
  <c r="F404" i="1" s="1"/>
  <c r="F489" i="1" a="1"/>
  <c r="F489" i="1" s="1"/>
  <c r="F488" i="1" a="1"/>
  <c r="F488" i="1" s="1"/>
  <c r="F257" i="1" a="1"/>
  <c r="F257" i="1" s="1"/>
  <c r="F372" i="1" a="1"/>
  <c r="F372" i="1" s="1"/>
  <c r="F217" i="1" a="1"/>
  <c r="F217" i="1" s="1"/>
  <c r="F461" i="1" a="1"/>
  <c r="F461" i="1" s="1"/>
  <c r="F190" i="1" a="1"/>
  <c r="F190" i="1" s="1"/>
  <c r="F243" i="1" a="1"/>
  <c r="F243" i="1" s="1"/>
  <c r="F540" i="1" a="1"/>
  <c r="F540" i="1" s="1"/>
  <c r="F357" i="1" a="1"/>
  <c r="F357" i="1" s="1"/>
  <c r="F308" i="1" a="1"/>
  <c r="F308" i="1" s="1"/>
  <c r="F336" i="1" a="1"/>
  <c r="F336" i="1" s="1"/>
  <c r="F256" i="1" a="1"/>
  <c r="F256" i="1" s="1"/>
  <c r="F460" i="1" a="1"/>
  <c r="F460" i="1" s="1"/>
  <c r="F242" i="1" a="1"/>
  <c r="F242" i="1" s="1"/>
  <c r="F371" i="1" a="1"/>
  <c r="F371" i="1" s="1"/>
  <c r="F286" i="1" a="1"/>
  <c r="F286" i="1" s="1"/>
  <c r="F496" i="1" a="1"/>
  <c r="F496" i="1" s="1"/>
  <c r="F435" i="1" a="1"/>
  <c r="F435" i="1" s="1"/>
  <c r="F472" i="1" a="1"/>
  <c r="F472" i="1" s="1"/>
  <c r="F386" i="1" a="1"/>
  <c r="F386" i="1" s="1"/>
  <c r="F385" i="1" a="1"/>
  <c r="F385" i="1" s="1"/>
  <c r="F298" i="1" a="1"/>
  <c r="F298" i="1" s="1"/>
  <c r="F297" i="1" a="1"/>
  <c r="F297" i="1" s="1"/>
  <c r="F487" i="1" a="1"/>
  <c r="F487" i="1" s="1"/>
  <c r="F485" i="1" a="1"/>
  <c r="F485" i="1" s="1"/>
  <c r="F506" i="1" a="1"/>
  <c r="F506" i="1" s="1"/>
  <c r="F275" i="1" a="1"/>
  <c r="F275" i="1" s="1"/>
  <c r="F274" i="1" a="1"/>
  <c r="F274" i="1" s="1"/>
  <c r="F229" i="1" a="1"/>
  <c r="F229" i="1" s="1"/>
  <c r="F266" i="1" a="1"/>
  <c r="F266" i="1" s="1"/>
  <c r="F203" i="1" a="1"/>
  <c r="F203" i="1" s="1"/>
  <c r="F273" i="1" a="1"/>
  <c r="F273" i="1" s="1"/>
  <c r="F486" i="1" a="1"/>
  <c r="F486" i="1" s="1"/>
  <c r="F322" i="1" a="1"/>
  <c r="F322" i="1" s="1"/>
  <c r="F12" i="1" a="1"/>
  <c r="F12" i="1" s="1"/>
  <c r="F638" i="1" a="1"/>
  <c r="F638" i="1" s="1"/>
  <c r="F640" i="1" a="1"/>
  <c r="F640" i="1" s="1"/>
  <c r="F701" i="1" a="1"/>
  <c r="F701" i="1" s="1"/>
  <c r="F521" i="1" a="1"/>
  <c r="F521" i="1" s="1"/>
  <c r="F171" i="1" a="1"/>
  <c r="F171" i="1" s="1"/>
  <c r="F764" i="1" a="1"/>
  <c r="F764" i="1" s="1"/>
  <c r="F591" i="1" a="1"/>
  <c r="F591" i="1" s="1"/>
  <c r="F700" i="1" a="1"/>
  <c r="F700" i="1" s="1"/>
  <c r="F737" i="1" a="1"/>
  <c r="F737" i="1" s="1"/>
  <c r="F699" i="1" a="1"/>
  <c r="F699" i="1" s="1"/>
  <c r="F664" i="1" a="1"/>
  <c r="F664" i="1" s="1"/>
  <c r="F590" i="1" a="1"/>
  <c r="F590" i="1" s="1"/>
  <c r="F663" i="1" a="1"/>
  <c r="F663" i="1" s="1"/>
  <c r="F736" i="1" a="1"/>
  <c r="F736" i="1" s="1"/>
  <c r="F614" i="1" a="1"/>
  <c r="F614" i="1" s="1"/>
  <c r="F589" i="1" a="1"/>
  <c r="F589" i="1" s="1"/>
  <c r="F588" i="1" a="1"/>
  <c r="F588" i="1" s="1"/>
  <c r="F130" i="1" a="1"/>
  <c r="F130" i="1" s="1"/>
  <c r="F129" i="1" a="1"/>
  <c r="F129" i="1" s="1"/>
  <c r="F128" i="1" a="1"/>
  <c r="F128" i="1" s="1"/>
  <c r="F698" i="1" a="1"/>
  <c r="F698" i="1" s="1"/>
  <c r="F618" i="1" a="1"/>
  <c r="F618" i="1" s="1"/>
  <c r="F520" i="1" a="1"/>
  <c r="F520" i="1" s="1"/>
  <c r="F622" i="1" a="1"/>
  <c r="F622" i="1" s="1"/>
  <c r="F204" i="1" a="1"/>
  <c r="F204" i="1" s="1"/>
  <c r="F261" i="1" a="1"/>
  <c r="F261" i="1" s="1"/>
  <c r="F223" i="1" a="1"/>
  <c r="F223" i="1" s="1"/>
  <c r="F264" i="1" a="1"/>
  <c r="F264" i="1" s="1"/>
  <c r="F617" i="1" a="1"/>
  <c r="F617" i="1" s="1"/>
  <c r="F360" i="1" a="1"/>
  <c r="F360" i="1" s="1"/>
  <c r="F493" i="1" a="1"/>
  <c r="F493" i="1" s="1"/>
  <c r="F665" i="1" a="1"/>
  <c r="F665" i="1" s="1"/>
  <c r="F647" i="1" a="1"/>
  <c r="F647" i="1" s="1"/>
  <c r="F56" i="1" a="1"/>
  <c r="F56" i="1" s="1"/>
  <c r="F55" i="1" a="1"/>
  <c r="F55" i="1" s="1"/>
  <c r="F370" i="1" a="1"/>
  <c r="F370" i="1" s="1"/>
  <c r="F470" i="1" a="1"/>
  <c r="F470" i="1" s="1"/>
  <c r="F469" i="1" a="1"/>
  <c r="F469" i="1" s="1"/>
  <c r="F241" i="1" a="1"/>
  <c r="F241" i="1" s="1"/>
  <c r="F189" i="1" a="1"/>
  <c r="F189" i="1" s="1"/>
  <c r="F368" i="1" a="1"/>
  <c r="F368" i="1" s="1"/>
  <c r="F367" i="1" a="1"/>
  <c r="F367" i="1" s="1"/>
  <c r="F240" i="1" a="1"/>
  <c r="F240" i="1" s="1"/>
  <c r="F356" i="1" a="1"/>
  <c r="F356" i="1" s="1"/>
  <c r="F255" i="1" a="1"/>
  <c r="F255" i="1" s="1"/>
  <c r="F524" i="1" a="1"/>
  <c r="F524" i="1" s="1"/>
  <c r="F459" i="1" a="1"/>
  <c r="F459" i="1" s="1"/>
  <c r="F484" i="1" a="1"/>
  <c r="F484" i="1" s="1"/>
  <c r="F434" i="1" a="1"/>
  <c r="F434" i="1" s="1"/>
  <c r="F307" i="1" a="1"/>
  <c r="F307" i="1" s="1"/>
  <c r="F335" i="1" a="1"/>
  <c r="F335" i="1" s="1"/>
  <c r="F468" i="1" a="1"/>
  <c r="F468" i="1" s="1"/>
  <c r="F355" i="1" a="1"/>
  <c r="F355" i="1" s="1"/>
  <c r="F526" i="1" a="1"/>
  <c r="F526" i="1" s="1"/>
  <c r="F454" i="1" a="1"/>
  <c r="F454" i="1" s="1"/>
  <c r="F453" i="1" a="1"/>
  <c r="F453" i="1" s="1"/>
  <c r="F452" i="1" a="1"/>
  <c r="F452" i="1" s="1"/>
  <c r="F216" i="1" a="1"/>
  <c r="F216" i="1" s="1"/>
  <c r="F416" i="1" a="1"/>
  <c r="F416" i="1" s="1"/>
  <c r="F415" i="1" a="1"/>
  <c r="F415" i="1" s="1"/>
  <c r="F414" i="1" a="1"/>
  <c r="F414" i="1" s="1"/>
  <c r="F413" i="1" a="1"/>
  <c r="F413" i="1" s="1"/>
  <c r="F265" i="1" a="1"/>
  <c r="F265" i="1" s="1"/>
  <c r="F451" i="1" a="1"/>
  <c r="F451" i="1" s="1"/>
  <c r="F272" i="1" a="1"/>
  <c r="F272" i="1" s="1"/>
  <c r="F384" i="1" a="1"/>
  <c r="F384" i="1" s="1"/>
  <c r="F505" i="1" a="1"/>
  <c r="F505" i="1" s="1"/>
  <c r="F228" i="1" a="1"/>
  <c r="F228" i="1" s="1"/>
  <c r="F227" i="1" a="1"/>
  <c r="F227" i="1" s="1"/>
  <c r="F202" i="1" a="1"/>
  <c r="F202" i="1" s="1"/>
  <c r="F504" i="1" a="1"/>
  <c r="F504" i="1" s="1"/>
  <c r="F503" i="1" a="1"/>
  <c r="F503" i="1" s="1"/>
  <c r="F502" i="1" a="1"/>
  <c r="F502" i="1" s="1"/>
  <c r="F346" i="1" a="1"/>
  <c r="F346" i="1" s="1"/>
  <c r="F285" i="1" a="1"/>
  <c r="F285" i="1" s="1"/>
  <c r="F710" i="1" a="1"/>
  <c r="F710" i="1" s="1"/>
  <c r="F570" i="1" a="1"/>
  <c r="F570" i="1" s="1"/>
  <c r="F569" i="1" a="1"/>
  <c r="F569" i="1" s="1"/>
  <c r="F568" i="1" a="1"/>
  <c r="F568" i="1" s="1"/>
  <c r="F185" i="1" a="1"/>
  <c r="F185" i="1" s="1"/>
  <c r="F387" i="1" a="1"/>
  <c r="F387" i="1" s="1"/>
  <c r="F735" i="1" a="1"/>
  <c r="F735" i="1" s="1"/>
  <c r="F47" i="1" a="1"/>
  <c r="F47" i="1" s="1"/>
  <c r="F695" i="1" a="1"/>
  <c r="F695" i="1" s="1"/>
  <c r="F694" i="1" a="1"/>
  <c r="F694" i="1" s="1"/>
  <c r="F733" i="1" a="1"/>
  <c r="F733" i="1" s="1"/>
  <c r="F660" i="1" a="1"/>
  <c r="F660" i="1" s="1"/>
  <c r="F693" i="1" a="1"/>
  <c r="F693" i="1" s="1"/>
  <c r="F587" i="1" a="1"/>
  <c r="F587" i="1" s="1"/>
  <c r="F586" i="1" a="1"/>
  <c r="F586" i="1" s="1"/>
  <c r="F19" i="1" a="1"/>
  <c r="F19" i="1" s="1"/>
  <c r="F574" i="1" a="1"/>
  <c r="F574" i="1" s="1"/>
  <c r="F38" i="1" a="1"/>
  <c r="F38" i="1" s="1"/>
  <c r="F659" i="1" a="1"/>
  <c r="F659" i="1" s="1"/>
  <c r="F560" i="1" a="1"/>
  <c r="F560" i="1" s="1"/>
  <c r="F553" i="1" a="1"/>
  <c r="F553" i="1" s="1"/>
  <c r="F732" i="1" a="1"/>
  <c r="F732" i="1" s="1"/>
  <c r="F170" i="1" a="1"/>
  <c r="F170" i="1" s="1"/>
  <c r="F662" i="1" a="1"/>
  <c r="F662" i="1" s="1"/>
  <c r="F697" i="1" a="1"/>
  <c r="F697" i="1" s="1"/>
  <c r="F621" i="1" a="1"/>
  <c r="F621" i="1" s="1"/>
  <c r="F65" i="1" a="1"/>
  <c r="F65" i="1" s="1"/>
  <c r="F107" i="1" a="1"/>
  <c r="F107" i="1" s="1"/>
  <c r="F89" i="1" a="1"/>
  <c r="F89" i="1" s="1"/>
  <c r="F106" i="1" a="1"/>
  <c r="F106" i="1" s="1"/>
  <c r="F64" i="1" a="1"/>
  <c r="F64" i="1" s="1"/>
  <c r="F88" i="1" a="1"/>
  <c r="F88" i="1" s="1"/>
  <c r="F105" i="1" a="1"/>
  <c r="F105" i="1" s="1"/>
  <c r="F629" i="1" a="1"/>
  <c r="F629" i="1" s="1"/>
  <c r="F383" i="1" a="1"/>
  <c r="F383" i="1" s="1"/>
  <c r="F334" i="1" a="1"/>
  <c r="F334" i="1" s="1"/>
  <c r="F382" i="1" a="1"/>
  <c r="F382" i="1" s="1"/>
  <c r="F306" i="1" a="1"/>
  <c r="F306" i="1" s="1"/>
  <c r="F354" i="1" a="1"/>
  <c r="F354" i="1" s="1"/>
  <c r="F254" i="1" a="1"/>
  <c r="F254" i="1" s="1"/>
  <c r="F353" i="1" a="1"/>
  <c r="F353" i="1" s="1"/>
  <c r="F333" i="1" a="1"/>
  <c r="F333" i="1" s="1"/>
  <c r="F305" i="1" a="1"/>
  <c r="F305" i="1" s="1"/>
  <c r="F352" i="1" a="1"/>
  <c r="F352" i="1" s="1"/>
  <c r="F332" i="1" a="1"/>
  <c r="F332" i="1" s="1"/>
  <c r="F304" i="1" a="1"/>
  <c r="F304" i="1" s="1"/>
  <c r="F381" i="1" a="1"/>
  <c r="F381" i="1" s="1"/>
  <c r="F201" i="1" a="1"/>
  <c r="F201" i="1" s="1"/>
  <c r="F303" i="1" a="1"/>
  <c r="F303" i="1" s="1"/>
  <c r="F331" i="1" a="1"/>
  <c r="F331" i="1" s="1"/>
  <c r="F351" i="1" a="1"/>
  <c r="F351" i="1" s="1"/>
  <c r="F253" i="1" a="1"/>
  <c r="F253" i="1" s="1"/>
  <c r="F252" i="1" a="1"/>
  <c r="F252" i="1" s="1"/>
  <c r="F330" i="1" a="1"/>
  <c r="F330" i="1" s="1"/>
  <c r="F251" i="1" a="1"/>
  <c r="F251" i="1" s="1"/>
  <c r="F188" i="1" a="1"/>
  <c r="F188" i="1" s="1"/>
  <c r="F329" i="1" a="1"/>
  <c r="F329" i="1" s="1"/>
  <c r="F271" i="1" a="1"/>
  <c r="F271" i="1" s="1"/>
  <c r="F302" i="1" a="1"/>
  <c r="F302" i="1" s="1"/>
  <c r="F345" i="1" a="1"/>
  <c r="F345" i="1" s="1"/>
  <c r="F284" i="1" a="1"/>
  <c r="F284" i="1" s="1"/>
  <c r="F200" i="1" a="1"/>
  <c r="F200" i="1" s="1"/>
  <c r="F350" i="1" a="1"/>
  <c r="F350" i="1" s="1"/>
  <c r="F328" i="1" a="1"/>
  <c r="F328" i="1" s="1"/>
  <c r="F301" i="1" a="1"/>
  <c r="F301" i="1" s="1"/>
  <c r="F263" i="1" a="1"/>
  <c r="F263" i="1" s="1"/>
  <c r="F215" i="1" a="1"/>
  <c r="F215" i="1" s="1"/>
  <c r="F226" i="1" a="1"/>
  <c r="F226" i="1" s="1"/>
  <c r="F365" i="1" a="1"/>
  <c r="F365" i="1" s="1"/>
  <c r="F239" i="1" a="1"/>
  <c r="F23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<sst xmlns="http://schemas.openxmlformats.org/spreadsheetml/2006/main" count="3106" uniqueCount="2541">
  <si>
    <t>old_file_name</t>
  </si>
  <si>
    <t>file_name</t>
  </si>
  <si>
    <t>file_name_proposal</t>
  </si>
  <si>
    <t>notes</t>
  </si>
  <si>
    <t>GR1018-A_01072012</t>
  </si>
  <si>
    <t>Child_A_GR1018_20250918</t>
  </si>
  <si>
    <t>GR1075-A_23032023</t>
  </si>
  <si>
    <t>Child_A_GR1075_20250915</t>
  </si>
  <si>
    <t>GR1005-A_22112016</t>
  </si>
  <si>
    <t>Mother_A_GR1005_20250919</t>
  </si>
  <si>
    <t>GR1004-A1tm9-27_08042016</t>
  </si>
  <si>
    <t>Partner_A_GR1004_20250919</t>
  </si>
  <si>
    <t>GR1024-A_01072012</t>
  </si>
  <si>
    <t>Mother_A_GR1024_20250918</t>
  </si>
  <si>
    <t>GR1032-A1-2_01072012</t>
  </si>
  <si>
    <t>Child_A01-02_GR1032_20250918</t>
  </si>
  <si>
    <t>GR1065-A1-3_01072012</t>
  </si>
  <si>
    <t>Child_A01-03_GR1065_20250918</t>
  </si>
  <si>
    <t>GR1067-A1-A5_01072012</t>
  </si>
  <si>
    <t>Child_A01-05_GR1067_20250918</t>
  </si>
  <si>
    <t>GR1003-A1-7_02092013</t>
  </si>
  <si>
    <t>Mother_A01-07_GR1003_20250919</t>
  </si>
  <si>
    <t>GR1028-A1-17_01072012</t>
  </si>
  <si>
    <t>Child_A01-17_GR1028_20250918</t>
  </si>
  <si>
    <t>GR1066-A2-15_01072012</t>
  </si>
  <si>
    <t>Child_A02-15_GR1066_20250918</t>
  </si>
  <si>
    <t>GR1032-A3-7_01072012</t>
  </si>
  <si>
    <t>Child_A03-07_GR1032_20250918</t>
  </si>
  <si>
    <t>GR1025-A3-15_01072012</t>
  </si>
  <si>
    <t>Child_A03-15_GR1025_20250918</t>
  </si>
  <si>
    <t>GR1065-A4_01072012</t>
  </si>
  <si>
    <t>Child_A04_GR1065_20250918</t>
  </si>
  <si>
    <t>GR1001-A_22112016</t>
  </si>
  <si>
    <t>Mother_A04-10_GR1001_20250919</t>
  </si>
  <si>
    <t>GR1019-A5_01072012</t>
  </si>
  <si>
    <t>Mother_A05_GR1019_20250918</t>
  </si>
  <si>
    <t>GR1065-A5-6_01072012</t>
  </si>
  <si>
    <t>Child_A05-06_GR1065_20250918</t>
  </si>
  <si>
    <t>GR1019-A6-10_01072012</t>
  </si>
  <si>
    <t>Mother_A06-10_GR1019_20250918</t>
  </si>
  <si>
    <t>GR1067-A6-10_01072012</t>
  </si>
  <si>
    <t>Child_A06-10_GR1067_20250918</t>
  </si>
  <si>
    <t>GR1065-A7-9_01072012</t>
  </si>
  <si>
    <t>Child_A07-09_GR1065_20250918</t>
  </si>
  <si>
    <t>GR1032-A8-9_01072012</t>
  </si>
  <si>
    <t>Child_A08-09_GR1032_20250918</t>
  </si>
  <si>
    <t>GR1003-A8-11_02092013</t>
  </si>
  <si>
    <t>Mother_A08-11_GR1003_20250919</t>
  </si>
  <si>
    <t>GR1076-A1_23082013</t>
  </si>
  <si>
    <t>Child_A1_GR1076_20251006</t>
  </si>
  <si>
    <t>GR1032-A10_01072012</t>
  </si>
  <si>
    <t>Child_A10_GR1032_20250918</t>
  </si>
  <si>
    <t>GR1065-A10_01072012</t>
  </si>
  <si>
    <t>Child_A10_GR1065_20250918</t>
  </si>
  <si>
    <t>GR1067-A11_01072012</t>
  </si>
  <si>
    <t>Child_A11_GR1067_20250918</t>
  </si>
  <si>
    <t>GR1032-A11-14_01072012</t>
  </si>
  <si>
    <t>Child_A11-14_GR1032_20250918</t>
  </si>
  <si>
    <t>GR1065-A11-22_01072012</t>
  </si>
  <si>
    <t>Child_A11-22_GR1065_20250918</t>
  </si>
  <si>
    <t>GR1067-A12-14_01072012</t>
  </si>
  <si>
    <t>Child_A12-14_GR1067_20250918</t>
  </si>
  <si>
    <t>GR1019-A14-15_01072012</t>
  </si>
  <si>
    <t>Mother_A14-15_GR1019_20250918</t>
  </si>
  <si>
    <t>GR1067-A15_01072012</t>
  </si>
  <si>
    <t>Child_A15_GR1067_20250918</t>
  </si>
  <si>
    <t>GR1032-A15_01072012</t>
  </si>
  <si>
    <t>Child_A15_GR1032_20250918</t>
  </si>
  <si>
    <t>GR1076-A2_14122015</t>
  </si>
  <si>
    <t>Child_A2_GR1076_20251006</t>
  </si>
  <si>
    <t>GR1065-A23-27_01072012</t>
  </si>
  <si>
    <t>Child_A23-27_GR1065_20250918</t>
  </si>
  <si>
    <t>GR1076-A345_14122015</t>
  </si>
  <si>
    <t>Child_A3-5_GR1076_20251006</t>
  </si>
  <si>
    <t>SNPCHILD_ADH_30052017</t>
  </si>
  <si>
    <t>Child_ADH_Tagman_20251014</t>
  </si>
  <si>
    <t>MOTHEREARLYPREG-AMH_27022020</t>
  </si>
  <si>
    <t>Mother_AMH_BloodPregnancy_20251014</t>
  </si>
  <si>
    <t>MOTHERAMH9_27022020</t>
  </si>
  <si>
    <t>Mother_AMH_Blood09Y_20251014</t>
  </si>
  <si>
    <t>MOTHERAMH5_23082019</t>
  </si>
  <si>
    <t>Mother_AMH_Blood05Y_20251014</t>
  </si>
  <si>
    <t>CHILD9-TG2A_19122017</t>
  </si>
  <si>
    <t>Child_ANTITTG_Blood09Y_20251013</t>
  </si>
  <si>
    <t>MOTHERPREGANCY-tTg-Iga_22112016</t>
  </si>
  <si>
    <t>Mother_ANTITTG_BloodPregnancy_20250815</t>
  </si>
  <si>
    <t>CHILD5_tTg-Iga_04052013</t>
  </si>
  <si>
    <t>Child_ANTITTG_Blood05Y_20250821</t>
  </si>
  <si>
    <t>GR1082-B8_GR1083-D2_AutismQuotient_12082016</t>
  </si>
  <si>
    <t>Parent_AQ_Quest09Y_20250805</t>
  </si>
  <si>
    <t>Child_ASD_Visit09_20250613</t>
  </si>
  <si>
    <t>Child_ASD_Visit09Y_20250910</t>
  </si>
  <si>
    <t>Child_ASD_Visit05_20250804</t>
  </si>
  <si>
    <t>Child_ASD_Visit05Y_20250910</t>
  </si>
  <si>
    <t>20120229_Dataset Movement Focus 24 months</t>
  </si>
  <si>
    <t>Child_Accelerometer_FocusVisit24M_20251002</t>
  </si>
  <si>
    <t>CHILDACNE3DPHOTO13_26072022</t>
  </si>
  <si>
    <t>Child_AcneGrading_Visit13Y_20250805</t>
  </si>
  <si>
    <t>GENR3_Admixture_08072021</t>
  </si>
  <si>
    <t>Child_Admixture_GWAv3_20251014</t>
  </si>
  <si>
    <t>GENR4_Admixture_08072021</t>
  </si>
  <si>
    <t>Child_Admixture_GWAv4_20251014</t>
  </si>
  <si>
    <t>CHILDAGE5_08022013</t>
  </si>
  <si>
    <t>Child_Age_Visit05_20250821</t>
  </si>
  <si>
    <t>Child_AgeOfMenarch_Multi-GR1095-G-Visit17_20250619</t>
  </si>
  <si>
    <t>Child_AgeOfMenarche_13-17Y_20251009</t>
  </si>
  <si>
    <t>20111025_AgeSiblings-HOMEVISIT4years</t>
  </si>
  <si>
    <t>Child_AgeSiblings_FocusVisit48M_20250902</t>
  </si>
  <si>
    <t>ASTHMA-RESPIRATORY INFECTIONS-ATOPY_22112016</t>
  </si>
  <si>
    <t>Child_AirwayComplaintsAtopy_0-4Y_20251002</t>
  </si>
  <si>
    <t>MATERNALALCOHOL_22112016</t>
  </si>
  <si>
    <t>Mother_AlcoholUse_Pregnancy_20250930</t>
  </si>
  <si>
    <t>GEDRAGSGROEP_MaternalDrinking_22112016</t>
  </si>
  <si>
    <t>Mother_AlcoholUseBehavioralGroup_Pregnancy_20250930</t>
  </si>
  <si>
    <t>Child_Allergy_Visit09_20250613</t>
  </si>
  <si>
    <t>Child_Allergy_Visit09Y_20250910</t>
  </si>
  <si>
    <t>Mother_Anthropometry_Visit05_20250604</t>
  </si>
  <si>
    <t>Mother_Anthropometry_Visit05Y_20250719</t>
  </si>
  <si>
    <t>MOTHERANTHROPOMETRY13_09012020</t>
  </si>
  <si>
    <t>Mother_Anthropometry_Visit13Y_20250604</t>
  </si>
  <si>
    <t>MOTHERANTHROPOMETRY9_08092017</t>
  </si>
  <si>
    <t>Mother_Anthropometry_Visit09Y_20250717</t>
  </si>
  <si>
    <t>MOTHERHIPWAIST9_27072018</t>
  </si>
  <si>
    <t>CHILDBIRTH_14082017</t>
  </si>
  <si>
    <t>Child_Anthropometry_Birth_20251001</t>
  </si>
  <si>
    <t>CHILDANTIBIOTICSUSE13_26012023</t>
  </si>
  <si>
    <t>Child_AntibioticUse_Visit13Y_20250806</t>
  </si>
  <si>
    <t>CHILDASTHMA-RTI-ATOPY5_12112012</t>
  </si>
  <si>
    <t>Child_AtopyLungDiseaseRTI_GR1076_20250805</t>
  </si>
  <si>
    <t>luijk 080930 bronbestand gehechtheid 14 maanden</t>
  </si>
  <si>
    <t>Child_Attachment_FocusVisit14M_20250902</t>
  </si>
  <si>
    <t>20120112_Homevisit4year-B9</t>
  </si>
  <si>
    <t>Child_Attention_FocusVisit48M_20250902</t>
  </si>
  <si>
    <t>20110517_Attention 48monthsFocus</t>
  </si>
  <si>
    <t>CHILDDXAF9_Automated_Bone_Age_31122020</t>
  </si>
  <si>
    <t>Child_AutomatedBoneAge_Visit09Y_20250714</t>
  </si>
  <si>
    <t>GR1028-B_01072012</t>
  </si>
  <si>
    <t>Child_B_GR1028_20250918</t>
  </si>
  <si>
    <t>Parenting 3 years of age_GR1065 F1F6 -GR1066 B1-B5_22112016</t>
  </si>
  <si>
    <t>Child_B_GR1066_20250919</t>
  </si>
  <si>
    <t>GR1096-B1_11052020</t>
  </si>
  <si>
    <t>Child_B_GR1096_20251013</t>
  </si>
  <si>
    <t>GR1096B2-B7_19082020</t>
  </si>
  <si>
    <t>GR1096-B8_DEBQ-Child_29042020</t>
  </si>
  <si>
    <t>GR1003-B_02092013</t>
  </si>
  <si>
    <t>Mother_B_GR1003_20250919</t>
  </si>
  <si>
    <t>GR1005-B1-7_22112016</t>
  </si>
  <si>
    <t>Mother_B_GR1005_20250919</t>
  </si>
  <si>
    <t>GR1005-B8-11_22112016</t>
  </si>
  <si>
    <t>GR1096-B9-10_TFEQ-Child_29042020</t>
  </si>
  <si>
    <t>GR1076-B_07032013</t>
  </si>
  <si>
    <t>Child_B_GR1076_20251006</t>
  </si>
  <si>
    <t>GR1025-B1-5_01072012</t>
  </si>
  <si>
    <t>Child_B_GR1025_20250918</t>
  </si>
  <si>
    <t>Partner_B_GR1083_20251010</t>
  </si>
  <si>
    <t>GR1024-B_01072012</t>
  </si>
  <si>
    <t>Mother_B_GR1024_20250918</t>
  </si>
  <si>
    <t>GR1081_B1-5,18,19_25042017</t>
  </si>
  <si>
    <t>Mother_B_GR1081_20251010</t>
  </si>
  <si>
    <t>GR1081_B6-11_08082016</t>
  </si>
  <si>
    <t>GR1081_B15_19122024</t>
  </si>
  <si>
    <t>GR1004-B_01072012</t>
  </si>
  <si>
    <t>Partner_B_GR1004_20250919</t>
  </si>
  <si>
    <t>GR1083_B1-2_09032018</t>
  </si>
  <si>
    <t>G1083-B3_25082017</t>
  </si>
  <si>
    <t>G1083_B6,B8-11_12082016</t>
  </si>
  <si>
    <t>Child_Screentime_GR1203-B1_20250501</t>
  </si>
  <si>
    <t>Child_B01_GR1203_20251016</t>
  </si>
  <si>
    <t>GR1067-B1_01072012</t>
  </si>
  <si>
    <t>Child_B01_GR1067_20250918</t>
  </si>
  <si>
    <t>GR1093_B1-2_B8-11_04122023</t>
  </si>
  <si>
    <t>Parent_B01-02_GR1093_20251020</t>
  </si>
  <si>
    <t>GR1065-B1-3_01072012</t>
  </si>
  <si>
    <t>Child_B01-03_GR1065_20250918</t>
  </si>
  <si>
    <t>GR1032-B1-3_01072012</t>
  </si>
  <si>
    <t>Child_B01-03_GR1032_20250918</t>
  </si>
  <si>
    <t>GR1082_B1-6_23052019</t>
  </si>
  <si>
    <t>Child_B01-06_GR1082_20251010</t>
  </si>
  <si>
    <t>GR1094B1-B7_05082020</t>
  </si>
  <si>
    <t>Parent_B01-07_GR1094_20251020</t>
  </si>
  <si>
    <t>GR1084-B2_09082017</t>
  </si>
  <si>
    <t>Child_B02_GR1084_20251013</t>
  </si>
  <si>
    <t>GR1202-B2_Harsh_parenting_Fatherreport_10032025</t>
  </si>
  <si>
    <t>Child_B02_GR1202_20251016</t>
  </si>
  <si>
    <t>GR1019-B_01072012</t>
  </si>
  <si>
    <t>Mother_B02-07_GR1019_20250918</t>
  </si>
  <si>
    <t>GR1067-B2-15_01072012</t>
  </si>
  <si>
    <t>Child_B02-15_GR1067_20250918</t>
  </si>
  <si>
    <t>GR1018_MILK_BRAND_20082020</t>
  </si>
  <si>
    <t>Child_B03_GR1018_20250918</t>
  </si>
  <si>
    <t>GR1075-B3_17072015</t>
  </si>
  <si>
    <t>Child_B03_GR1075_20250915</t>
  </si>
  <si>
    <t>GR1075-B4_17072015</t>
  </si>
  <si>
    <t>Child_B04-05_GR1075_20250915</t>
  </si>
  <si>
    <t>GR1001-B4-9_22112016</t>
  </si>
  <si>
    <t>Mother_B04-09_GR1001_20250919</t>
  </si>
  <si>
    <t>GR1018-B3-9_01072012</t>
  </si>
  <si>
    <t>Child_B06-09_GR1018_20250918</t>
  </si>
  <si>
    <t>Family_B08-11_GR1093_20251020</t>
  </si>
  <si>
    <t>GR1093_B12_22072022</t>
  </si>
  <si>
    <t>Parent_B12_GR1093_20251020</t>
  </si>
  <si>
    <t>GR1075_B20_18042019</t>
  </si>
  <si>
    <t>Child_B20_GR1075_20250915</t>
  </si>
  <si>
    <t>CHILD_BMIAP-PHV-PWVIinclAGE_16112015</t>
  </si>
  <si>
    <t>Child_BMIAP-PHV-PWV_0-1Y_20250526</t>
  </si>
  <si>
    <t>CHILD_BMIAPpeakrebound_30112022</t>
  </si>
  <si>
    <t>Child_BMIAPPeakRebound_0-13Y_20250526</t>
  </si>
  <si>
    <t>URINEMOTHERPREGNANCY-bpacrea_21122011</t>
  </si>
  <si>
    <t>Mother_BPA_UrinePregnancy_20250815</t>
  </si>
  <si>
    <t>Child_BPI_Visit05_20250613</t>
  </si>
  <si>
    <t>Child_BPI_Visit05Y_20250910</t>
  </si>
  <si>
    <t>GR1094-I_Behavior-BRIEF_28052024</t>
  </si>
  <si>
    <t>Child_BRIEF_GR1094_20251020</t>
  </si>
  <si>
    <t>BRIEF - 48 months_22112016</t>
  </si>
  <si>
    <t>Child_BRIEF-P_GR1067_20250918</t>
  </si>
  <si>
    <t>20090326_BSI 3 years of age_GR1065 G1-GR1066 C1</t>
  </si>
  <si>
    <t>Parent_BSI_Quest36M_20250918</t>
  </si>
  <si>
    <t>GR1024-BSI A8_22112016</t>
  </si>
  <si>
    <t>Mother_BSI_GR1024_20250918</t>
  </si>
  <si>
    <t>GR1004-BSI G1_22112016</t>
  </si>
  <si>
    <t>Partner_BSI_GR1004_20250919</t>
  </si>
  <si>
    <t>20090326_GR1019-BSI E5</t>
  </si>
  <si>
    <t>Mother_BSI_GR1019_20250918</t>
  </si>
  <si>
    <t>20070309_GR1003-BSI D1</t>
  </si>
  <si>
    <t>Mother_BSI_GR1003_20250919</t>
  </si>
  <si>
    <t>GR1081-GR1083_D1_BSI_19042017</t>
  </si>
  <si>
    <t>Parent_BSI_Quest09Y_20251010</t>
  </si>
  <si>
    <t>GR1201_J2_BSIMother_21012025</t>
  </si>
  <si>
    <t>Mother_BSI_GR1201_20251016</t>
  </si>
  <si>
    <t>CHILDBACKWARDBALANCING9_12082016</t>
  </si>
  <si>
    <t>Child_BackwardBalancing_Visit09Y_20250910</t>
  </si>
  <si>
    <t>GENR_450kmeth_WBCcountsBakulski</t>
  </si>
  <si>
    <t>Child_Bakulski450kmethRelease1_DNACordblood_20251014</t>
  </si>
  <si>
    <t>GENR_450kmeth_release2_birth_Baluski_20170501</t>
  </si>
  <si>
    <t>Child_Baluski450kmethRelease2_DNACordblood_20251014</t>
  </si>
  <si>
    <t>GENR_450kmeth_release3_birth_Bakulski_20180125</t>
  </si>
  <si>
    <t>Child_Baluski450kmethRelease3_DNACordblood_20251014</t>
  </si>
  <si>
    <t>MEDICATIONPREGNANCY_BENZIODIAZEPINES_30112017.sav</t>
  </si>
  <si>
    <t>Mother_BenzodiazpineUse_Pregnancy_20250930</t>
  </si>
  <si>
    <t>FETALPERIOD-BIOLOGICALSAMPLES_21012025</t>
  </si>
  <si>
    <t>Family_BiologicalSamples_Pregnancy_20251001</t>
  </si>
  <si>
    <t>Family_BirthCountry_Multi_20250428</t>
  </si>
  <si>
    <t>Child_BloodPressure_Visit13_20250806</t>
  </si>
  <si>
    <t>Child_BloodPressure_Visit13Y_20250910</t>
  </si>
  <si>
    <t>Child_BloodPressure_Visit05_20250602</t>
  </si>
  <si>
    <t>Child_BloodPressure_Visit05Y_20250910</t>
  </si>
  <si>
    <t>MATERNALBLOODPRESSURE_22112016</t>
  </si>
  <si>
    <t>Mother_BloodPressure_Pregnancy_20250521</t>
  </si>
  <si>
    <t>Mother_BloodPressure_Visit05_20250604</t>
  </si>
  <si>
    <t>Mother_BloodPressure_Visit05Y_20250917</t>
  </si>
  <si>
    <t>MOTHERBLOODPRESSURE_16072018</t>
  </si>
  <si>
    <t>Mother_BloodPressure_Visit09Y_20250604</t>
  </si>
  <si>
    <t>MOTHERBLOODPRESSURE13_09012020</t>
  </si>
  <si>
    <t>Mother_BloodPressure_Visit13Y_20250604</t>
  </si>
  <si>
    <t>Child_BloodPressure_Visit09_20250717</t>
  </si>
  <si>
    <t>Child_BloodPressure_Visit09Y_20250910</t>
  </si>
  <si>
    <t>PATERNALBLOODPRESSURE_14052020</t>
  </si>
  <si>
    <t>Partner_BloodPressure_Pregnancy_20250521</t>
  </si>
  <si>
    <t>Child_BloodPressure_Visit17_20250807</t>
  </si>
  <si>
    <t>Child_BloodPressure_Visit17Y_20250910</t>
  </si>
  <si>
    <t>CHILDBLOODPRESSURE_05102010</t>
  </si>
  <si>
    <t>Child_BloodPressure_Visit24M_20250526</t>
  </si>
  <si>
    <t>GR1201_J3-4_BodyimageMother_16012025</t>
  </si>
  <si>
    <t>Mother_BodyImage_GR1201_20251016</t>
  </si>
  <si>
    <t>CHILDBHI9_04102019</t>
  </si>
  <si>
    <t>Child_BoneHealthIndex_Visit09Y_20250714</t>
  </si>
  <si>
    <t>CHILDBRAINFOCUS_22112016</t>
  </si>
  <si>
    <t>Child_Brain_PregnancyVisit30W-FocusVisit06W_20250904</t>
  </si>
  <si>
    <t>Fetal_Brain_UltrasoundFocusLatePregnancy_20250521</t>
  </si>
  <si>
    <t>Fetal_Brain_LatePregnancy_20251002</t>
  </si>
  <si>
    <t>CHILDBREASTFEEDING_18122017</t>
  </si>
  <si>
    <t>Child_Breastfeeding_0-2Y_20251002</t>
  </si>
  <si>
    <t>CHILDBREASTFEEDING-GR1060_11072012</t>
  </si>
  <si>
    <t>Child_Breastfeeding_GR1060_20251002</t>
  </si>
  <si>
    <t>GR1094-C1-2_TFEQ-Mother_29042020</t>
  </si>
  <si>
    <t>Parent_C_GR1094_20251020</t>
  </si>
  <si>
    <t>GR1025-C2_01072012</t>
  </si>
  <si>
    <t>Child_C_GR1025_20250918</t>
  </si>
  <si>
    <t>GR1003-C_08042016</t>
  </si>
  <si>
    <t>Mother_C_GR1003_20250919</t>
  </si>
  <si>
    <t>GR1024-C_01072012</t>
  </si>
  <si>
    <t>Mother_C_GR1024_20250918</t>
  </si>
  <si>
    <t>GR1005-C_22112016</t>
  </si>
  <si>
    <t>Mother_C_GR1005_20250919</t>
  </si>
  <si>
    <t>GR1025-C1_01072012</t>
  </si>
  <si>
    <t>GR1025-C3-8_01072012</t>
  </si>
  <si>
    <t>GR1096C1-C9_05082020</t>
  </si>
  <si>
    <t>Child_C_GR1096_20251014</t>
  </si>
  <si>
    <t>GR1094-C4_DEBQ-Mother_29042020</t>
  </si>
  <si>
    <t>GR1094_C3_C5-6_21092020</t>
  </si>
  <si>
    <t>GR1029-C1-3_01072012</t>
  </si>
  <si>
    <t>Child_C_GR1029_20250918</t>
  </si>
  <si>
    <t>20090326_GR1029-McArthur C4</t>
  </si>
  <si>
    <t>CHILDABDOMINALPAIN_25062012</t>
  </si>
  <si>
    <t>Child_C_GR1076_20251006</t>
  </si>
  <si>
    <t>GR1076-C8-12_13052013</t>
  </si>
  <si>
    <t>GR1093_C_04102021</t>
  </si>
  <si>
    <t>Family_C_GR1093_20251020</t>
  </si>
  <si>
    <t>GR1082_C1-5_22092016</t>
  </si>
  <si>
    <t>Child_C_GR1082_20251010</t>
  </si>
  <si>
    <t>GR1095_C2-5_10022025</t>
  </si>
  <si>
    <t>Child_C_GR1095_20251020</t>
  </si>
  <si>
    <t>GR1028-C1-3_01072012</t>
  </si>
  <si>
    <t>Child_C_GR1028_20250918</t>
  </si>
  <si>
    <t>GR1075-C1_22052019</t>
  </si>
  <si>
    <t>Child_C01_GR1075_20250915</t>
  </si>
  <si>
    <t>GR1018-C1_01072012</t>
  </si>
  <si>
    <t>Child_C01_GR1018_20250918</t>
  </si>
  <si>
    <t>GR1084_C1-2_17082016</t>
  </si>
  <si>
    <t>Child_C01-02_GR1084_20251013</t>
  </si>
  <si>
    <t>GR1019-C1-5_01072012</t>
  </si>
  <si>
    <t>Mother_C01-05_GR1019_20250918</t>
  </si>
  <si>
    <t>GR1065-C1-10_01072012</t>
  </si>
  <si>
    <t>Child_C01-10_GR1065_20250918</t>
  </si>
  <si>
    <t>GR1032-C1-12_01072012</t>
  </si>
  <si>
    <t>Child_C01-12_GR1032_20250918</t>
  </si>
  <si>
    <t>GR1067-C1-15_01072012</t>
  </si>
  <si>
    <t>Child_C01-15_GR1067_20250918</t>
  </si>
  <si>
    <t>Child_EatingBehaviour_GR1204-C2_20250626</t>
  </si>
  <si>
    <t>Child_C02_GR1204_20251020</t>
  </si>
  <si>
    <t>GR1018-C2-9_01072012</t>
  </si>
  <si>
    <t>Child_C02-09_GR1018_20250918</t>
  </si>
  <si>
    <t>GR1001-C2-13_22112016</t>
  </si>
  <si>
    <t>Mother_C02-13_GR1001_20250919</t>
  </si>
  <si>
    <t>GR1084_C3-5_06072017</t>
  </si>
  <si>
    <t>Child_C03-05_GR1084_20251013</t>
  </si>
  <si>
    <t>GR1004-C3-13_01072012</t>
  </si>
  <si>
    <t>Partner_C03-13_GR1004_20250919</t>
  </si>
  <si>
    <t>GR1075-C4-6_17072015</t>
  </si>
  <si>
    <t>Child_C04-06_GR1075_20250915</t>
  </si>
  <si>
    <t>GR1019-C6-9_01072012</t>
  </si>
  <si>
    <t>Mother_C06-09_GR1019_20250918</t>
  </si>
  <si>
    <t>GR1094_C8_22072022</t>
  </si>
  <si>
    <t>Child_C07-08_GR1094_20251020</t>
  </si>
  <si>
    <t>GR1094-C7_27122021</t>
  </si>
  <si>
    <t>GR1080-C10-11_04042017</t>
  </si>
  <si>
    <t>Child_C10-11_GR1080_20251006</t>
  </si>
  <si>
    <t>GR1084_C10-C11_04042017</t>
  </si>
  <si>
    <t>Child_C10-11_GR1084_20251013</t>
  </si>
  <si>
    <t>GR1019-C10-13_01072012</t>
  </si>
  <si>
    <t>Mother_C10-13_GR1019_20250918</t>
  </si>
  <si>
    <t>GR1094_C12-13_02082022</t>
  </si>
  <si>
    <t>Child_C12-13_GR1094_20251020</t>
  </si>
  <si>
    <t>CBCL_3_incl_Tscores__GR1065E2_GR1066A1_20201111</t>
  </si>
  <si>
    <t>Child_CBCL_Quest36M_20250918</t>
  </si>
  <si>
    <t>CHILDCBCL9_incl_Tscores_20201111</t>
  </si>
  <si>
    <t>Child_CBCL_Quest09Y_20250805</t>
  </si>
  <si>
    <t>GR1202-B1_CBCLFatherreport_10032025</t>
  </si>
  <si>
    <t>Child_CBCL_GR1202_20251016</t>
  </si>
  <si>
    <t>GR1201-B1_CBCLMotherreport_30012025</t>
  </si>
  <si>
    <t>Child_CBCL_GR1201_20251016</t>
  </si>
  <si>
    <t>GR1093-E1_CBCL_18062020</t>
  </si>
  <si>
    <t>Child_CBCL_GR1093_20251020</t>
  </si>
  <si>
    <t>20200111_GR1029_CBCL A1_1.5_incl_Tscores</t>
  </si>
  <si>
    <t>Child_CBCL_GR1029_20250918</t>
  </si>
  <si>
    <t>CHILDCBCL_6_incl_Tscores_20201111</t>
  </si>
  <si>
    <t>Child_CBCL_GR1075_20250805</t>
  </si>
  <si>
    <t>Child_CCT_Visit09_20250613</t>
  </si>
  <si>
    <t>Child_CCT_Visit09Y_20250917</t>
  </si>
  <si>
    <t>20090505_Focus Cidi - consent fase 2</t>
  </si>
  <si>
    <t>Parents_CIDI_HomeVisit06M_20250930</t>
  </si>
  <si>
    <t>CHILDCITO_15122017</t>
  </si>
  <si>
    <t>Child_CITO_11Y_20250801</t>
  </si>
  <si>
    <t>Fetal_CRL_Ultrasound-EarlyPregnancy_20250521</t>
  </si>
  <si>
    <t>Fetal_CRL_EarlyPregnancy_20251002</t>
  </si>
  <si>
    <t>CHILDSERUM9_01082017_plusLDL</t>
  </si>
  <si>
    <t>Child_CRP_Blood09Y_20251013</t>
  </si>
  <si>
    <t>CHILDCORDBLOOD-CRP_23092013</t>
  </si>
  <si>
    <t>Child_CRP_Cordblood_20250819</t>
  </si>
  <si>
    <t>MOTHERPREGNANCY-CRP_06062023</t>
  </si>
  <si>
    <t>Mother_CRP_BloodPregnancy_20250812</t>
  </si>
  <si>
    <t>CHILDCRP5_24092013</t>
  </si>
  <si>
    <t>Child_CRP_Blood05Y_20250821</t>
  </si>
  <si>
    <t>Child_CTQ_Visit17Y_20250403</t>
  </si>
  <si>
    <t>MATERNALCAFFEINEINTAKE_22112016</t>
  </si>
  <si>
    <t>Mother_CaffeineIntake_Pregnancy_20250930</t>
  </si>
  <si>
    <t>GR1202-B1_CAPS_social_anxiety_Fatherreport_10032025</t>
  </si>
  <si>
    <t>Child_CapsSocialAnxiety_GR1202_20251016</t>
  </si>
  <si>
    <t>Mother_CardiacDisease_Visit05_20250604</t>
  </si>
  <si>
    <t>Mother_CardiacDisease_Visit05Y_20250917</t>
  </si>
  <si>
    <t>CHILDIMMUNO9_TRUECOUNTS_22022023</t>
  </si>
  <si>
    <t>Child_CellCountsImmunology_Blood09Y_20251013</t>
  </si>
  <si>
    <t>CHILDTBNKF5_22022012</t>
  </si>
  <si>
    <t>Child_CellCountsImmunology_Blood05Y_20250821</t>
  </si>
  <si>
    <t>CHILDIMMUNO5_TRUECOUNTS_14012015</t>
  </si>
  <si>
    <t>Child_CellCountsImmunologyExtended_Blood05Y_20250821</t>
  </si>
  <si>
    <t>CHILDIMMUNO9_CELLCOUNTS_23122024</t>
  </si>
  <si>
    <t>Child_CellCountsImmunologyExtended_Blood09Y_20250821</t>
  </si>
  <si>
    <t>Child_CellCountsImmunologyExtened_Blood09Y_20251014</t>
  </si>
  <si>
    <t>GENR_EPICv1METH_birth_CellTypes_combined.data</t>
  </si>
  <si>
    <t>Child_CellTypesMethylEPICRelease1_DNACordblood_20251014</t>
  </si>
  <si>
    <t>FOCUS4Y_DARTFROGCODING_29082019</t>
  </si>
  <si>
    <t>Child_CheatingGame_FocusVisit48M_20250902</t>
  </si>
  <si>
    <t>Father_Sensitivity_Visit09_20250613</t>
  </si>
  <si>
    <t>Father_ChildInteraction_Visit09Y_20250917</t>
  </si>
  <si>
    <t>Parent_Sensitivity_Visit09_20250613</t>
  </si>
  <si>
    <t>Parent_ChildInteraction_Visit09Y_20250917</t>
  </si>
  <si>
    <t>URINEMOTHERPREGNANCY-Chlamydia_22112016</t>
  </si>
  <si>
    <t>Mother_Chlamydia_UrinePregnancy_20250818</t>
  </si>
  <si>
    <t>Child_ChoroidOCT_9-13Y_20251006</t>
  </si>
  <si>
    <t>Fetal_Circulation_UltrasoundFocusLatePregnancy_20250521</t>
  </si>
  <si>
    <t>Fetal_Circulation_Pregnancy_20251002</t>
  </si>
  <si>
    <t>Parent_Cognition_Visit05_20250613</t>
  </si>
  <si>
    <t>Parent_Cognition_Visit05Y_20250917</t>
  </si>
  <si>
    <t>COMPLIANCE36MONTHS_20042015</t>
  </si>
  <si>
    <t>Child_Compliance_FocusVisit36M_20250902</t>
  </si>
  <si>
    <t>MATERNALPE_12122019</t>
  </si>
  <si>
    <t>Mother_Complications_Pregnancy_20250930</t>
  </si>
  <si>
    <t>MATERNALCOMPLICATIONS_22112016</t>
  </si>
  <si>
    <t>CORTISOLHAIRF5_08062015</t>
  </si>
  <si>
    <t>Child_Cortisol_Hair05Y_20250929</t>
  </si>
  <si>
    <t>Child_RecentIllnessAffectingCortisolLevel_Visit5_20250613</t>
  </si>
  <si>
    <t>CHILDCORTISOLSALIVA14M_23112010</t>
  </si>
  <si>
    <t>Child_Cortisol_Saliva14M_20250819</t>
  </si>
  <si>
    <t>SNPCHILD_CORTISOL_09042014</t>
  </si>
  <si>
    <t>Child_Cortisol_Tagman_20251014</t>
  </si>
  <si>
    <t>Child_miRNA_counts_TMM_Birth_20250722</t>
  </si>
  <si>
    <t>Child_CountsTMM_miRNACordblood_20251014</t>
  </si>
  <si>
    <t>Child_miRNA_counts_TMM_WIN_Birth_20250722</t>
  </si>
  <si>
    <t>Child_CountsTMM.WIN_miRNACordblood_20251014</t>
  </si>
  <si>
    <t>Child_miRNA_counts_TMM_WIN_logCPM_20250722</t>
  </si>
  <si>
    <t>Child_CountsTMM.WINlogCPM_miRNACordblood_20251014</t>
  </si>
  <si>
    <t>Child_miRNA_counts_TMM_logCPM_Birth_20250722</t>
  </si>
  <si>
    <t>Child_CountsTMMlogCPM_miRNACordblood_20251014</t>
  </si>
  <si>
    <t>Child_miRNA_covariates_20250722</t>
  </si>
  <si>
    <t>Child_Covariates_miRNACordblood_20251014</t>
  </si>
  <si>
    <t>Child_CyberBall_Visit09_20250613</t>
  </si>
  <si>
    <t>Child_CyberBall_Visit09Y_20250910</t>
  </si>
  <si>
    <t>GR1025-D1-9_01072012</t>
  </si>
  <si>
    <t>Child_D_GR1025_20250918</t>
  </si>
  <si>
    <t>GR1095-D_11052020</t>
  </si>
  <si>
    <t>Child_D_GR1095_20251020</t>
  </si>
  <si>
    <t>GR1029-D1-8_01072012</t>
  </si>
  <si>
    <t>Child_D_GR1029_20250918</t>
  </si>
  <si>
    <t>GR1076-D_07032013</t>
  </si>
  <si>
    <t>Child_D_GR1076_20251006</t>
  </si>
  <si>
    <t>GR1080-D1-2_03022020</t>
  </si>
  <si>
    <t>Child_D_GR1080_20251006</t>
  </si>
  <si>
    <t>GR1084_D_17082016</t>
  </si>
  <si>
    <t>Child_D_GR1084_20251013</t>
  </si>
  <si>
    <t>GR1028-D1-10_01072012</t>
  </si>
  <si>
    <t>Child_D_GR1028_20250918</t>
  </si>
  <si>
    <t>GR1096_D1_02062020</t>
  </si>
  <si>
    <t>Child_D_GR1096_20251014</t>
  </si>
  <si>
    <t>GR1001-D1-37_16072021</t>
  </si>
  <si>
    <t>Mother_D_GR1001_20250919</t>
  </si>
  <si>
    <t>GR1096-D2_f-k_Delusion_12052020</t>
  </si>
  <si>
    <t>GR1096_D2-l_11052020</t>
  </si>
  <si>
    <t>GR1019-D_01072012</t>
  </si>
  <si>
    <t>Mother_D_GR1019_20250918</t>
  </si>
  <si>
    <t>GR1005-D_22112016</t>
  </si>
  <si>
    <t>Mother_D_GR1005_20250919</t>
  </si>
  <si>
    <t>GR1001_D32-2_chronicdisease_15092021</t>
  </si>
  <si>
    <t>GR1096-D2_SOCS-child_11052020</t>
  </si>
  <si>
    <t>GR1032-D1_01072012</t>
  </si>
  <si>
    <t>Child_D01_GR1032_20250918</t>
  </si>
  <si>
    <t>Child_SF8HealthSurvey_GR1204_D1-8_20250714</t>
  </si>
  <si>
    <t>Child_D01-08_GR1204_20251020</t>
  </si>
  <si>
    <t>GR1024-D1-8_01072012</t>
  </si>
  <si>
    <t>Mother_D01-08_GR1024_20250918</t>
  </si>
  <si>
    <t xml:space="preserve">Child_Asthma_GR1093-D1-12_D17-18_20250313 </t>
  </si>
  <si>
    <t>Child_D01-12_GR1093_20251020</t>
  </si>
  <si>
    <t>GR1065-D1-14_01072012</t>
  </si>
  <si>
    <t>Child_D01-14_GR1065_20250918</t>
  </si>
  <si>
    <t>GR1067-D1-14_01072012</t>
  </si>
  <si>
    <t>Child_D01-14_GR1067_20250918</t>
  </si>
  <si>
    <t>GR1018-D1-18_16102012</t>
  </si>
  <si>
    <t>Child_D01-18_GR1018_20250918</t>
  </si>
  <si>
    <t>GR1075-D1-25_17072015</t>
  </si>
  <si>
    <t>Child_D01-25_GR1075_20250915</t>
  </si>
  <si>
    <t>GR1032-D2_01072012</t>
  </si>
  <si>
    <t>Child_D02_GR1032_20250918</t>
  </si>
  <si>
    <t>GR1003-D2-20_01072012</t>
  </si>
  <si>
    <t>Mother_D02-20_GR1003_20250919</t>
  </si>
  <si>
    <t>GR1032-D3-13_01072012</t>
  </si>
  <si>
    <t>Child_D03-13_GR1032_20250918</t>
  </si>
  <si>
    <t>GR1082_D10-16_11082016</t>
  </si>
  <si>
    <t>Child_D04-16_GR1082_20251010</t>
  </si>
  <si>
    <t>GR1082_D4-5_14062021</t>
  </si>
  <si>
    <t>GR1082_D8-9_21112018</t>
  </si>
  <si>
    <t>GR1082_D6-7_31102024</t>
  </si>
  <si>
    <t>GR1075-D5_13062016</t>
  </si>
  <si>
    <t>Child_D05_GR1075_20250915</t>
  </si>
  <si>
    <t>Child_BooksHomework_GR1203-D7-8-E6_20250501</t>
  </si>
  <si>
    <t>Child_D07-08_GR1203_20251020</t>
  </si>
  <si>
    <t>GR1004-D_01072012</t>
  </si>
  <si>
    <t>Partner_D07-11_GR1004_20250919</t>
  </si>
  <si>
    <t>GR1024-D9-15_01072012</t>
  </si>
  <si>
    <t>Mother_D09-15_GR1024_20250918</t>
  </si>
  <si>
    <t>GR1093_D13-D16_Acne_29122022</t>
  </si>
  <si>
    <t>Child_D13-16_GR1093_20251020</t>
  </si>
  <si>
    <t>GR1032-D14-15_01072012</t>
  </si>
  <si>
    <t>Child_D14-15_GR1032_20250918</t>
  </si>
  <si>
    <t>GR1032-D16-19_01072012</t>
  </si>
  <si>
    <t>Child_D16-19_GR1032_20250918</t>
  </si>
  <si>
    <t>Child_D17-18_GR1093_20251020</t>
  </si>
  <si>
    <t>GR1018-D19_16102012</t>
  </si>
  <si>
    <t>Child_D19_GR1018_20250918</t>
  </si>
  <si>
    <t>CHILDDISC_IV_YC_23062020</t>
  </si>
  <si>
    <t>Child_DISC-IV_Interview6Y_20250718</t>
  </si>
  <si>
    <t>SNPCHILD_DRD4_06022014</t>
  </si>
  <si>
    <t>Child_DRD4_Tagman_20251014</t>
  </si>
  <si>
    <t>CHILDDXA6MONTHS_09112012</t>
  </si>
  <si>
    <t>Child_DXA_FocusVisit06M_20250526</t>
  </si>
  <si>
    <t>Child_DXA_Visit17Y_20250709</t>
  </si>
  <si>
    <t>CHILDDXAFEMUR13_23092021</t>
  </si>
  <si>
    <t>Child_DXAFemur_Visit13Y_20250806</t>
  </si>
  <si>
    <t>Child_DXAFemur_Visit09_20250714</t>
  </si>
  <si>
    <t>Child_DXAFemur_Visit09Y_20250910</t>
  </si>
  <si>
    <t>Child_DXAHand_Visit09_20250714</t>
  </si>
  <si>
    <t>Child_DXAHand_Visit09Y_20250910</t>
  </si>
  <si>
    <t>Child_DXAHipMorphology_Visit17Y_20250617</t>
  </si>
  <si>
    <t>Child_DXASpine_Visit09_20250714</t>
  </si>
  <si>
    <t>Child_DXASpine_Visit09Y_20250910</t>
  </si>
  <si>
    <t>CHILDDXASPINE13_18102021</t>
  </si>
  <si>
    <t>Child_DXASpine_Visit13Y_20250806</t>
  </si>
  <si>
    <t>Mother_DXASpine_Visit05_20250604</t>
  </si>
  <si>
    <t>Mother_DXASpine_Visit05Y_20250917</t>
  </si>
  <si>
    <t>MOTHERDXA9_21092020</t>
  </si>
  <si>
    <t>Mother_DXATotalBody_Visit09Y_20250604</t>
  </si>
  <si>
    <t>Mother_DXATotalBody_Visit05_20250604</t>
  </si>
  <si>
    <t>Mother_DXATotalBody_Visit05Y_20250917</t>
  </si>
  <si>
    <t>CHILDDXATOTALBODY13_01032024</t>
  </si>
  <si>
    <t>Child_DXATotalBody_Visit13Y_20250618</t>
  </si>
  <si>
    <t>Child_DXAFemurLength_Visit05_20250602</t>
  </si>
  <si>
    <t>Child_DXATotalBody_Visit05Y_20250910</t>
  </si>
  <si>
    <t>Child_DXATotalBody_Visit05_20250602</t>
  </si>
  <si>
    <t>Child_DXATotalBody_Visit09_20250618</t>
  </si>
  <si>
    <t>Child_DXATotalBody_Visit09Y_20250910</t>
  </si>
  <si>
    <t>GENR.450k.Descriptives</t>
  </si>
  <si>
    <t>Child_Descriptives450kmethRelease1_DNACordblood_20251014</t>
  </si>
  <si>
    <t>Despcriptives_Child_miRNA_counts_TMM_20250722</t>
  </si>
  <si>
    <t>Child_DescriptivesCountsTMM_miRNACordblood_20251014</t>
  </si>
  <si>
    <t>Despcriptives_Child_miRNA_counts_TMM_WIN_20250722</t>
  </si>
  <si>
    <t>Child_DescriptivesCountsTMM.WIN_miRNACordblood_20251014</t>
  </si>
  <si>
    <t>GENR_EPICv1METH_birth_descriptives</t>
  </si>
  <si>
    <t>Child_DescriptivesMethylEPICRelease1_DNACordblood_20251014</t>
  </si>
  <si>
    <t>CHILDDIABETES9_20032023</t>
  </si>
  <si>
    <t>Child_Diabetes_Visit09Y_20250717</t>
  </si>
  <si>
    <t>20110511 dataset discipline 36 months Focus-corrected version</t>
  </si>
  <si>
    <t>Child_Discipline_FocusVisit36M_20250829</t>
  </si>
  <si>
    <t>COMPLIANCE36M_Afblijven-Don't Zonder beer_13042016</t>
  </si>
  <si>
    <t>Child_DoNotTouchReliability_FocusVisit36M_20250829</t>
  </si>
  <si>
    <t>GR1005-E2-3_25042019</t>
  </si>
  <si>
    <t>Mother_E_GR1005_20250919</t>
  </si>
  <si>
    <t>GR1081_E4_30082016</t>
  </si>
  <si>
    <t>Family_E_GR1081_20251010</t>
  </si>
  <si>
    <t>GR1004-E_01072012</t>
  </si>
  <si>
    <t>Partner_E_GR1004_20250919</t>
  </si>
  <si>
    <t>PARTERNALOCCUPATION_15042022</t>
  </si>
  <si>
    <t>GR1083_E1-6_23052019</t>
  </si>
  <si>
    <t>Partner_E_GR1083_20251010</t>
  </si>
  <si>
    <t>GR1083_E7_19102016</t>
  </si>
  <si>
    <t>GR1003-E_01072012</t>
  </si>
  <si>
    <t>Mother_E_GR1003_20250919</t>
  </si>
  <si>
    <t>GR1005-E_22112016</t>
  </si>
  <si>
    <t>GR1019-E_01072012</t>
  </si>
  <si>
    <t>Mother_E_GR1019_20250918</t>
  </si>
  <si>
    <t>GR10810_E1-3_5-6_08082016</t>
  </si>
  <si>
    <t>GR1094-E_Hearing_22062020</t>
  </si>
  <si>
    <t>Child_E_GR1094_20251020</t>
  </si>
  <si>
    <t>GR1095-E_19082020</t>
  </si>
  <si>
    <t>Child_E_GR1095_20251020</t>
  </si>
  <si>
    <t>GR1084_E-emotionregulation_17082016</t>
  </si>
  <si>
    <t>Child_E_GR1084_20251013</t>
  </si>
  <si>
    <t>GR1082_E3_02012017</t>
  </si>
  <si>
    <t>Child_E_GR1082_20251010</t>
  </si>
  <si>
    <t>GR1082_E2_11082016</t>
  </si>
  <si>
    <t>GR1082_E1_12062018</t>
  </si>
  <si>
    <t>GR1096-E15_PDSS_14072023</t>
  </si>
  <si>
    <t>Child_E_GR1096_20251015</t>
  </si>
  <si>
    <t>GR1080-E_Bullying_17072015</t>
  </si>
  <si>
    <t>Child_E_GR1080_20251006</t>
  </si>
  <si>
    <t>GR1076-E6-10_12112012</t>
  </si>
  <si>
    <t>Child_E_GR1076_20251006</t>
  </si>
  <si>
    <t>GR1076-E345_28032012</t>
  </si>
  <si>
    <t>GR1076-E1-2_12112012</t>
  </si>
  <si>
    <t>GR1028-E1-3_01072012</t>
  </si>
  <si>
    <t>Child_E_GR1028_20250918</t>
  </si>
  <si>
    <t>GR1025-E1-6_01072012</t>
  </si>
  <si>
    <t>Child_E_GR1025_20250918</t>
  </si>
  <si>
    <t>GR1018-E_01072012</t>
  </si>
  <si>
    <t>Child_E_GR1018_20250918</t>
  </si>
  <si>
    <t>GR1076_E11-13_30082013</t>
  </si>
  <si>
    <t>GR1096-E1-14_SHS_09072020</t>
  </si>
  <si>
    <t>GR1065-E1_01072012</t>
  </si>
  <si>
    <t>Child_E01_GR1065_20250918</t>
  </si>
  <si>
    <t>GR1032-E1-2_08102012</t>
  </si>
  <si>
    <t>Child_E01-02_GR1032_20250918</t>
  </si>
  <si>
    <t>GR1067-E1-3_01072012</t>
  </si>
  <si>
    <t>Child_E01-03_GR1067_20250918</t>
  </si>
  <si>
    <t>GR1075-E1-3_17072015</t>
  </si>
  <si>
    <t>Child_E01-03_GR1075_20250915</t>
  </si>
  <si>
    <t>GR1001-E2-3_22112016</t>
  </si>
  <si>
    <t>Mother_E02-03_GR1001_20250919</t>
  </si>
  <si>
    <t>GR1032-E3_08102012</t>
  </si>
  <si>
    <t>Child_E03_GR1032_20250918</t>
  </si>
  <si>
    <t xml:space="preserve">Child_BISBAS_GR1204-E3_20250616 </t>
  </si>
  <si>
    <t>Child_E03_GR1204_20251020</t>
  </si>
  <si>
    <t>GR1065-E3-7_01072012</t>
  </si>
  <si>
    <t>Child_E03-07_GR1065_20250918</t>
  </si>
  <si>
    <t>GR1075-E4_17072015</t>
  </si>
  <si>
    <t>Child_E04_GR1075_20250915</t>
  </si>
  <si>
    <t>GR1032-E4-11_08102012</t>
  </si>
  <si>
    <t>Child_E04-11_GR1032_20250918</t>
  </si>
  <si>
    <t>Child_E06_GR1203_20251020</t>
  </si>
  <si>
    <t>GR1032-E12-21_08102012</t>
  </si>
  <si>
    <t>Child_E12-21_GR1032_20250918</t>
  </si>
  <si>
    <t>GR1032-E22_08102012</t>
  </si>
  <si>
    <t>Child_E22_GR1032_20250918</t>
  </si>
  <si>
    <t>CHILDEEG17_20092024</t>
  </si>
  <si>
    <t>Child_EEG_Visit17Y_20250806</t>
  </si>
  <si>
    <t>early_life_stress_items_20220217</t>
  </si>
  <si>
    <t>Child_ELSScore_0-10Y_20250805</t>
  </si>
  <si>
    <t>GR1003-EMBU I1-I23_22112016</t>
  </si>
  <si>
    <t>Mother_EMBU_GR1003_20250919</t>
  </si>
  <si>
    <t>GR1097_B16-20_CHILD_ENT-KNO13_10022021</t>
  </si>
  <si>
    <t>Child_ENTSpecialist_Visit13Y_20250806</t>
  </si>
  <si>
    <t>FETALPERIOD_PrenatalEarlyLifeStress_14122022</t>
  </si>
  <si>
    <t>Child_EarlyLifeStress_Pregnancy_20250919</t>
  </si>
  <si>
    <t>CHILD_PostnatalEarlyLifeStress_14122022</t>
  </si>
  <si>
    <t>Child_EarlyLifeStress_Postnatal_20250919</t>
  </si>
  <si>
    <t>CHILD17EDUCATION_24022025</t>
  </si>
  <si>
    <t>Child_Education_GR1203_20251016</t>
  </si>
  <si>
    <t>Data emotion recognition 36m Focus</t>
  </si>
  <si>
    <t>Child_EmotionRecognition_FocusVisit36M_20250902</t>
  </si>
  <si>
    <t>Parent_EmploymentStatus_GR1075_20250805</t>
  </si>
  <si>
    <t>Parent_EmploymentStatus_GR1075_20250924</t>
  </si>
  <si>
    <t>GWAS_Ethnicity_probability_Child_07042017</t>
  </si>
  <si>
    <t>Child_EthnicityProbability_GWAv3_20251014</t>
  </si>
  <si>
    <t>GenRParents_Indep_marker_PCs_17032025</t>
  </si>
  <si>
    <t>Parents_EuropeanIndepMarkerPCs_GSA_20251014</t>
  </si>
  <si>
    <t>20070423_expressed emotions Focus 30 weken</t>
  </si>
  <si>
    <t>Parents_ExpressedEmotions_HomeVisitPreg30W_20250930</t>
  </si>
  <si>
    <t>Child_EyeMeasurements_Visit09_20250714</t>
  </si>
  <si>
    <t>Child_EyeMeasurements_Visit09Y_20250910</t>
  </si>
  <si>
    <t>Child_Visus_Visit05_20250613</t>
  </si>
  <si>
    <t>Child_EyeMeasurements_Visit05Y_20250910</t>
  </si>
  <si>
    <t>Child_OcularBiometry_Visit05_20250613</t>
  </si>
  <si>
    <t>Child_EyeMeasurements_Visit17_20250806</t>
  </si>
  <si>
    <t>Child_EyeMeasurements_Visit17Y_20250910</t>
  </si>
  <si>
    <t>Child_EyeMeasurements_Visit13_20250805</t>
  </si>
  <si>
    <t>Child_EyeMeasurements_Visit13Y_20250910</t>
  </si>
  <si>
    <t>CHILDAPP17_eye_surveys_13122024</t>
  </si>
  <si>
    <t>Child_EyeSurvey_App17Y_20250806</t>
  </si>
  <si>
    <t>CHILDSOCIALATTENTION13_04092024</t>
  </si>
  <si>
    <t>Child_EyeTracking_Visit13Y_20250805</t>
  </si>
  <si>
    <t>Child_EyeTracking_Visit09_20250613</t>
  </si>
  <si>
    <t>Child_EyeTracking_Visit09Y_20250910</t>
  </si>
  <si>
    <t>GR1084_F1_24012017</t>
  </si>
  <si>
    <t>Child_F_GR1084_20251013</t>
  </si>
  <si>
    <t>GR1001-F1-10_22112016</t>
  </si>
  <si>
    <t>Mother_F_GR1001_20250919</t>
  </si>
  <si>
    <t>GR1084-F2_30052017</t>
  </si>
  <si>
    <t>GR1093-F_School_13052020</t>
  </si>
  <si>
    <t>Child_F_GR1093_20251020</t>
  </si>
  <si>
    <t>GR1094_F1-9_Oral-Dental_24092020</t>
  </si>
  <si>
    <t>Child_F_GR1094_20251020</t>
  </si>
  <si>
    <t>GR1095_F-Child-YSR_18062020</t>
  </si>
  <si>
    <t>Child_F_GR1095_20251020</t>
  </si>
  <si>
    <t>GR1082_F9-F13_02112016</t>
  </si>
  <si>
    <t>Child_F_GR1082_20251010</t>
  </si>
  <si>
    <t>GR1082_F4-8_24012017</t>
  </si>
  <si>
    <t>GR1082_F1-3_11082016</t>
  </si>
  <si>
    <t>GR1081_F_08082016</t>
  </si>
  <si>
    <t>Child_F_GR1081_20251010</t>
  </si>
  <si>
    <t>Child_F_GR1065_20250919</t>
  </si>
  <si>
    <t>GR1018-F_01072012</t>
  </si>
  <si>
    <t>Child_F_GR1018_20250918</t>
  </si>
  <si>
    <t>GR1005-F2_28062015</t>
  </si>
  <si>
    <t>Mother_F_GR1005_20250919</t>
  </si>
  <si>
    <t>GR1005-F1_22062016</t>
  </si>
  <si>
    <t>GR1005-F_22112016</t>
  </si>
  <si>
    <t>GR1003-F_01072012</t>
  </si>
  <si>
    <t>Mother_F_GR1003_20250919</t>
  </si>
  <si>
    <t>GR1001-F11-12_22112016</t>
  </si>
  <si>
    <t>GR1028-F1-3_01072012</t>
  </si>
  <si>
    <t>Child_F01-03_GR1028_20250918</t>
  </si>
  <si>
    <t>GR1075-F1-9_17072015</t>
  </si>
  <si>
    <t>Child_F01-09_GR1075_20250915</t>
  </si>
  <si>
    <t>GR1025-F1-11_01072012</t>
  </si>
  <si>
    <t>Child_F01-11_GR1025_20250918</t>
  </si>
  <si>
    <t>GR1032-F1-F17_01072012</t>
  </si>
  <si>
    <t>Child_F01-17_GR1032_20250918</t>
  </si>
  <si>
    <t>GR1067-F_01102012</t>
  </si>
  <si>
    <t>Child_F02-03_GR1067_20250918</t>
  </si>
  <si>
    <t>GR1028-F4-14_01072012</t>
  </si>
  <si>
    <t>Child_F04-14_GR1028_20250918</t>
  </si>
  <si>
    <t>Child_TimeOutdoors_GR1203-F5-6_20250501</t>
  </si>
  <si>
    <t>Child_F05-06_GR1203_20251020</t>
  </si>
  <si>
    <t>GR1096-F6-7_02072020</t>
  </si>
  <si>
    <t>Child_F06-07_GR1096_20251015</t>
  </si>
  <si>
    <t>GR1080-F1_ConnersShortForm_17072015</t>
  </si>
  <si>
    <t>Child_F1_GR1080_20251006</t>
  </si>
  <si>
    <t>GR1076-F1_24032014</t>
  </si>
  <si>
    <t>Child_F1_GR1076_20251006</t>
  </si>
  <si>
    <t>GR1075-F10-17_21122015</t>
  </si>
  <si>
    <t>Child_F10-17_GR1075_20250915</t>
  </si>
  <si>
    <t>GR1096_F10-22_18082021</t>
  </si>
  <si>
    <t>Child_F10-22_GR1096_20251015</t>
  </si>
  <si>
    <t>GR1004-F_01072012</t>
  </si>
  <si>
    <t>Partner_F13-24_GR1004_20250919</t>
  </si>
  <si>
    <t>GR1080-F2_OCD_17072015</t>
  </si>
  <si>
    <t>Child_F2_GR1080_20251006</t>
  </si>
  <si>
    <t>GR1076-F2_29112012</t>
  </si>
  <si>
    <t>Child_F2_GR1076_20251006</t>
  </si>
  <si>
    <t>GR1080-F3_26062018</t>
  </si>
  <si>
    <t>Child_F3_GR1080_20251006</t>
  </si>
  <si>
    <t>GR1003-Family Assessment Device J1-J12_22112016</t>
  </si>
  <si>
    <t>Mother_FAD_GR1003_20250919</t>
  </si>
  <si>
    <t>GR1004-Family Assessment Device F1-F12_22112016</t>
  </si>
  <si>
    <t>Partner_FAD_GR1004_20250919</t>
  </si>
  <si>
    <t>Child_FENO_Visit05_20250602</t>
  </si>
  <si>
    <t>Child_FENO_Visit05Y_20250910</t>
  </si>
  <si>
    <t>FISHEPICCLASSIFICATION_22112016</t>
  </si>
  <si>
    <t>Mother_FFQ_Pregnancy_20251006</t>
  </si>
  <si>
    <t>MOTHERDietScore_pregnancy_18052018</t>
  </si>
  <si>
    <t>MATERNALNUTRITION_22112016</t>
  </si>
  <si>
    <t>CHILDNUTRIONFOODGROUPS_26042015</t>
  </si>
  <si>
    <t>Child_FFQ_08Y_20251006</t>
  </si>
  <si>
    <t>CHILDNUTRITIONONEYEAR_FOODITEMS&amp;FOODGROUPS_19092012</t>
  </si>
  <si>
    <t>Child_FFQ_01Y_20251006</t>
  </si>
  <si>
    <t>FFQ_2y_fooditems_22112016</t>
  </si>
  <si>
    <t>Child_FFQ_02Y_20251009</t>
  </si>
  <si>
    <t>CHILDNUTRITION8_05042016</t>
  </si>
  <si>
    <t>CHILDDietScore_8y_18052018</t>
  </si>
  <si>
    <t>CHILDNUTRITION8_AddedSugar_10022017</t>
  </si>
  <si>
    <t>MOTHERDIETARYPATTERNS_22112016</t>
  </si>
  <si>
    <t>20190501_Maternal DII and DASH</t>
  </si>
  <si>
    <t>Mother_FFQ-DDIscore-DASH_Pregnancy_20251006</t>
  </si>
  <si>
    <t>CHILDNUTRION8_DIIdensity_06062018</t>
  </si>
  <si>
    <t>Child_FFQ-DIIscore_08Y_20251006</t>
  </si>
  <si>
    <t>CHILDDietScore_1y_18052018</t>
  </si>
  <si>
    <t>Child_FFQ-DietScore_01Y_20251006</t>
  </si>
  <si>
    <t>CHILDDietScore_2y_18052018</t>
  </si>
  <si>
    <t>Child_FFQ-DietScore_02Y_20251006</t>
  </si>
  <si>
    <t>GR1060-Voedingspatroon_E-G_22112016</t>
  </si>
  <si>
    <t>Child_FFQ-EatingPattern_01Y_20251006</t>
  </si>
  <si>
    <t>GR1064-Voedingspatroon_E-G_22112016</t>
  </si>
  <si>
    <t>Child_FFQ-EatingPattern_02Y_20251009</t>
  </si>
  <si>
    <t>Child_FFQ-General_02Y_20251009</t>
  </si>
  <si>
    <t>Child_FFQ-General_01Y_20251006</t>
  </si>
  <si>
    <t>MATERNAL_FFQ_Glycemicindex_08042020</t>
  </si>
  <si>
    <t>Mother_FFQ-GlycemicIndex_Pregnancy_20251006</t>
  </si>
  <si>
    <t>FFQ_2y_NUTRIENTS_22112016</t>
  </si>
  <si>
    <t>Child_FFQ-NutrientsAminoacids_02Y_20251009</t>
  </si>
  <si>
    <t>CHILDNUTRITIONONEYEAR_Additional nutrients_including BF contribution_plusGI_aminoacids_190814</t>
  </si>
  <si>
    <t>Child_FFQ-NutrientsAminoacids_01Y_20251006</t>
  </si>
  <si>
    <t>CHILDNUTRITIONTWOYEARS_inclG1andAMINOACIDS_22112016</t>
  </si>
  <si>
    <t>MATERNALNUTRITION_SUGARCONTAININGDRINKS_08102015</t>
  </si>
  <si>
    <t>Mother_FFQ-SugarContainingDrinks_Pregnancy_20251006</t>
  </si>
  <si>
    <t>MOTHERDIET_rMEDandrMED2_N6400_27082021</t>
  </si>
  <si>
    <t>Mother_FFQ-rMED_Pregnancy_20251006</t>
  </si>
  <si>
    <t>SNPCHILD_FTO_03042014</t>
  </si>
  <si>
    <t>Child_FTO_Tagman_20251014</t>
  </si>
  <si>
    <t>FAMILYREGULARITY_22022018</t>
  </si>
  <si>
    <t>Child_FamilyRegularity_0-4Y_20250919</t>
  </si>
  <si>
    <t>MATERNALFATTYACIDS_22112016</t>
  </si>
  <si>
    <t>Mother_FattyAcids_BloodPregnancy_20250812</t>
  </si>
  <si>
    <t>Child_FingerTapping_Visit09_20250613</t>
  </si>
  <si>
    <t>Child_FingerTapping_Visit09Y_20250910</t>
  </si>
  <si>
    <t>CHILDIMMUNOcolorflow_15052015</t>
  </si>
  <si>
    <t>Child_FlowCytometry_Blood09Y_20251013</t>
  </si>
  <si>
    <t>MOTHERCHARM5_03122019</t>
  </si>
  <si>
    <t>Mother_Folate_Blood05Y_20251014</t>
  </si>
  <si>
    <t>MATERNALFOLICACID_23062010</t>
  </si>
  <si>
    <t>Mother_FolicAcid_Pregnancy_20250930</t>
  </si>
  <si>
    <t>MOTHERPREGNANCY-FolicAcid_17072015</t>
  </si>
  <si>
    <t>Mother_FolicAcid_BloodPregnancy_20250812</t>
  </si>
  <si>
    <t>CHILDCORDBLOOD-FolicAcid_23092013</t>
  </si>
  <si>
    <t>Child_FolicAcid_Cordblood_20250819</t>
  </si>
  <si>
    <t>Child_SubstanceUse_GR1203-G_20250401</t>
  </si>
  <si>
    <t>Child_G_GR1203_20251020</t>
  </si>
  <si>
    <t>GR1076-G1-15_29082013</t>
  </si>
  <si>
    <t>Child_G_GR1076_20251006</t>
  </si>
  <si>
    <t>GR1076-G16-21_18122021</t>
  </si>
  <si>
    <t>GR1095-G_25022022</t>
  </si>
  <si>
    <t>Child_G_GR1095_20251020</t>
  </si>
  <si>
    <t>GR1082_G_11082016</t>
  </si>
  <si>
    <t>Child_G_GR1082_20251010</t>
  </si>
  <si>
    <t>GR1093_G3-G5_31082020</t>
  </si>
  <si>
    <t>Child_G_GR1093_20251020</t>
  </si>
  <si>
    <t>GR1093-G_03082020</t>
  </si>
  <si>
    <t>GR1028-G1-4_01072012</t>
  </si>
  <si>
    <t>Child_G_GR1028_20250918</t>
  </si>
  <si>
    <t>GR1005-G_22112016</t>
  </si>
  <si>
    <t>Mother_G_GR1005_20250919</t>
  </si>
  <si>
    <t>GR1003-G_01072012</t>
  </si>
  <si>
    <t>Mother_G_GR1003_20250919</t>
  </si>
  <si>
    <t>GR1067-G1_01072012</t>
  </si>
  <si>
    <t>Child_G01_GR1067_20250918</t>
  </si>
  <si>
    <t>GR1001-G1-7_22112016</t>
  </si>
  <si>
    <t>Mother_G01-07_GR1001_20250919</t>
  </si>
  <si>
    <t>GR1096-G1-10_Hearing_14052020</t>
  </si>
  <si>
    <t>Child_G01-10_GR1096_20251015</t>
  </si>
  <si>
    <t>GR1032-G1-11_01072012</t>
  </si>
  <si>
    <t>Child_G01-11_GR1032_20250918</t>
  </si>
  <si>
    <t>GR1065-G2_01072012</t>
  </si>
  <si>
    <t>Child_G02_GR1065_20250918</t>
  </si>
  <si>
    <t>GR1081-G2_28022018</t>
  </si>
  <si>
    <t>Child_G02_GR1081_20251010</t>
  </si>
  <si>
    <t>GR1065-G3-6_01072012</t>
  </si>
  <si>
    <t>Child_G03-06_GR1065_20250918</t>
  </si>
  <si>
    <t>GR1096-G11-16_08062020</t>
  </si>
  <si>
    <t>Child_G11-16_GR1096_20251015</t>
  </si>
  <si>
    <t>GR1032-G13-14_01072012</t>
  </si>
  <si>
    <t>Child_G13-14_GR1032_20250918</t>
  </si>
  <si>
    <t>GENDERIDENTITYF17_30072024</t>
  </si>
  <si>
    <t>Child_GenderIdentitiy_Visit17Y_20251021</t>
  </si>
  <si>
    <t>GR1080-E_Bullying</t>
  </si>
  <si>
    <t>Child_General_GR1080_20251006</t>
  </si>
  <si>
    <t>Family_General_GR1083_20251010</t>
  </si>
  <si>
    <t>20190306_SeasonGR1081</t>
  </si>
  <si>
    <t>Family_General_GR1081_20251010</t>
  </si>
  <si>
    <t>GR1081_A1_12082016</t>
  </si>
  <si>
    <t>Child_General_GR1096_20251013</t>
  </si>
  <si>
    <t>GR1095_B1-2_Sports_10022025</t>
  </si>
  <si>
    <t>Child_General_GR1095_20251020</t>
  </si>
  <si>
    <t>GR1084_filledin_17082016</t>
  </si>
  <si>
    <t>Child_General_GR1084_20251013</t>
  </si>
  <si>
    <t>GR1080-A1_17072015</t>
  </si>
  <si>
    <t>Child_General_GR1029_20250918</t>
  </si>
  <si>
    <t>Child_General_GR1067_20250918</t>
  </si>
  <si>
    <t>GR1082_A_23022021</t>
  </si>
  <si>
    <t>Family_General_GR1082_20251010</t>
  </si>
  <si>
    <t>GR1083_A1_12082016</t>
  </si>
  <si>
    <t>Mother_General_GR1024_20250918</t>
  </si>
  <si>
    <t>Mother_BSI_GR1019_20250826</t>
  </si>
  <si>
    <t>Mother_General_GR1019_20250918</t>
  </si>
  <si>
    <t>Child_General_GR1076_20251006</t>
  </si>
  <si>
    <t>Child_General_GR1018_20250918</t>
  </si>
  <si>
    <t>Child_General_GR1025_20250918</t>
  </si>
  <si>
    <t>Child_General_GR1028_20250918</t>
  </si>
  <si>
    <t>Child_General_GR1032_20250918</t>
  </si>
  <si>
    <t>Child_General_GR1065_20250918</t>
  </si>
  <si>
    <t>Child_General_GR1066_20250918</t>
  </si>
  <si>
    <t>MOTHERAGE_BIRTHCHILD_11062017</t>
  </si>
  <si>
    <t>Family_GeneralData_0-17Years_20251001</t>
  </si>
  <si>
    <t>CHILD-ALLGENERALDATA_10022025</t>
  </si>
  <si>
    <t>ETHNICITYPARENTAL_22112016</t>
  </si>
  <si>
    <t>Family_GeneralData_Pregnancy_20251001</t>
  </si>
  <si>
    <t>YEARBIRTHMOTHER_12022024</t>
  </si>
  <si>
    <t>FETALPERIOD-ALLGENERALDATA</t>
  </si>
  <si>
    <t>SEASONBIRTHCHILD_19122018</t>
  </si>
  <si>
    <t>ETHNICITYCHILDsurinameandafricansubdivided_19072017</t>
  </si>
  <si>
    <t>SESFOLLOWUP_03022020</t>
  </si>
  <si>
    <t>GENR_450kmeth_release2_birth_Gervin_20170501</t>
  </si>
  <si>
    <t>Child_Gervin450kmethRelease2_DNACordblood_20251014</t>
  </si>
  <si>
    <t>GENR_450kmeth_release3_birth_Gervin_20180125</t>
  </si>
  <si>
    <t>Child_Gervin450kmethRelease3_DNACordblood_20251014</t>
  </si>
  <si>
    <t>MOTHER5LIPIDS_02032015</t>
  </si>
  <si>
    <t>Mother_Glucose_Blood05Y_20251014</t>
  </si>
  <si>
    <t>Child_GlucoseMetabolism_Blood09Y_20251013</t>
  </si>
  <si>
    <t>CHILDGLUCOSEMETABOLISM5_24092013</t>
  </si>
  <si>
    <t>Child_GlucoseMetabolism_Blood05Y_20250821</t>
  </si>
  <si>
    <t>MOTHERPREGNANCY-SUGARLEVELSANDLIPIDS_26092019</t>
  </si>
  <si>
    <t>Mother_GlucoseMetabolismLipids_BloodPregnancy_20250815</t>
  </si>
  <si>
    <t>Fetal_Growth_Multi-UltrasoundPregnancy_20250521</t>
  </si>
  <si>
    <t>Fetal_Growth_Pregnancy_20251002</t>
  </si>
  <si>
    <t>Child_Growth_Visit13_20250806</t>
  </si>
  <si>
    <t>Child_Growth_Visit13Y_20250910</t>
  </si>
  <si>
    <t>Child_Growth_Visit17_20250807</t>
  </si>
  <si>
    <t>Child_Growth_Visit17Y_20250910</t>
  </si>
  <si>
    <t>CHILDGROWTHINCLSDS_17072015</t>
  </si>
  <si>
    <t>Child_Growth_0-4Y_20250526</t>
  </si>
  <si>
    <t>Child_Growth_Visit05_20250602</t>
  </si>
  <si>
    <t>Child_Growth_Visit05Y_20250910</t>
  </si>
  <si>
    <t>Child_Growth_Visit09_20250716</t>
  </si>
  <si>
    <t>Child_Growth_Visit09Y_20250910</t>
  </si>
  <si>
    <t>Fetal_GrowthLMPFilter_UltrasoundPregnancy_20250521</t>
  </si>
  <si>
    <t>Fetal_GrowthLMPFilter_Pregnancy_20251002</t>
  </si>
  <si>
    <t>GR1003-H_14082012</t>
  </si>
  <si>
    <t>Mother_H_GR1003_20250919</t>
  </si>
  <si>
    <t>GR1001-H_22112016</t>
  </si>
  <si>
    <t>Mother_H_GR1001_20250919</t>
  </si>
  <si>
    <t>GR1004-H_01072012</t>
  </si>
  <si>
    <t>Partner_H_GR1004_20250919</t>
  </si>
  <si>
    <t>GR1025-H1-4_01072012</t>
  </si>
  <si>
    <t>Child_H_GR1025_20250918</t>
  </si>
  <si>
    <t>GR1082_H_11082016</t>
  </si>
  <si>
    <t>Family_H_GR1082_20251010</t>
  </si>
  <si>
    <t>GR1081_H1-2_08082016</t>
  </si>
  <si>
    <t>Child_H_GR1081_20251010</t>
  </si>
  <si>
    <t>GR1081_H3-4_08082016</t>
  </si>
  <si>
    <t>GR1081_H5-8_21122020</t>
  </si>
  <si>
    <t>GR1081_H9_19102017</t>
  </si>
  <si>
    <t>GR1084_H_11032019</t>
  </si>
  <si>
    <t>Child_H_GR1084_20251013</t>
  </si>
  <si>
    <t>GR1075-H-17072015</t>
  </si>
  <si>
    <t>Child_H_GR1075_20250915</t>
  </si>
  <si>
    <t>GR1003-H2_08022022</t>
  </si>
  <si>
    <t>GR1065-H1_01072012</t>
  </si>
  <si>
    <t>Child_H01_GR1065_20250918</t>
  </si>
  <si>
    <t>Child_H01_GR1067_20250918</t>
  </si>
  <si>
    <t>GR1203_H1_YouthSelfReport_15012025</t>
  </si>
  <si>
    <t>Child_H01_GR1203_20251020</t>
  </si>
  <si>
    <t>GR1076-H1_17052018</t>
  </si>
  <si>
    <t>Mother_H01_GR1076_20251006</t>
  </si>
  <si>
    <t>GR1028-H1-6_01072012</t>
  </si>
  <si>
    <t>Child_H01-05_GR1028_20250918</t>
  </si>
  <si>
    <t>GR1067-H1-8_01072012</t>
  </si>
  <si>
    <t>Child_H01-08_GR1067_20250918</t>
  </si>
  <si>
    <t>GR1076-H4_12092013</t>
  </si>
  <si>
    <t>Mother_H04_GR1076_20251006</t>
  </si>
  <si>
    <t>GR1076_H9-13_15092020</t>
  </si>
  <si>
    <t>Mother_H09-13_GR1076_20251006</t>
  </si>
  <si>
    <t>MOTHERPREGNANCY-HCG_22112016</t>
  </si>
  <si>
    <t>Mother_HCG_BloodPregnancy_20250815</t>
  </si>
  <si>
    <t>CHILDCORDBLOOD-HCY_23092013</t>
  </si>
  <si>
    <t>Child_HCY_Cordblood_20250819</t>
  </si>
  <si>
    <t>MOTHERPREGNANCY-HCY_17072015</t>
  </si>
  <si>
    <t>Mother_HCY_BloodPregnancy_20250812</t>
  </si>
  <si>
    <t>MOTHERHBHTPREGNANCY_17072015</t>
  </si>
  <si>
    <t>Mother_HGB-HCT_BloodPregnancy_20250812</t>
  </si>
  <si>
    <t>CHILD5CagAHp_08042013</t>
  </si>
  <si>
    <t>Child_HPYLORI_Blood05Y_20250821</t>
  </si>
  <si>
    <t>MOTHERHPYLORIMIDPREG_22112016</t>
  </si>
  <si>
    <t>Mother_HPYLORI_BloodPregnancy_20250815</t>
  </si>
  <si>
    <t>CHILD_NEONATALSCREENING_hearing_11012018</t>
  </si>
  <si>
    <t>Child_Hearing_NeonatalScreening_20250530</t>
  </si>
  <si>
    <t>CHILDAUDIO17_02122024</t>
  </si>
  <si>
    <t>Child_Hearing_Visit17Y_20250806</t>
  </si>
  <si>
    <t>CHILDAUDIOVT13_30032020</t>
  </si>
  <si>
    <t>Child_Hearing_App13Y_20250805</t>
  </si>
  <si>
    <t>CHILDAUDIO13_30042020</t>
  </si>
  <si>
    <t>Child_Hearing_Visit13Y_20250805</t>
  </si>
  <si>
    <t>CHILDAUDIOMETRY9_07032016</t>
  </si>
  <si>
    <t>Child_Hearing_Visit09Y_20250613</t>
  </si>
  <si>
    <t>20201124_F13APP_Hearing</t>
  </si>
  <si>
    <t>CHILDHOMEVISIT0Y_17102024</t>
  </si>
  <si>
    <t>Child_HomeObservation_HomeVisit0Y_20251002</t>
  </si>
  <si>
    <t>GENR_450kmeth_WBCcountsHouseman</t>
  </si>
  <si>
    <t>Child_HousemanDef450kmethRelease1_DNACordblood_20251014</t>
  </si>
  <si>
    <t>GENR_450kmeth_release2_9y_Houseman_default_20170501</t>
  </si>
  <si>
    <t>Child_HousemanDef450kmethRelease2_DNABlood09Y_20251014</t>
  </si>
  <si>
    <t>GENR_450kmeth_release2_birth_Houseman_default_20170501</t>
  </si>
  <si>
    <t>Child_HousemanDef450kmethRelease2_DNACordblood_20251014</t>
  </si>
  <si>
    <t>GENR_450kmeth_release2_5y_Houseman_default_20170501</t>
  </si>
  <si>
    <t>Child_HousemanDef450kmethRelease2_DNABlood05Y_20251014</t>
  </si>
  <si>
    <t>GENR_450kmeth_release3_birth_Houseman_default_20180125</t>
  </si>
  <si>
    <t>Child_HousemanDef450kmethRelease3_DNACordblood_20251014</t>
  </si>
  <si>
    <t>GENR_450kmeth_release3_9y_Houseman_default</t>
  </si>
  <si>
    <t>Child_HousemanDef450kmethRelease3_DNABlood09Y_20251014</t>
  </si>
  <si>
    <t>GENR_450kmeth_release3_5y_Houseman_default</t>
  </si>
  <si>
    <t>Child_HousemanDef450kmethRelease3_DNABlood05Y_20251014</t>
  </si>
  <si>
    <t>GENR_450kmeth.WBCcounts.EosNeuinsteadofGran.Houseman</t>
  </si>
  <si>
    <t>Child_HousemanEosNeu450kmethRelease1_DNACordblood_20251014</t>
  </si>
  <si>
    <t>GENR_450kmeth_release2_birth_Houseman_EosNeu_20170501</t>
  </si>
  <si>
    <t>Child_HousemanEosNeu450kmethRelease2_DNACordblood_20251014</t>
  </si>
  <si>
    <t>GENR_450kmeth_release2_09y_Houseman_EosNeu_20170501</t>
  </si>
  <si>
    <t>Child_HousemanEosNeu450kmethRelease2_DNABlood09Y_20251014</t>
  </si>
  <si>
    <t>GENR_450kmeth_release2_05y_Houseman_EosNeu_20170501</t>
  </si>
  <si>
    <t>Child_HousemanEosNeu450kmethRelease2_DNABlood05Y_20251014</t>
  </si>
  <si>
    <t>GENR_450kmeth_release3_birth_Houseman_EosNeu_20180125</t>
  </si>
  <si>
    <t>Child_HousemanEosNeu450kmethRelease3_DNACordblood_20251014</t>
  </si>
  <si>
    <t>GENR_450kmeth_release3_9y_Houseman_EosNeu</t>
  </si>
  <si>
    <t>Child_HousemanEosNeu450kmethRelease3_DNABlood09Y_20251014</t>
  </si>
  <si>
    <t>GENR_450kmeth_release3_5y_Houseman_EosNeu</t>
  </si>
  <si>
    <t>Child_HousemanEosNeu450kmethRelease3_DNABlood05Y_20251014</t>
  </si>
  <si>
    <t>MOTHERF13_HYPERTENSION_21122020</t>
  </si>
  <si>
    <t>Mother_Hypertension_Visit13Y_20250806</t>
  </si>
  <si>
    <t>GR1081_I1-9_08082016</t>
  </si>
  <si>
    <t>Child_I_GR1081_20251010</t>
  </si>
  <si>
    <t>GR1081_I10-11_19102017</t>
  </si>
  <si>
    <t>GR1081_I12-13_08082016</t>
  </si>
  <si>
    <t>GR1004-I_01072012</t>
  </si>
  <si>
    <t>Partner_I_GR1004_20250919</t>
  </si>
  <si>
    <t>GR1082_I_140220217</t>
  </si>
  <si>
    <t>Family_I_GR1082_20251010</t>
  </si>
  <si>
    <t>GR1025-I1-7_01072012</t>
  </si>
  <si>
    <t>Child_I01-07_GR1025_20250918</t>
  </si>
  <si>
    <t>Child_PhysicalActivity_GR1204-I1-7_20250624</t>
  </si>
  <si>
    <t>Child_I01-07_GR1204_20251020</t>
  </si>
  <si>
    <t>GR1203_I1-10_18112024</t>
  </si>
  <si>
    <t>Child_I01-10_GR1203_20251020</t>
  </si>
  <si>
    <t>Child_I01-10_GR1203_20251016</t>
  </si>
  <si>
    <t>GR1001-I3-16_22112016</t>
  </si>
  <si>
    <t>Mother_I03-16_GR1001_20250919</t>
  </si>
  <si>
    <t>GR1093-I4-6_11052020</t>
  </si>
  <si>
    <t>Child_I04-06_GR1093_20251020</t>
  </si>
  <si>
    <t>Child_PhysicalActivity_GR1204-I10_20250506</t>
  </si>
  <si>
    <t>Child_I10_GR1204_20251020</t>
  </si>
  <si>
    <t>Child_Eyes_GR1203-I20-27_20250501</t>
  </si>
  <si>
    <t>Child_I20-27_GR1203_20251016</t>
  </si>
  <si>
    <t>GR1003-I_16042021</t>
  </si>
  <si>
    <t>Mother_I24_GR1003_20250919</t>
  </si>
  <si>
    <t>20090623_GR1025-IBQ F12-F15, G1-G5</t>
  </si>
  <si>
    <t>Child_IBQ-R_GR1025_20250918</t>
  </si>
  <si>
    <t>GR1093-E4_21092020</t>
  </si>
  <si>
    <t>Child_IC_GR1093_20251020</t>
  </si>
  <si>
    <t>GR1029-A2_01102012</t>
  </si>
  <si>
    <t>Child_IDI_GR1029_20250918</t>
  </si>
  <si>
    <t>GR1025-G6_09102012</t>
  </si>
  <si>
    <t>Child_IDI_GR1025_20250918</t>
  </si>
  <si>
    <t>MOTHERIMT9_29112017</t>
  </si>
  <si>
    <t>Mother_IMT_Visit09Y_20250604</t>
  </si>
  <si>
    <t>CHILDIMTF9_03052023</t>
  </si>
  <si>
    <t>Child_IMT_Visit09Y_20250716</t>
  </si>
  <si>
    <t>ORTHOCHILD9_09032016</t>
  </si>
  <si>
    <t>Child_IOTNGrade_Visit09Y_20250613</t>
  </si>
  <si>
    <t>IMPOSSIBLEPUZZLE36M_24122013</t>
  </si>
  <si>
    <t>Child_ImpossiblePuzzle_FocusVisit36M_20250902</t>
  </si>
  <si>
    <t>GR1093-B7_08062020</t>
  </si>
  <si>
    <t>Family_Income_GR1093_20251020</t>
  </si>
  <si>
    <t>Family_IncomeHousehold_GR1201_20250402</t>
  </si>
  <si>
    <t>Parents_IndepMarkerPCs_GSA_20251014</t>
  </si>
  <si>
    <t>Gisselle_Bezoek1Final_2Dscoring_DM_GC_DM_v2</t>
  </si>
  <si>
    <t>Child_IntraOralPictureScore_Visit17Y_20250924</t>
  </si>
  <si>
    <t>Child_Teeth_Visit05_20250613</t>
  </si>
  <si>
    <t>Child_IntraOralPictureScore_Visit05Y_20250910</t>
  </si>
  <si>
    <t>URINEMOTHERPREGNANCY-Iodine_16102018</t>
  </si>
  <si>
    <t>Mother_Iodine_UrinePregnancy_20250818</t>
  </si>
  <si>
    <t>MOTHERPREGNANCY-IRONS_30112017</t>
  </si>
  <si>
    <t>Mother_IronStatus_BloodPregnancy_20250815</t>
  </si>
  <si>
    <t>GR1001-J_22112016</t>
  </si>
  <si>
    <t>Mother_J_GR1001_20250919</t>
  </si>
  <si>
    <t>Jumping Spider 36m Focus corrected 18Aug201 22Feb2012</t>
  </si>
  <si>
    <t>Child_JumpingSpider_FocusVisit36M_20250902</t>
  </si>
  <si>
    <t>GR1203_K1_DEBQ_adolescent_selfreported_15012025</t>
  </si>
  <si>
    <t>Child_K_GR1203_20251020</t>
  </si>
  <si>
    <t>GR1203_K2_TEFQ_adolescent_selfreported_15012025</t>
  </si>
  <si>
    <t>GR1203_K1-5_Dutch_24012025</t>
  </si>
  <si>
    <t>GR1203_K4-5_bodyimage_F17C_15012025</t>
  </si>
  <si>
    <t>GR1003-K_01072012</t>
  </si>
  <si>
    <t>Mother_K_GR1003_20250919</t>
  </si>
  <si>
    <t>Child_Kidney_Multi-UltrasoundPregnancy-6M-24M_20250521</t>
  </si>
  <si>
    <t>Child_Kidney_Pregnancy-24M_20251002</t>
  </si>
  <si>
    <t>CHILDKIDNEYFUNCTION5_24082013</t>
  </si>
  <si>
    <t>Child_KidneyFunction_Blood05Y_20250929</t>
  </si>
  <si>
    <t>Child_KidneyFunction_Blood09Y_20251013</t>
  </si>
  <si>
    <t>CHILDCREATURIN5_17012013</t>
  </si>
  <si>
    <t>Child_KidneyFunction_Urine05Y_20250929</t>
  </si>
  <si>
    <t>Parca_en_LDS_dataset_intern_gebruik_22112016</t>
  </si>
  <si>
    <t>Child_Language_GR1062_20250915</t>
  </si>
  <si>
    <t>GR1062-E4and5_22112016</t>
  </si>
  <si>
    <t>Child_LanguageTest_Visit05_20250613</t>
  </si>
  <si>
    <t>Child_LanguageTest_Visit05Y_20250910</t>
  </si>
  <si>
    <t>Parent_LifestyleAddiction_GR1081-GR1083_20250805</t>
  </si>
  <si>
    <t>Parent_Lifestyle_Quest09Y_20251010</t>
  </si>
  <si>
    <t>GR1081_C1_08082016</t>
  </si>
  <si>
    <t>GR1081_C2_22042022</t>
  </si>
  <si>
    <t>GR1081-C3-C4_25042017</t>
  </si>
  <si>
    <t>GR1081-C6_30052017</t>
  </si>
  <si>
    <t>GR1083_C1_12082016</t>
  </si>
  <si>
    <t>GENR_450KMETH_31032914_linkfile</t>
  </si>
  <si>
    <t>Child_LinkFile450kmethRelease1_DNACordblood_20251014</t>
  </si>
  <si>
    <t>Mother_Lipids_Blood05Y_20251014</t>
  </si>
  <si>
    <t>CHILDLIPIDS5_24092013</t>
  </si>
  <si>
    <t>Child_Lipids_Blood05Y_20250821</t>
  </si>
  <si>
    <t>Child_Lipids_Blood09Y_20251013</t>
  </si>
  <si>
    <t>CHILDLIVERENZYMES5_24092013</t>
  </si>
  <si>
    <t>Child_LiverEnzymes_Blood05Y_20250821</t>
  </si>
  <si>
    <t>Child_LungFunction_Visit05_20250612</t>
  </si>
  <si>
    <t>Child_LungFunction_Visit05Y_20250910</t>
  </si>
  <si>
    <t>CHILDLUNGFUNCTION9_03032016</t>
  </si>
  <si>
    <t>Child_LungFunction_Visit09Y_20250716</t>
  </si>
  <si>
    <t>ChildLungFunction13_04052020</t>
  </si>
  <si>
    <t>Child_LungFunction_Visit13Y_20250805</t>
  </si>
  <si>
    <t>CHILDLUNGMEDICATIONUSE13_06062023</t>
  </si>
  <si>
    <t>Child_LungMedicationUse_Visit13Y_20250806</t>
  </si>
  <si>
    <t>Parent_Lying_HomeVisit36M_20250320</t>
  </si>
  <si>
    <t>Parent_Lying_FocusVisit36M_20250903</t>
  </si>
  <si>
    <t>SNPCHILD_MAO-A_26032014</t>
  </si>
  <si>
    <t>Child_MAOA_Tagman_20251014</t>
  </si>
  <si>
    <t>DIP14M_20012010</t>
  </si>
  <si>
    <t>Child_MaternalExtremeInsensitivity_FocusVisit14M_20250902</t>
  </si>
  <si>
    <t>20100518_dataset sensitivity mother 4 year home visit_CLEANED</t>
  </si>
  <si>
    <t>Child_MaternalSensitivity_FocusVisit48M_20250902</t>
  </si>
  <si>
    <t>GR1019-A1_22112016</t>
  </si>
  <si>
    <t>Mother_MaxWeight_GR1019_20250918</t>
  </si>
  <si>
    <t>Child_ADHDMedication_Visit09_20250613</t>
  </si>
  <si>
    <t>Child_MedicationADHD_Visit09Y_20250910</t>
  </si>
  <si>
    <t>Child_ADHDMedication_Visit05_20250804</t>
  </si>
  <si>
    <t>Child_MedicationADHD_Visit05Y_20250910</t>
  </si>
  <si>
    <t>MEDICATIONSELFREPORTPREGNANCY_30112017</t>
  </si>
  <si>
    <t>Mother_MedicationSelfReport_Pregnancy_20250930</t>
  </si>
  <si>
    <t>Mother_MedicationUse_Visit05_20250618</t>
  </si>
  <si>
    <t>Mother_MedicationUse_Visit05Y_20250917</t>
  </si>
  <si>
    <t>PREGNANCYMENSTRUALCYCLE_2302201</t>
  </si>
  <si>
    <t>Mother_MenstrualCycle_Pregnancy_20250521</t>
  </si>
  <si>
    <t>CHILDPSYCHVISIT_09072020</t>
  </si>
  <si>
    <t>Child_MentalHealthCare_Visit13Y_20250805</t>
  </si>
  <si>
    <t>Child_MentalHealthCare_Visit09_20250613</t>
  </si>
  <si>
    <t>Child_MentalHealthCare_Visit09Y_20250917</t>
  </si>
  <si>
    <t>Child_MentalHealthCare_Visit05_20250804</t>
  </si>
  <si>
    <t>Child_MentalHealthCare_Visit05Y_20250917</t>
  </si>
  <si>
    <t>13092019 Metabolomics_Mother_Imputed_FINAL</t>
  </si>
  <si>
    <t>Mother_MetabolomicsEarlyNutritionImputed_BloodPregnancy_20250912</t>
  </si>
  <si>
    <t>13092019_Metabolomics_Child9_Imputed_FINAL</t>
  </si>
  <si>
    <t>Child_MetabolomicsEarlyNutritionImputed_Blood09Y_20250912</t>
  </si>
  <si>
    <t>13092019_Metabolomics_Cordblood_Imputed_FINAL</t>
  </si>
  <si>
    <t>Child_MetabolomicsEarlyNutritionImputed_Cordblood_20250912</t>
  </si>
  <si>
    <t>Child_MovementParametersVMA_Visit17Y_20250324</t>
  </si>
  <si>
    <t>GR1029-B1_01072012</t>
  </si>
  <si>
    <t>Child_NOSI-K_GR1029_20250918</t>
  </si>
  <si>
    <t>CHILDNOSECOTTONSF0-3_01082011</t>
  </si>
  <si>
    <t>ChildFocus_NasopharyngealBacterialCarriage_Multi-0-3Y_20250819</t>
  </si>
  <si>
    <t>Child_NasopharyngealBacterialCarriage_Swab0-3Y_20251002</t>
  </si>
  <si>
    <t>GENR_Parents_NonEurSamples_28022023</t>
  </si>
  <si>
    <t>Parents_NonEurSamples_GSA_20251014</t>
  </si>
  <si>
    <t>CHILDOAE17_07032025</t>
  </si>
  <si>
    <t>Child_OAE_Visit17Y_20250807</t>
  </si>
  <si>
    <t>CHILDOAE13_30042020</t>
  </si>
  <si>
    <t>Child_OAE_Visit13Y_20250805</t>
  </si>
  <si>
    <t>CHILDOCT_30052016</t>
  </si>
  <si>
    <t>Child_OCT_Visit09Y_20250714</t>
  </si>
  <si>
    <t>DENTALDEVELOPMENTCHILD9_09032016</t>
  </si>
  <si>
    <t>Child_OPGDentalDevelopmentScoring_Visit09Y_20250613</t>
  </si>
  <si>
    <t>CHILDF13OPG_3M_hypodontia_03072024_complete/CHILDOPG13_pmibothsides_04062020</t>
  </si>
  <si>
    <t>Child_OPGScoring_Visit13Y_20250806</t>
  </si>
  <si>
    <t>CHILDOPG13_pmibothsides_04062020</t>
  </si>
  <si>
    <t>CHILDF13OPG_3M_hypodontia_03072024_complete</t>
  </si>
  <si>
    <t>CRANIOFACIALCHILD9_25032016</t>
  </si>
  <si>
    <t>Child_OPGScoring_Visit09Y_20250613</t>
  </si>
  <si>
    <t>CHILDOBESITY_10122014, CHILDOBESITY24-29M_14042015</t>
  </si>
  <si>
    <t>Child_Obesity_0-4Y_20250526</t>
  </si>
  <si>
    <t>Child_Obesity_Visit05_20250602</t>
  </si>
  <si>
    <t>Child_Obesity_Visit05Y_20250910</t>
  </si>
  <si>
    <t>Child_Obesity_Visit17Y_20250910</t>
  </si>
  <si>
    <t>Child_Obesity_Visit13_20250806</t>
  </si>
  <si>
    <t>Child_Obesity_Visit13Y_20250910</t>
  </si>
  <si>
    <t>Child_Obesity_Visit09_20250716</t>
  </si>
  <si>
    <t>Child_Obesity_Visit09Y_20250910</t>
  </si>
  <si>
    <t>Child_Omics_0-9Y_20251001</t>
  </si>
  <si>
    <t>Family_Omics_0-9Y_20251014</t>
  </si>
  <si>
    <t>CHILD-OMICS_17012025</t>
  </si>
  <si>
    <t>20161006_NIH_Analytical results OP metabolites_Child5</t>
  </si>
  <si>
    <t>Child_OrganophosphatePesticides_Urine05Y_20250821</t>
  </si>
  <si>
    <t>20160127_NIH_Analytical results OP metabolites_Pregnancy</t>
  </si>
  <si>
    <t>Mother_OrganophosphatePesticides_UrinePregnancy_20250818</t>
  </si>
  <si>
    <t>URINEMOTHERPREGNANCY-DMPDEP-N=80_25112012</t>
  </si>
  <si>
    <t>Mother_OrganophosphatePesticidesPierik_UrinePregnancy_20250815</t>
  </si>
  <si>
    <t>MOTHERPREGNANCY-PAI_17072015</t>
  </si>
  <si>
    <t>Mother_PAI2_BloodPregnancy_20250812</t>
  </si>
  <si>
    <t>Child_PARCA_GR1062_20250915</t>
  </si>
  <si>
    <t>PCA_Selection GWAv4_revised def_October2022</t>
  </si>
  <si>
    <t>Child_PCASelection_GWAv4_20251014</t>
  </si>
  <si>
    <t>PCA_Selection GWAv3_revised def_October2022</t>
  </si>
  <si>
    <t>Child_PCASelection_GWAv3_20251014</t>
  </si>
  <si>
    <t>PCA_Selection GWAv4_revised def_European-October2022</t>
  </si>
  <si>
    <t>Child_PCASelectionEuropean_GWAv4_20251014</t>
  </si>
  <si>
    <t>PCA_Selection GWAv3_revised def_European-October2022</t>
  </si>
  <si>
    <t>Child_PCASelectionEuropean_GWAv3_20251014</t>
  </si>
  <si>
    <t>MOTHERPREGNANCY-PIGF_17072015</t>
  </si>
  <si>
    <t>Mother_PLGF_BloodPregnancy_20250812</t>
  </si>
  <si>
    <t>Mother_PLGF_Blood05Y_20251014</t>
  </si>
  <si>
    <t>CHILDCORDBLOOD-PlGF_23092013</t>
  </si>
  <si>
    <t>Child_PLGF_Cordblood_20250819</t>
  </si>
  <si>
    <t>Child_PMS_Visit17Y_20250929</t>
  </si>
  <si>
    <t>PREGNANCY_PRAQ_25082009</t>
  </si>
  <si>
    <t>Mother_PRAQ_HomeVisit06M_20250930</t>
  </si>
  <si>
    <t>Child_PROPTest_Visit05_20250612</t>
  </si>
  <si>
    <t>Child_PROPTest_Visit05Y_20250910</t>
  </si>
  <si>
    <t>Child_PWV_Visit05_20250602</t>
  </si>
  <si>
    <t>Child_PWV_Visit05Y_20250910</t>
  </si>
  <si>
    <t>Mother_PWV_Visit05_20250604</t>
  </si>
  <si>
    <t>Mother_PWV_Visit05Y_20250917</t>
  </si>
  <si>
    <t>CHILDPARENTINTERVIEW_F2-3_08022023</t>
  </si>
  <si>
    <t>Child_ParentInterviewF2-F3_Visit13Y_20250806</t>
  </si>
  <si>
    <t>GR1075-B1_GR1076_H1_06112023</t>
  </si>
  <si>
    <t>Child_Partner_q05y_20250915</t>
  </si>
  <si>
    <t>PARTUS_17072015</t>
  </si>
  <si>
    <t>Child_Partus_Birth_20251001</t>
  </si>
  <si>
    <t>Mother_Partus_Delivery_20251001</t>
  </si>
  <si>
    <t>20100518_dataset sensitivity father 4 year home visit_CLEANED</t>
  </si>
  <si>
    <t>Child_PaternalSensitivity_FocusVisit48M_20250902</t>
  </si>
  <si>
    <t>PEERS-final_01082013</t>
  </si>
  <si>
    <t>Child_Peers_2011-2012Y_20250718</t>
  </si>
  <si>
    <t>URINEMOTHER_phtalatesandbisphenols_pregnancy_21082018</t>
  </si>
  <si>
    <t>Mother_PhtalatesBPS_UrinePregnancy_20250818</t>
  </si>
  <si>
    <t>URINECHILD_phtalatesandbispenhols6_06112019</t>
  </si>
  <si>
    <t>Child_PhtalatesBPS_Urine05Y_20250818</t>
  </si>
  <si>
    <t>Child_PhthalatesBPS_Urine09-13Y_20250715</t>
  </si>
  <si>
    <t>CHILDPHYSICALDEVELOPMENT13_06052020</t>
  </si>
  <si>
    <t>Child_PhysicalDevelopment_Visit13Y_20250806</t>
  </si>
  <si>
    <t>Fetal_Placenta_Multi-UltrasoundPregnancyBirth_20250521</t>
  </si>
  <si>
    <t>Fetal_Placenta_Pregnancy_20251002</t>
  </si>
  <si>
    <t>GENR3_Pon1Snps_17042023</t>
  </si>
  <si>
    <t>Child_Pon1Snps_GWAv3_20251014</t>
  </si>
  <si>
    <t>Popping Bubbles 36m Focus corrected 30Aug2011 22 Feb2012</t>
  </si>
  <si>
    <t>Child_PoppingBubbles_FocusVisit36M_20250902</t>
  </si>
  <si>
    <t>PRECHTLFOCUSSUMSCORES_24052007</t>
  </si>
  <si>
    <t>Child_Prechtl_0-14M_20251002</t>
  </si>
  <si>
    <t>PRECHTL11WEEKS_11102012</t>
  </si>
  <si>
    <t>Child_Prechtl_HomeVisit0Y_20251002</t>
  </si>
  <si>
    <t>MOTHERPREGNANCYCOMPLICATIONS_26102016</t>
  </si>
  <si>
    <t>Mother_PregnancyComplications_0-9Y_20250717</t>
  </si>
  <si>
    <t>Mother_Pregnant_Visit05_20250618</t>
  </si>
  <si>
    <t>Mother_Pregnant_Visit05Y_20250917</t>
  </si>
  <si>
    <t>Puppet Game 36m Focus 22Feb2012</t>
  </si>
  <si>
    <t>Child_PuppetGame_FocusVisit36M_20250902</t>
  </si>
  <si>
    <t>Parent_RMET_Visit09_20250801</t>
  </si>
  <si>
    <t>Parent_RMET_Visit09Y_20250917</t>
  </si>
  <si>
    <t>CHILD-RANDOMSAMPLE_11012013</t>
  </si>
  <si>
    <t>Child_RandomSample_Birth_20251001</t>
  </si>
  <si>
    <t>CHILDAPP17_reading_distance_16012025</t>
  </si>
  <si>
    <t>Child_ReadingDistance_App17Y_20250806</t>
  </si>
  <si>
    <t>CHILDHOMEVISIT5_RESPONS_27082013</t>
  </si>
  <si>
    <t>Child_Response_HomeVisit05Y_20250722</t>
  </si>
  <si>
    <t>Mother_RetinalPicture_Visit05_20250604</t>
  </si>
  <si>
    <t>Mother_RetinalPicture_Visit05Y_20250917</t>
  </si>
  <si>
    <t>Child_RetinalPicture_Visit05_20250602</t>
  </si>
  <si>
    <t>Child_RetinalPicture_Visit05Y_20250910</t>
  </si>
  <si>
    <t>CHILDRISKBEHAVIOUR13_04062020</t>
  </si>
  <si>
    <t>Child_RiskBehaviour_Visit13Y_20250806</t>
  </si>
  <si>
    <t>SCQ-interviews_FinalCleaned_10092012</t>
  </si>
  <si>
    <t>Child_SCQ_HomeVisit05Y_20250804</t>
  </si>
  <si>
    <t>MOTHERPREGNANCY-sFlt_17072015</t>
  </si>
  <si>
    <t>Mother_SFLT1_BloodPregnancy_20250812</t>
  </si>
  <si>
    <t>CHILDCORDBLOOD-sFlt_23092013</t>
  </si>
  <si>
    <t>Child_SFLT1_Cordblood_20250819</t>
  </si>
  <si>
    <t>GR1093_E3-SOCS parent_25112020</t>
  </si>
  <si>
    <t>Child_SOCS_GR1093_20251020</t>
  </si>
  <si>
    <t>Child_NonVerbaleIntelligenceTest_Visit5_20250613</t>
  </si>
  <si>
    <t>Child_SON-R_Visit05Y_20250910</t>
  </si>
  <si>
    <t>GR1093-E2_14092020</t>
  </si>
  <si>
    <t>Child_SRS_GR1093_20251020</t>
  </si>
  <si>
    <t>ChildSteepRampTest13_15082022</t>
  </si>
  <si>
    <t>Child_SRT_Visit13Y_20250805</t>
  </si>
  <si>
    <t>GENR_450kmeth_release3_birth_Salas</t>
  </si>
  <si>
    <t>Child_Salas450kmethRelease3_DNACordblood_20251014</t>
  </si>
  <si>
    <t>SEASONF13VISIT_290722</t>
  </si>
  <si>
    <t>Child_Season_Visit13Y_20251021</t>
  </si>
  <si>
    <t>GR1067-X_17112021</t>
  </si>
  <si>
    <t>Child_SeasonFilledIn_GR1067_20250918</t>
  </si>
  <si>
    <t>SEASONGR1075_17072015</t>
  </si>
  <si>
    <t>Child_SeasonFilledIn_GR1075_20250915</t>
  </si>
  <si>
    <t>SelectionGenR-Parents_PARENT_17032025</t>
  </si>
  <si>
    <t>Parents_Selection_GSA_20251014</t>
  </si>
  <si>
    <t>Selection_GWAv4-Child_October2022</t>
  </si>
  <si>
    <t>Child_Selection_GWAv4_20251014</t>
  </si>
  <si>
    <t>SelectionGWAv3_October2022</t>
  </si>
  <si>
    <t>Child_Selection_GWAv3_20251014</t>
  </si>
  <si>
    <t>Selection GWAv4_revised def_European_October2022</t>
  </si>
  <si>
    <t>SelectionGenR-Parents_MOTHER_17032025.sav</t>
  </si>
  <si>
    <t>Mother_Selection_GSA_20251014</t>
  </si>
  <si>
    <t>SelectionGenR-Parents_PARTNER_17032025</t>
  </si>
  <si>
    <t>Partner_Selection_GSA_20251014</t>
  </si>
  <si>
    <t>Selection GENR_450kmeth_April2014 </t>
  </si>
  <si>
    <t>Child_Selection450kmethRelease1_DNACordblood_20251014</t>
  </si>
  <si>
    <t>Selection_GENR_450kmeth_release2_9y_28102016</t>
  </si>
  <si>
    <t>Child_Selection450kmethRelease2_DNABlood09Y_20251014</t>
  </si>
  <si>
    <t>Selection_GENR_450kmeth_release2_birth_20161215</t>
  </si>
  <si>
    <t>Child_Selection450kmethRelease2_DNACordblood_20251014</t>
  </si>
  <si>
    <t>Selection_GENR_450kmeth_release2_5y_28102016</t>
  </si>
  <si>
    <t>Child_Selection450kmethRelease2_DNABlood05Y_20251014</t>
  </si>
  <si>
    <t>Selection_GENR_450kmeth_release3_5y_20220816</t>
  </si>
  <si>
    <t>Child_Selection450kmethRelease3_DNABlood05Y_20251014</t>
  </si>
  <si>
    <t>Selection_GENR_450kmeth_release3_9y_20190813</t>
  </si>
  <si>
    <t>Child_Selection450kmethRelease3_DNABlood09Y_20251014</t>
  </si>
  <si>
    <t>Selection_GENR_450kmeth_release3_birth</t>
  </si>
  <si>
    <t>Child_Selection450kmethRelease3_DNACordblood_20251014</t>
  </si>
  <si>
    <t>Selection_GENR_MethylEPIC_release1_birth_20230717</t>
  </si>
  <si>
    <t>Child_SelectionMethylEPICrelease1_DNACordblood_20251014</t>
  </si>
  <si>
    <t>GENR4_nonEU_08072021</t>
  </si>
  <si>
    <t>Child_SelectionNonEU_GWAv4_20251014</t>
  </si>
  <si>
    <t>GENR3_NonEu_08072021</t>
  </si>
  <si>
    <t>Child_SelectionNonEU_GWAv3_20251014</t>
  </si>
  <si>
    <t>SelectionGWA_ChildParentKinship_20032025</t>
  </si>
  <si>
    <t>Child_SelectionParentKinship_GSA_20251014</t>
  </si>
  <si>
    <t>20090324_Sensitivity 14 months</t>
  </si>
  <si>
    <t>Child_Sensitivity_FocusVisit14M_20250828</t>
  </si>
  <si>
    <t>20101112 Sensitivity 36 months</t>
  </si>
  <si>
    <t>Child_Sensitivity_FocusVisit36M_20250829</t>
  </si>
  <si>
    <t>SNPCHILD_5HHTLPR-Serotonin_13102014</t>
  </si>
  <si>
    <t>Child_Serotonin_Tagman_20251014</t>
  </si>
  <si>
    <t>CHILDSITHEIGHT17_01102024</t>
  </si>
  <si>
    <t>Child_SittingHeight_Visit17Y_20250807</t>
  </si>
  <si>
    <t>CHILDSKINFOLD_10092015</t>
  </si>
  <si>
    <t>Child_Skinfold_0-2Y_20250526</t>
  </si>
  <si>
    <t>SLEEPINGCHILD0-3YEARS_22112016</t>
  </si>
  <si>
    <t>Child_Sleep_0-3Y_20250919</t>
  </si>
  <si>
    <t>SLEEPINGCHILD2YEARS_22110216</t>
  </si>
  <si>
    <t>SLEEPCHILDF9F13_22102021</t>
  </si>
  <si>
    <t>Child_SleepActigraphy_9-13Y_20250801</t>
  </si>
  <si>
    <t>SLEEPCHILDF9F13-diary_media-redbulsleepquality_22102021</t>
  </si>
  <si>
    <t>Child_SleepDiary_9-13Y_20250801</t>
  </si>
  <si>
    <t>SLEEPCHILDF9F13-Nightshift_22102021</t>
  </si>
  <si>
    <t>Parent_SleepDiaryNightShift_9-13Y_20250801</t>
  </si>
  <si>
    <t>SLEEPCHILDF9F13-ROUTINES_22102021</t>
  </si>
  <si>
    <t>Child_SleepDiaryRoutines_9-13Y_20250801</t>
  </si>
  <si>
    <t>SLEEPCHILDF9F13_Movement_22102021</t>
  </si>
  <si>
    <t>Child_SleepMovement_9-13Y_20250801</t>
  </si>
  <si>
    <t>SLEEPCHILDF9F13-SDSC_22102021</t>
  </si>
  <si>
    <t>Child_SleepSDSC_9-13Y_20250801</t>
  </si>
  <si>
    <t>SLEEPCHILDF9F13NWASOmin5min_L5_SEASON_22102021</t>
  </si>
  <si>
    <t>Child_SleepTimeAwakeSeason_9-13Y_20250801</t>
  </si>
  <si>
    <t>SLEEPCHILDF9F13_SOLWASOTSTDiaryinterview_221022021</t>
  </si>
  <si>
    <t>Child_SleepTimeDiary_9-13Y_20250801</t>
  </si>
  <si>
    <t>SLEEPCHILDF9F13_RemarksWatch_22102021</t>
  </si>
  <si>
    <t>Child_SleepWatchRemoved_9-13Y_20250801</t>
  </si>
  <si>
    <t>MATERNALSMOKING_22112016</t>
  </si>
  <si>
    <t>Mother_Smoking_Pregnancy_20250930</t>
  </si>
  <si>
    <t>20100421_ScoresSnackGiftDelay-36 monthsFocus_dataset-DEF</t>
  </si>
  <si>
    <t>Child_SnackGiftDelayScore_FocusVisit36M_20250829</t>
  </si>
  <si>
    <t>Child_Sports_GR1095_20251020</t>
  </si>
  <si>
    <t>Stranger Approach 36m Focus 22Feb2012</t>
  </si>
  <si>
    <t>Child_StrangerApproach_FocusVisit36M_20250902</t>
  </si>
  <si>
    <t>URINEMOTHERPREGNANCY-THC_17072015</t>
  </si>
  <si>
    <t>Mother_THC_UrinePregnancy_20250818</t>
  </si>
  <si>
    <t>MOTHERPREGNANCY-antiTPO_17072015</t>
  </si>
  <si>
    <t>Mother_TPOAB_BloodPregnancy_20250812</t>
  </si>
  <si>
    <t>CHILDTRF_incl_Tscores_20201111</t>
  </si>
  <si>
    <t>Child_TRF_GR1079_20251006</t>
  </si>
  <si>
    <t>Child_TasteTest_Visit05_20250612</t>
  </si>
  <si>
    <t>Child_TasteTest_Visit05Y_20250910</t>
  </si>
  <si>
    <t>Teacher-bullying_data_13012020</t>
  </si>
  <si>
    <t>Child_TeacherReportBullying_2008-2012Y_20250718</t>
  </si>
  <si>
    <t>CHILDTEETH2D_22102020</t>
  </si>
  <si>
    <t>Child_Teeth_Visit13Y_20250806</t>
  </si>
  <si>
    <t>Child_Teeth_GR1203_20251002</t>
  </si>
  <si>
    <t>Child_TeethSurvey_App17Y_20250804</t>
  </si>
  <si>
    <t>MOTHERPREGNANCY-Tg_26092018</t>
  </si>
  <si>
    <t>Mother_Thyroglobulin_BloodPregnancy_20250815</t>
  </si>
  <si>
    <t>MOTHERPREGNANCY-thyroid_02052016</t>
  </si>
  <si>
    <t>Mother_ThyroidFunction_BloodPregnancy_20250815</t>
  </si>
  <si>
    <t>CHILDSERUMF5_THYROID_28072014</t>
  </si>
  <si>
    <t>Child_ThyroidFunction_Blood05Y_20250821</t>
  </si>
  <si>
    <t>CHILD-thyroid_23092013</t>
  </si>
  <si>
    <t>Child_ThyroidFunction_Cordblood_20250819</t>
  </si>
  <si>
    <t>Mother_ThyroidFunction_Pregnancy_20250815</t>
  </si>
  <si>
    <t>20201124_F13_Total_app_LS_screentime</t>
  </si>
  <si>
    <t>Child_TotalScreenTime_App13Y_20250805</t>
  </si>
  <si>
    <t>CHILDDXATBSSCORE_28032017</t>
  </si>
  <si>
    <t>Child_TrabecularBoneScore_Visit09Y_20250714</t>
  </si>
  <si>
    <t>20200811_AppF13_TrackingTeens</t>
  </si>
  <si>
    <t>Child_TrackingTeens_App13Y_20250805</t>
  </si>
  <si>
    <t>20200811_AppF13_TrackingTeens_Onboarding</t>
  </si>
  <si>
    <t>Child_TrackingTeensOnboarding_App13Y_20250805</t>
  </si>
  <si>
    <t>Mother_TraumaInterview_Visit09Y_20250613</t>
  </si>
  <si>
    <t>Mother_TraumaInterview_Visit09Y_20250917</t>
  </si>
  <si>
    <t>CHILDABDOMINALUS12-24M_06052008</t>
  </si>
  <si>
    <t>Child_USAbdomen_1-2Y_20250530</t>
  </si>
  <si>
    <t>Child_UltrasoundAbdomen_Visit05_20250612</t>
  </si>
  <si>
    <t>Child_USAbdomen_Visit05Y_20250910</t>
  </si>
  <si>
    <t>Mother_UltrasoundHeart_Visit05_20250604</t>
  </si>
  <si>
    <t>Mother_USHeart_Visit05Y_20250917</t>
  </si>
  <si>
    <t>Child_UltrasoundHeart_Visit09_20250716</t>
  </si>
  <si>
    <t>Child_USHeart_Visit09Y_20250910</t>
  </si>
  <si>
    <t>Child_UltrasoundHeart_Visit05_20250602</t>
  </si>
  <si>
    <t>Child_USHeart_Visit05Y_20250910</t>
  </si>
  <si>
    <t>CHILDHEART5_08112012</t>
  </si>
  <si>
    <t>Child_USHeart_0-2Y_20250530</t>
  </si>
  <si>
    <t>CHILDKIDNEY_22112016</t>
  </si>
  <si>
    <t>Child_USKidney_Pregnancy-0-2Y_20250521</t>
  </si>
  <si>
    <t>Child_UltrasoundKidney_Visit05_20250602</t>
  </si>
  <si>
    <t>Child_USKidneys_Visit05Y_20250910</t>
  </si>
  <si>
    <t>Mother_UrineNISInhibitors_UrinePregnancy_20250728</t>
  </si>
  <si>
    <t>CHILD5-ELISA_04062013</t>
  </si>
  <si>
    <t>Child_VirusSerology_Blood05Y_20250821</t>
  </si>
  <si>
    <t>SUNLIGHTEXPOSURE_MotherPregnancyVitaminD_17072015</t>
  </si>
  <si>
    <t>Mother_VitaminB_BloodPregnancy_20250815</t>
  </si>
  <si>
    <t>MOTHERPREGNANCY-VitaminB_22112016</t>
  </si>
  <si>
    <t>CHILDCORDBLOOD-VitaminB_23092013</t>
  </si>
  <si>
    <t>Child_VitaminB_Cordblood_20250819</t>
  </si>
  <si>
    <t>VITCHILDF5_06062014</t>
  </si>
  <si>
    <t>Child_VitaminD_Blood05Y_20250821</t>
  </si>
  <si>
    <t>MOTHERPREGNANCY-VitaminD_17072015</t>
  </si>
  <si>
    <t>Mother_VitaminD_BloodPregnancy_20250815</t>
  </si>
  <si>
    <t>SUNLIGHTEXPOSURE_ChildBirthVitaminD_04032015</t>
  </si>
  <si>
    <t>Child_VitaminD_Cordblood_20250819</t>
  </si>
  <si>
    <t>Child_VitaminB_Birth_20250819</t>
  </si>
  <si>
    <t>FATHERWAIS13_28082024</t>
  </si>
  <si>
    <t>Father_WAIS_Visit13Y_20250805</t>
  </si>
  <si>
    <t>MOTHERWAIS13_27082024</t>
  </si>
  <si>
    <t>Mother_WAIS_Visit13Y_20250805</t>
  </si>
  <si>
    <t>CHILDWISC13_16082021</t>
  </si>
  <si>
    <t>Child_WISC-V_Visit13Y_20250805</t>
  </si>
  <si>
    <t>CHILDGROWTH-waisthipratio_28042023</t>
  </si>
  <si>
    <t>Child_WaistHipCircumference_Visit13Y_20250910</t>
  </si>
  <si>
    <t>PRESCHOOLWHEEZINGPATTERNS_22112016</t>
  </si>
  <si>
    <t>Child_WheezingPatterns_0-4Y_20251002</t>
  </si>
  <si>
    <t>20110415_Focus 48 months-working memory</t>
  </si>
  <si>
    <t>Child_WorkingMemory_FocusVisit48M_20250902</t>
  </si>
  <si>
    <t>GR1065-X_01072012</t>
  </si>
  <si>
    <t>Child_X05_GR1065_20250918</t>
  </si>
  <si>
    <t>COHORTPHASE03-POSTNATAL_ZIPCODE_05082019</t>
  </si>
  <si>
    <t>Child_ZipCode_06Y_20251001</t>
  </si>
  <si>
    <t>ZIPCODEBIRTH_22112016</t>
  </si>
  <si>
    <t>Child_ZipCode_Birth_20251001</t>
  </si>
  <si>
    <t>Mother_proBNP_Blood05Y_20251014</t>
  </si>
  <si>
    <t>SNPPARENTS_rs429358_13122019</t>
  </si>
  <si>
    <t>Parents_rs429358_Tagman_20251014</t>
  </si>
  <si>
    <t>SNPPARENTS_rs7412_13122019</t>
  </si>
  <si>
    <t>Parents_rs7412_Tagman_20251014</t>
  </si>
  <si>
    <t>Abbreviation</t>
  </si>
  <si>
    <t>Definition</t>
  </si>
  <si>
    <t>Reference</t>
  </si>
  <si>
    <t>3DPC</t>
  </si>
  <si>
    <t>Three-Dimensional Phase Contrast MRI</t>
  </si>
  <si>
    <t>ACD</t>
  </si>
  <si>
    <t>Anterior Chamber Dept Values</t>
  </si>
  <si>
    <t>ADH</t>
  </si>
  <si>
    <t>Alcohol Dehydrogenase</t>
  </si>
  <si>
    <t>ADHD</t>
  </si>
  <si>
    <t>Attention Deficit Hyperactivity Disorder</t>
  </si>
  <si>
    <t>AL</t>
  </si>
  <si>
    <t>Axial Length</t>
  </si>
  <si>
    <t>ANTITTG</t>
  </si>
  <si>
    <t>Anti-tissue transglutaminase</t>
  </si>
  <si>
    <t>AOD</t>
  </si>
  <si>
    <t xml:space="preserve">Aortic root diameter End Diastole </t>
  </si>
  <si>
    <t>APQ</t>
  </si>
  <si>
    <t>Alabama Parenting Questionnaire</t>
  </si>
  <si>
    <t>AQ</t>
  </si>
  <si>
    <t>Autism-Spectrum Quotient</t>
  </si>
  <si>
    <t>AQD</t>
  </si>
  <si>
    <t>Aquaneous Depth</t>
  </si>
  <si>
    <t>ASD</t>
  </si>
  <si>
    <t>Autism Spectrum Disorders</t>
  </si>
  <si>
    <t>ASR</t>
  </si>
  <si>
    <t>Adult Self Report – part II: Spouse or partner scale</t>
  </si>
  <si>
    <t>BFI-S</t>
  </si>
  <si>
    <t>Short Big Five Inventory</t>
  </si>
  <si>
    <t>BIS/BAS</t>
  </si>
  <si>
    <t>Behavioral Inhibition System / Behavioral Activation System scales</t>
  </si>
  <si>
    <t>BMI</t>
  </si>
  <si>
    <t>Body Mass Index</t>
  </si>
  <si>
    <t>BPA</t>
  </si>
  <si>
    <t>Bisphenol A</t>
  </si>
  <si>
    <t>BPFS-C</t>
  </si>
  <si>
    <t>Borderline Personality Features Scale for Children</t>
  </si>
  <si>
    <t>BPI</t>
  </si>
  <si>
    <t>Berkeley Puppet Interview</t>
  </si>
  <si>
    <t>BPM-Y</t>
  </si>
  <si>
    <t>Brief Problem Monitor – Youth Form</t>
  </si>
  <si>
    <t>BPS</t>
  </si>
  <si>
    <t>Bisphenols</t>
  </si>
  <si>
    <t>BRIEF</t>
  </si>
  <si>
    <t>Behavior Rating Inventory of Executive Function</t>
  </si>
  <si>
    <t>BRIEF-P</t>
  </si>
  <si>
    <t>Behavior Rating Inventory of Executive Function, Preschool Version</t>
  </si>
  <si>
    <t xml:space="preserve"> doi: 10.3390/children11010058</t>
  </si>
  <si>
    <t>BSA</t>
  </si>
  <si>
    <t>Body Surface Area (Haycock)</t>
  </si>
  <si>
    <t>BSI</t>
  </si>
  <si>
    <t>Brief Symptom Inventory</t>
  </si>
  <si>
    <t>CagA</t>
  </si>
  <si>
    <t>Cytotoxin-associated gene A</t>
  </si>
  <si>
    <t>CARN</t>
  </si>
  <si>
    <t>Free carnitine</t>
  </si>
  <si>
    <t xml:space="preserve">CARN.A.CX.Y </t>
  </si>
  <si>
    <t>Acyl-carnitine</t>
  </si>
  <si>
    <t>CBCL</t>
  </si>
  <si>
    <t>Child Behavior Checklist (1.5-5 and 6-18 versions)</t>
  </si>
  <si>
    <t>CCCAS</t>
  </si>
  <si>
    <t>Cohlers Child Care Attitude scale</t>
  </si>
  <si>
    <t>CCIS</t>
  </si>
  <si>
    <t>Child Caregiving Involvement Scale</t>
  </si>
  <si>
    <t>CCT</t>
  </si>
  <si>
    <t>Columbia Card Task</t>
  </si>
  <si>
    <t>Central Corneal Thickness</t>
  </si>
  <si>
    <t>CDI</t>
  </si>
  <si>
    <t>Child Development Inventory (15 months-5 years)</t>
  </si>
  <si>
    <t>doi: 10.1177/000992289503400504</t>
  </si>
  <si>
    <t>CEBQ</t>
  </si>
  <si>
    <t>Children’s Eating Behaviour Questionnaire</t>
  </si>
  <si>
    <t>doi: 10.1111/1469-7610.00792</t>
  </si>
  <si>
    <t>CEMS</t>
  </si>
  <si>
    <t>Children’s Worry Management Scale</t>
  </si>
  <si>
    <t>CEQ-I</t>
  </si>
  <si>
    <t>Cannabis Experiences Questionnaire – Intoxication effects checklist</t>
  </si>
  <si>
    <t>CES-D</t>
  </si>
  <si>
    <t>Center for Epidemiologic Studies – Depression</t>
  </si>
  <si>
    <t>CFQ</t>
  </si>
  <si>
    <t>Child Feeding Questionnaire</t>
  </si>
  <si>
    <t>CHQ-PF28</t>
  </si>
  <si>
    <t>28 Item Child Health Questionnaire Parent form</t>
  </si>
  <si>
    <t>doi: 10.1136/jech.2003.012914</t>
  </si>
  <si>
    <t>CIDI</t>
  </si>
  <si>
    <t>Composite International Diagnostic Interview</t>
  </si>
  <si>
    <t>CITO</t>
  </si>
  <si>
    <t>National test of educational achievement (Centrale Eindtoets Centraal Instituut voor Toetsontwikkeling)</t>
  </si>
  <si>
    <t>CPRS-R</t>
  </si>
  <si>
    <t>Conners’ Parent Rating Scale</t>
  </si>
  <si>
    <t>CRP</t>
  </si>
  <si>
    <t>C-reactive protein</t>
  </si>
  <si>
    <t>CRPR</t>
  </si>
  <si>
    <t>Block Child Rearing Practices Report</t>
  </si>
  <si>
    <t>CTQ</t>
  </si>
  <si>
    <t>Childhood Trauma Questionnaire</t>
  </si>
  <si>
    <t>CTSPC</t>
  </si>
  <si>
    <t>Parent-Child Conflict Tactics Scale</t>
  </si>
  <si>
    <t>CYSC</t>
  </si>
  <si>
    <t>Cystatine C</t>
  </si>
  <si>
    <t>DAP</t>
  </si>
  <si>
    <t>Dialkyl Phosphate</t>
  </si>
  <si>
    <t>DAWBA</t>
  </si>
  <si>
    <t>Development &amp; Well-Being Assessment</t>
  </si>
  <si>
    <t>DEBQ</t>
  </si>
  <si>
    <t>Dutch Eating Behaviour Questionnaire</t>
  </si>
  <si>
    <t>DEDTP</t>
  </si>
  <si>
    <t>Diethyldithiophospate</t>
  </si>
  <si>
    <t>DEP</t>
  </si>
  <si>
    <t>Diethylphospathe</t>
  </si>
  <si>
    <t>DETP</t>
  </si>
  <si>
    <t>Diethylthiosphospate</t>
  </si>
  <si>
    <t>DII</t>
  </si>
  <si>
    <t xml:space="preserve"> Dietary Inflammatory Index</t>
  </si>
  <si>
    <t>DISC-IV</t>
  </si>
  <si>
    <t xml:space="preserve">Diagnostic Interview Schedule for Children – IV </t>
  </si>
  <si>
    <t>DMP</t>
  </si>
  <si>
    <t>Dimethylphospate</t>
  </si>
  <si>
    <t>DMS</t>
  </si>
  <si>
    <t>Drive for Muscularity Scale</t>
  </si>
  <si>
    <t>DMTP</t>
  </si>
  <si>
    <t>Dimethyldithiophosphate</t>
  </si>
  <si>
    <t>DTI</t>
  </si>
  <si>
    <t>Diffusion Tensor Imaging</t>
  </si>
  <si>
    <t>DXA</t>
  </si>
  <si>
    <t>Dual-energy X-ray absorptiometry</t>
  </si>
  <si>
    <t>EASL</t>
  </si>
  <si>
    <t>Arterial Spin Labelling</t>
  </si>
  <si>
    <t>EATQ-R</t>
  </si>
  <si>
    <t>Early Adolescent Temperament Questionnaire</t>
  </si>
  <si>
    <t>ECG</t>
  </si>
  <si>
    <t>Electroencephalogram</t>
  </si>
  <si>
    <t>EDV</t>
  </si>
  <si>
    <t>End Diastolic Volume</t>
  </si>
  <si>
    <t>EEG</t>
  </si>
  <si>
    <t xml:space="preserve">
Electroencephalogram</t>
  </si>
  <si>
    <t>EF</t>
  </si>
  <si>
    <t>Ejection Fraction</t>
  </si>
  <si>
    <t>EHI</t>
  </si>
  <si>
    <t>Edinburgh Handedness Inventory</t>
  </si>
  <si>
    <t>ELS</t>
  </si>
  <si>
    <t>Early Life Stress</t>
  </si>
  <si>
    <t>EMBU</t>
  </si>
  <si>
    <t>Own memories on parenting questionnaire (Egna Minnen Betraffende Uppfrostran)</t>
  </si>
  <si>
    <t>ENT</t>
  </si>
  <si>
    <t>Ear, Nose and Throat</t>
  </si>
  <si>
    <t>EPDS</t>
  </si>
  <si>
    <t>Edinburgh Postnatal Depression Scale</t>
  </si>
  <si>
    <t>ESS</t>
  </si>
  <si>
    <t>Epworth Sleepiness Scale</t>
  </si>
  <si>
    <t>ESV</t>
  </si>
  <si>
    <t>End Systolic Volume</t>
  </si>
  <si>
    <t>FAD</t>
  </si>
  <si>
    <t>Family Assessment Device</t>
  </si>
  <si>
    <t>FEF</t>
  </si>
  <si>
    <t>Forced Expiratory Flow</t>
  </si>
  <si>
    <t>FENO</t>
  </si>
  <si>
    <t>Fractional exhaled Nitric Oxide</t>
  </si>
  <si>
    <t>FFQ</t>
  </si>
  <si>
    <t>Food Frequency Questionnaire</t>
  </si>
  <si>
    <t>FLAIR</t>
  </si>
  <si>
    <t>Fluid-attenuated inversion-recovery MRI</t>
  </si>
  <si>
    <t>FMSS</t>
  </si>
  <si>
    <t>Five-Minute Speech Sample</t>
  </si>
  <si>
    <t>FQQ</t>
  </si>
  <si>
    <t>Friendship Quality Questionnaire</t>
  </si>
  <si>
    <t>FS</t>
  </si>
  <si>
    <t>Fractional Shortening</t>
  </si>
  <si>
    <t>FVC</t>
  </si>
  <si>
    <t>Forced Vital Capicity</t>
  </si>
  <si>
    <t>GAIT</t>
  </si>
  <si>
    <t>GAITrite Walkway System</t>
  </si>
  <si>
    <t>GMA</t>
  </si>
  <si>
    <t>Prechtl General Movement Assessment</t>
  </si>
  <si>
    <t>GRIDS</t>
  </si>
  <si>
    <t>Generation R Infant Distress Scale</t>
  </si>
  <si>
    <t>HBSC-EU</t>
  </si>
  <si>
    <t>Health Behaviour in School-aged Children - EU questionnaire</t>
  </si>
  <si>
    <t>HC</t>
  </si>
  <si>
    <t>Head Circumference</t>
  </si>
  <si>
    <t>HCG</t>
  </si>
  <si>
    <t>Human chorionic gonadotropin</t>
  </si>
  <si>
    <t>HCT</t>
  </si>
  <si>
    <t>Hematocrit</t>
  </si>
  <si>
    <t>HCY</t>
  </si>
  <si>
    <t>Homocysteine</t>
  </si>
  <si>
    <t>HGB</t>
  </si>
  <si>
    <t>Hemoglobilin</t>
  </si>
  <si>
    <t>HPYLORI</t>
  </si>
  <si>
    <t>Helicobacter pylori</t>
  </si>
  <si>
    <t>HR</t>
  </si>
  <si>
    <t>Heartbeat</t>
  </si>
  <si>
    <t>HSCS-PS</t>
  </si>
  <si>
    <t>Health Status Classification for Preschool Children</t>
  </si>
  <si>
    <t>IBES</t>
  </si>
  <si>
    <t>Illness Behavior Encouragement Scale</t>
  </si>
  <si>
    <t>IBQ-R</t>
  </si>
  <si>
    <t>Infant Behavior Questionnaire - Revised</t>
  </si>
  <si>
    <t>IC</t>
  </si>
  <si>
    <t>Interpersonal Callousness measure</t>
  </si>
  <si>
    <t>ICU</t>
  </si>
  <si>
    <t>Inventory of Callous-Unemotional Traits</t>
  </si>
  <si>
    <t>IDI</t>
  </si>
  <si>
    <t>Infant Development Inventory</t>
  </si>
  <si>
    <t>IECA</t>
  </si>
  <si>
    <t>Index of Empathy for Children and Adolescents</t>
  </si>
  <si>
    <t>IMT</t>
  </si>
  <si>
    <t>Intima Media Thickness</t>
  </si>
  <si>
    <t>IOTN</t>
  </si>
  <si>
    <t>Index of Orthodontic Treatment Need</t>
  </si>
  <si>
    <t>ITQOL</t>
  </si>
  <si>
    <t>Infant and Toddler Quality of Life Questionnaire</t>
  </si>
  <si>
    <t>IVSD</t>
  </si>
  <si>
    <t xml:space="preserve">Interventricular Septum End Diastole </t>
  </si>
  <si>
    <t>IVSS</t>
  </si>
  <si>
    <t xml:space="preserve">Interventricular Septum End Systole </t>
  </si>
  <si>
    <t>K-SADS</t>
  </si>
  <si>
    <t>Kiddie Schedule for Affective Disorders and Schizophrenia</t>
  </si>
  <si>
    <t>LAD</t>
  </si>
  <si>
    <t xml:space="preserve">Left Atrial diameter End Systole </t>
  </si>
  <si>
    <t>LDS</t>
  </si>
  <si>
    <t>Language Development Survey</t>
  </si>
  <si>
    <t>LICWD</t>
  </si>
  <si>
    <t>Leiden Inventory well being in day care</t>
  </si>
  <si>
    <t>LIDS</t>
  </si>
  <si>
    <t>Leiden Inventory daily stability in center care</t>
  </si>
  <si>
    <t>LVDD</t>
  </si>
  <si>
    <t xml:space="preserve">Left Ventriculat Diameter End Diastole </t>
  </si>
  <si>
    <t>LVDS</t>
  </si>
  <si>
    <t xml:space="preserve">Left Ventriculat Diameter End Systole </t>
  </si>
  <si>
    <t>LVMASS</t>
  </si>
  <si>
    <t>Left ventricular mass</t>
  </si>
  <si>
    <t>LVPWD</t>
  </si>
  <si>
    <t xml:space="preserve">Left Ventricular Posterior Wall End Diastole </t>
  </si>
  <si>
    <t>LVPWS</t>
  </si>
  <si>
    <t>Left Ventricular Posterior Wall End Systole</t>
  </si>
  <si>
    <t>LYSO.PC.A.CX.Y</t>
  </si>
  <si>
    <t>Acyl-lysophosphatidylcholines</t>
  </si>
  <si>
    <t xml:space="preserve">LYSO.PC.E.CX.Y </t>
  </si>
  <si>
    <t>Alkyl-lysophosphatidylcholines</t>
  </si>
  <si>
    <t>MA</t>
  </si>
  <si>
    <t>Microalbumin</t>
  </si>
  <si>
    <t>MAOA</t>
  </si>
  <si>
    <t>Monoamine Oxidase A</t>
  </si>
  <si>
    <t>MRI</t>
  </si>
  <si>
    <t>Magnetic Resonance Imaging</t>
  </si>
  <si>
    <t>MSPSS</t>
  </si>
  <si>
    <t>Multidimensional Scale of Perceived Social Support</t>
  </si>
  <si>
    <t>NCDI-2A</t>
  </si>
  <si>
    <t>Dutch version of the short form of the MacArthur Communicative Developmental Inventory (MCDI)</t>
  </si>
  <si>
    <t>NEFA</t>
  </si>
  <si>
    <t>Non-estirified fatty acids</t>
  </si>
  <si>
    <t>NEPSY</t>
  </si>
  <si>
    <t>Developmental NEuroPSYchological Assessment</t>
  </si>
  <si>
    <t>Nijmeegse Ouderlijke Stress Index-Kort (Parenting Stress Index)</t>
  </si>
  <si>
    <t>NPI</t>
  </si>
  <si>
    <t>Neonatal Perception Inventory</t>
  </si>
  <si>
    <t>OCT</t>
  </si>
  <si>
    <t>Optical Coherence Tomography</t>
  </si>
  <si>
    <t>OD</t>
  </si>
  <si>
    <t>Right</t>
  </si>
  <si>
    <t>OS</t>
  </si>
  <si>
    <t>Left</t>
  </si>
  <si>
    <t>OSA</t>
  </si>
  <si>
    <t>Obstructive Sleep Apnea questionnaire</t>
  </si>
  <si>
    <t>PAI-2</t>
  </si>
  <si>
    <t>Plasminogen activator inhibitor - 2</t>
  </si>
  <si>
    <t>PARCA</t>
  </si>
  <si>
    <t>Parent Report of Children’s Abilities</t>
  </si>
  <si>
    <t>PBI</t>
  </si>
  <si>
    <t>Parental Bonding Instrument</t>
  </si>
  <si>
    <t>PC.AA.CX.Y</t>
  </si>
  <si>
    <t>Diacyl-phosphatidylcholines</t>
  </si>
  <si>
    <t>PC.AE.CX.Y</t>
  </si>
  <si>
    <t>Acyl-alkyl-phosphatidylcholines</t>
  </si>
  <si>
    <t>PCI</t>
  </si>
  <si>
    <t>Pain Coping Inventory</t>
  </si>
  <si>
    <t>PD</t>
  </si>
  <si>
    <t>Proton density weighted MRI</t>
  </si>
  <si>
    <t>PDS</t>
  </si>
  <si>
    <t>Pubertal development scale</t>
  </si>
  <si>
    <t>PDSS</t>
  </si>
  <si>
    <t>Pediatric Daytime Sleepiness Scale</t>
  </si>
  <si>
    <t>PEERS</t>
  </si>
  <si>
    <t>Peer nomination assessment for bullying</t>
  </si>
  <si>
    <t>PEF</t>
  </si>
  <si>
    <t>Peak Expiratory Flow</t>
  </si>
  <si>
    <t>PLGF</t>
  </si>
  <si>
    <t>Placental Growth Factor</t>
  </si>
  <si>
    <t>PLT</t>
  </si>
  <si>
    <t>Plates</t>
  </si>
  <si>
    <t>PMS</t>
  </si>
  <si>
    <t>Pre Menstrual Syndrome</t>
  </si>
  <si>
    <t>POQ</t>
  </si>
  <si>
    <t>Pregnancy Outcome Questionnaire</t>
  </si>
  <si>
    <t>POTS</t>
  </si>
  <si>
    <t>The Perception of Teasing Scale</t>
  </si>
  <si>
    <t>PPQ</t>
  </si>
  <si>
    <t>Warmth and Involvement subscale of Parenting Practices Questionnaire</t>
  </si>
  <si>
    <t>PRAQ</t>
  </si>
  <si>
    <t>Pregnancy Related Anxiety Questionnaire</t>
  </si>
  <si>
    <t>PROP</t>
  </si>
  <si>
    <t>6-n-propylthiouracil</t>
  </si>
  <si>
    <t>PSQI</t>
  </si>
  <si>
    <t>Pittsburgh Sleep Quality Index</t>
  </si>
  <si>
    <t>PWV</t>
  </si>
  <si>
    <t>Pulse Wave Velocity</t>
  </si>
  <si>
    <t>RBC</t>
  </si>
  <si>
    <t>Red Blood Cells</t>
  </si>
  <si>
    <t>RINT</t>
  </si>
  <si>
    <t>interrupter resistance</t>
  </si>
  <si>
    <t>RMET</t>
  </si>
  <si>
    <t>Reading the Mind in the Eyes Test</t>
  </si>
  <si>
    <t>RRS</t>
  </si>
  <si>
    <t>Short Ruminative Response Scale questionnaire</t>
  </si>
  <si>
    <t>RS</t>
  </si>
  <si>
    <t>Resting State fMRI</t>
  </si>
  <si>
    <t>RSES</t>
  </si>
  <si>
    <t>Rosenberg Self-Esteem Scale</t>
  </si>
  <si>
    <t>RTI</t>
  </si>
  <si>
    <t>Respiratory tract infection</t>
  </si>
  <si>
    <t>RWT</t>
  </si>
  <si>
    <t>Relative Wall Thickness</t>
  </si>
  <si>
    <t>SAFE-R</t>
  </si>
  <si>
    <t>Family Environment – Revised</t>
  </si>
  <si>
    <t>SCR</t>
  </si>
  <si>
    <t>Serum Creatinine</t>
  </si>
  <si>
    <t>SDQ</t>
  </si>
  <si>
    <t>Strengths and Difficulties Questionnaire</t>
  </si>
  <si>
    <t>SDSC</t>
  </si>
  <si>
    <t>Sleep Disturbance Scale for Children</t>
  </si>
  <si>
    <t>SF12</t>
  </si>
  <si>
    <t>Short Form Health Survey 12 (Part of the MOS 36-item Short Form Health Survey (SF-36))</t>
  </si>
  <si>
    <t>Soluble fms-like tyrosine kinase-1</t>
  </si>
  <si>
    <t>SFQ</t>
  </si>
  <si>
    <t>Stanford Feeding Questionnaire</t>
  </si>
  <si>
    <t>SHS</t>
  </si>
  <si>
    <t>Sleep Habits Survey</t>
  </si>
  <si>
    <t xml:space="preserve">SM.CX.Y </t>
  </si>
  <si>
    <t>Sphingomyelines</t>
  </si>
  <si>
    <t>SOCS</t>
  </si>
  <si>
    <t>The Short OCD Screener</t>
  </si>
  <si>
    <t>SON-R</t>
  </si>
  <si>
    <t>Snijders-Oomen nonverbal intelligence test</t>
  </si>
  <si>
    <t>SPPC</t>
  </si>
  <si>
    <t>Self-Perception Profile for Children</t>
  </si>
  <si>
    <t>SRRS</t>
  </si>
  <si>
    <t>Social Readjustment Rating Scale</t>
  </si>
  <si>
    <t>SRS</t>
  </si>
  <si>
    <t>Social Responsiveness Scale</t>
  </si>
  <si>
    <t>SRT</t>
  </si>
  <si>
    <t>Steep Ramp Test</t>
  </si>
  <si>
    <t>SSP</t>
  </si>
  <si>
    <t>Strange Situation Procedure</t>
  </si>
  <si>
    <t>SV</t>
  </si>
  <si>
    <t>Stroke Volume</t>
  </si>
  <si>
    <t>SWLS</t>
  </si>
  <si>
    <t>Satisfaction With Life Scale</t>
  </si>
  <si>
    <t>T1</t>
  </si>
  <si>
    <t>T1-weighted MRI</t>
  </si>
  <si>
    <t>T2</t>
  </si>
  <si>
    <t>T2-weighted MRI</t>
  </si>
  <si>
    <t>TBS</t>
  </si>
  <si>
    <t>Trabecular Bone Score</t>
  </si>
  <si>
    <t>TFEQ</t>
  </si>
  <si>
    <t>Three-Factor Eating Questionnaire</t>
  </si>
  <si>
    <t>THC</t>
  </si>
  <si>
    <t>Delta-9-tetrahydrocannabinol</t>
  </si>
  <si>
    <t>TPOAB</t>
  </si>
  <si>
    <t>Thyroid Peroxidase antibodies</t>
  </si>
  <si>
    <t>TRF</t>
  </si>
  <si>
    <t>Teacher Report Form</t>
  </si>
  <si>
    <t>TVK</t>
  </si>
  <si>
    <t>Taaltest voor Kinderen</t>
  </si>
  <si>
    <t>UACR</t>
  </si>
  <si>
    <t>Urine Albumin-to-Creatinine Ratio</t>
  </si>
  <si>
    <t>UCL</t>
  </si>
  <si>
    <t>Utrechtse Coping Lijst</t>
  </si>
  <si>
    <t>UCR</t>
  </si>
  <si>
    <t>Urine creatinine</t>
  </si>
  <si>
    <t>US</t>
  </si>
  <si>
    <t>Ultrasound</t>
  </si>
  <si>
    <t>WAIS</t>
  </si>
  <si>
    <t>Wechsler Adult Intelligence Scale</t>
  </si>
  <si>
    <t>WBC</t>
  </si>
  <si>
    <t>White Blood Cells</t>
  </si>
  <si>
    <t>WISC-V</t>
  </si>
  <si>
    <t>Wechsler Intelligence Scale for Children.</t>
  </si>
  <si>
    <t>YSR</t>
  </si>
  <si>
    <t>Youth Self Report</t>
  </si>
  <si>
    <t>Genetic data, GENR3-4?</t>
  </si>
  <si>
    <t>Mother_AMH_Blood06Y_20251014</t>
  </si>
  <si>
    <t>Child_ANTITTG_Blood06Y_20250821</t>
  </si>
  <si>
    <t>Child_CRP_Blood06Y_20250821</t>
  </si>
  <si>
    <t>Child_CellCountsImmunology_Blood06Y_20250821</t>
  </si>
  <si>
    <t>Child_CellCountsImmunologyExtended_Blood06Y_20250821</t>
  </si>
  <si>
    <t>Mother_Folate_Blood06Y_20251014</t>
  </si>
  <si>
    <t>Child_KidneyFunction_Blood06Y_20250929</t>
  </si>
  <si>
    <t>Child_Lipids_Blood06Y_20250821</t>
  </si>
  <si>
    <t>Child_LiverEnzymes_Blood06Y_20250821</t>
  </si>
  <si>
    <t>Mother_PLGF_Blood06Y_20251014</t>
  </si>
  <si>
    <t>Child_ThyroidFunction_Blood06Y_20250821</t>
  </si>
  <si>
    <t>Child_VirusSerology_Blood06Y_20250821</t>
  </si>
  <si>
    <t>Child_VitaminD_Blood06Y_20250821</t>
  </si>
  <si>
    <t>Mother_proBNP_Blood06Y_20251014</t>
  </si>
  <si>
    <t>Mother_AMH_Blood10Y_20251014</t>
  </si>
  <si>
    <t>Child_ANTITTG_Blood10Y_20251013</t>
  </si>
  <si>
    <t>Child_CRP_Blood10Y_20251013</t>
  </si>
  <si>
    <t>Child_CellCountsImmunology_Blood10Y_20251013</t>
  </si>
  <si>
    <t>Child_CellCountsImmunologyExtended_Blood10Y_20250821</t>
  </si>
  <si>
    <t>Child_CellCountsImmunologyExtened_Blood10Y_20251014</t>
  </si>
  <si>
    <t>Child_FlowCytometry_Blood10Y_20251013</t>
  </si>
  <si>
    <t>Child_KidneyFunction_Blood10Y_20251013</t>
  </si>
  <si>
    <t>Child_Lipids_Blood10Y_20251013</t>
  </si>
  <si>
    <t>Child_ASD_Visit06Y_20250910</t>
  </si>
  <si>
    <t>Mother_Anthropometry_Visit06Y_20250719</t>
  </si>
  <si>
    <t>Child_BPI_Visit06Y_20250910</t>
  </si>
  <si>
    <t>Child_BloodPressure_Visit06Y_20250910</t>
  </si>
  <si>
    <t>Mother_BloodPressure_Visit06Y_20250917</t>
  </si>
  <si>
    <t>Mother_CardiacDisease_Visit06Y_20250917</t>
  </si>
  <si>
    <t>Mother_DXASpine_Visit06Y_20250917</t>
  </si>
  <si>
    <t>Mother_DXATotalBody_Visit06Y_20250917</t>
  </si>
  <si>
    <t>Child_DXATotalBody_Visit06Y_20250910</t>
  </si>
  <si>
    <t>Child_EyeMeasurements_Visit06Y_20250910</t>
  </si>
  <si>
    <t>Child_FENO_Visit06Y_20250910</t>
  </si>
  <si>
    <t>Child_LungFunction_Visit06Y_20250910</t>
  </si>
  <si>
    <t>Mother_MedicationUse_Visit06Y_20250917</t>
  </si>
  <si>
    <t>Child_MentalHealthCare_Visit06Y_20250917</t>
  </si>
  <si>
    <t>Child_Obesity_Visit06Y_20250910</t>
  </si>
  <si>
    <t>Child_PROPTest_Visit06Y_20250910</t>
  </si>
  <si>
    <t>Child_PWV_Visit06Y_20250910</t>
  </si>
  <si>
    <t>Mother_PWV_Visit06Y_20250917</t>
  </si>
  <si>
    <t>Child_Response_HomeVisit06Y_20250722</t>
  </si>
  <si>
    <t>Mother_RetinalPicture_Visit06Y_20250917</t>
  </si>
  <si>
    <t>Child_RetinalPicture_Visit06Y_20250910</t>
  </si>
  <si>
    <t>Child_SCQ_HomeVisit06Y_20250804</t>
  </si>
  <si>
    <t>Child_SON-R_Visit06Y_20250910</t>
  </si>
  <si>
    <t>Child_TasteTest_Visit06Y_20250910</t>
  </si>
  <si>
    <t>Child_ASD_Visit10Y_20250910</t>
  </si>
  <si>
    <t>Child_Allergy_Visit10Y_20250910</t>
  </si>
  <si>
    <t>Mother_Anthropometry_Visit10Y_20250717</t>
  </si>
  <si>
    <t>Child_BackwardBalancing_Visit10Y_20250910</t>
  </si>
  <si>
    <t>Mother_BloodPressure_Visit10Y_20250604</t>
  </si>
  <si>
    <t>Child_BloodPressure_Visit10Y_20250910</t>
  </si>
  <si>
    <t>Child_BoneHealthIndex_Visit10Y_20250714</t>
  </si>
  <si>
    <t>Child_CCT_Visit10Y_20250917</t>
  </si>
  <si>
    <t>Child_CyberBall_Visit10Y_20250910</t>
  </si>
  <si>
    <t>Child_DXAFemur_Visit10Y_20250910</t>
  </si>
  <si>
    <t>Child_DXAHand_Visit10Y_20250910</t>
  </si>
  <si>
    <t>Child_DXASpine_Visit10Y_20250910</t>
  </si>
  <si>
    <t>Mother_DXATotalBody_Visit10Y_20250604</t>
  </si>
  <si>
    <t>Child_DXATotalBody_Visit10Y_20250910</t>
  </si>
  <si>
    <t>Child_Diabetes_Visit10Y_20250717</t>
  </si>
  <si>
    <t>Child_EyeMeasurements_Visit10Y_20250910</t>
  </si>
  <si>
    <t>Child_EyeTracking_Visit10Y_20250910</t>
  </si>
  <si>
    <t>Child_FingerTapping_Visit10Y_20250910</t>
  </si>
  <si>
    <t>Child_Hearing_Visit10Y_20250613</t>
  </si>
  <si>
    <t>Child_LungFunction_Visit10Y_20250716</t>
  </si>
  <si>
    <t>Child_MentalHealthCare_Visit10Y_20250917</t>
  </si>
  <si>
    <t>Child_OCT_Visit10Y_20250714</t>
  </si>
  <si>
    <t>Child_Obesity_Visit10Y_20250910</t>
  </si>
  <si>
    <t>Mother_TraumaInterview_Visit10Y_20250917</t>
  </si>
  <si>
    <t>Mother_Anthropometry_Visit14Y_20250604</t>
  </si>
  <si>
    <t>Child_BloodPressure_Visit14Y_20250910</t>
  </si>
  <si>
    <t>Mother_BloodPressure_Visit14Y_20250604</t>
  </si>
  <si>
    <t>Child_DXAFemur_Visit14Y_20250806</t>
  </si>
  <si>
    <t>Child_DXASpine_Visit14Y_20250806</t>
  </si>
  <si>
    <t>Child_DXATotalBody_Visit14Y_20250618</t>
  </si>
  <si>
    <t>Child_EyeMeasurements_Visit14Y_20250910</t>
  </si>
  <si>
    <t>Child_EyeTracking_Visit14Y_20250805</t>
  </si>
  <si>
    <t>Child_Hearing_Visit14Y_20250805</t>
  </si>
  <si>
    <t>Mother_Hypertension_Visit14Y_20250806</t>
  </si>
  <si>
    <t>Child_LungFunction_Visit14Y_20250805</t>
  </si>
  <si>
    <t>Child_LungMedicationUse_Visit14Y_20250806</t>
  </si>
  <si>
    <t>Child_MentalHealthCare_Visit14Y_20250805</t>
  </si>
  <si>
    <t>Child_OAE_Visit14Y_20250805</t>
  </si>
  <si>
    <t>Child_Obesity_Visit14Y_20250910</t>
  </si>
  <si>
    <t>Child_PhysicalDevelopment_Visit14Y_20250806</t>
  </si>
  <si>
    <t>Child_RiskBehaviour_Visit14Y_20250806</t>
  </si>
  <si>
    <t>Child_Season_Visit14Y_20251021</t>
  </si>
  <si>
    <t>Child_Teeth_Visit14Y_20250806</t>
  </si>
  <si>
    <t>Mother_WAIS_Visit14Y_20250805</t>
  </si>
  <si>
    <t>Child_WISC-V_Visit14Y_20250805</t>
  </si>
  <si>
    <t>Child_WaistHipCircumference_Visit14Y_20250910</t>
  </si>
  <si>
    <t>Child_BloodPressure_Visit18Y_20250910</t>
  </si>
  <si>
    <t>Child_CTQ_Visit18Y_20250403</t>
  </si>
  <si>
    <t>Child_DXA_Visit18Y_20250709</t>
  </si>
  <si>
    <t>Child_EEG_Visit18Y_20250806</t>
  </si>
  <si>
    <t>Child_EyeMeasurements_Visit18Y_20250910</t>
  </si>
  <si>
    <t>Child_GenderIdentitiy_Visit18Y_20251021</t>
  </si>
  <si>
    <t>Child_Hearing_Visit18Y_20250806</t>
  </si>
  <si>
    <t>Child_MovementParametersVMA_Visit18Y_20250324</t>
  </si>
  <si>
    <t>Child_OAE_Visit18Y_20250807</t>
  </si>
  <si>
    <t>Child_Obesity_Visit18Y_20250910</t>
  </si>
  <si>
    <t>Child_PMS_Visit18Y_20250929</t>
  </si>
  <si>
    <t>Child_SittingHeight_Visit18Y_20250807</t>
  </si>
  <si>
    <t>Parents_AQ_Quest10Y_20250805</t>
  </si>
  <si>
    <t>GR1082.B08-GR1083.D02</t>
  </si>
  <si>
    <t>Child_Accelerometer_FocusVisit02Y_20251002</t>
  </si>
  <si>
    <t>Child_Acne_Visit14Y_20250805</t>
  </si>
  <si>
    <t>"General" file, remove?</t>
  </si>
  <si>
    <t>Child_Age_Visit06Y_20250821</t>
  </si>
  <si>
    <t>Child_AgeOfMenarche_13-18Y_20251009</t>
  </si>
  <si>
    <t>GR1095.G?-Visit18Y</t>
  </si>
  <si>
    <t>Not only age of siblings also sex and other</t>
  </si>
  <si>
    <t>Child_Siblings_HomeVisit04Y_20250902</t>
  </si>
  <si>
    <t>Child_Attention_HomeVisit04Y_20250902</t>
  </si>
  <si>
    <t>Child_CheatingGame_HomeVisit04Y_20250902</t>
  </si>
  <si>
    <t>Child_WorkingMemory_HomeVisit04Y_20250902</t>
  </si>
  <si>
    <t>Check naming with PI</t>
  </si>
  <si>
    <t>COMBINE?</t>
  </si>
  <si>
    <t>Child_AntibioticMedicationUse_Visit14Y_20250806</t>
  </si>
  <si>
    <t>Child_Asthma-RTI-Atopy_06M-04Y_20251002</t>
  </si>
  <si>
    <t>Child_DXABoneAge_Visit10Y_20250714</t>
  </si>
  <si>
    <t>Child_ScreenTime_GR1203.B01_20251016</t>
  </si>
  <si>
    <t>Timing unclear: 3 days to 13 years ?</t>
  </si>
  <si>
    <t>Age unclear, is 0-1 correct?</t>
  </si>
  <si>
    <t>Child_Growth_Birth-14Y_20250526</t>
  </si>
  <si>
    <t>Check naming / combining with PI - peak weight / height velocity abbreviation missing</t>
  </si>
  <si>
    <t>Child_BRIEF_GR1094.I_20251020</t>
  </si>
  <si>
    <t>Parents_BSI_Quest03Y_20250918</t>
  </si>
  <si>
    <t>GR1065.G01-GR1066.C01</t>
  </si>
  <si>
    <t>Mother_BSI_GR1024.A08_20250918</t>
  </si>
  <si>
    <t>Partner_BSI_GR1004.G01_20250919</t>
  </si>
  <si>
    <t>Mother_BSI_GR1019.E05_20250918</t>
  </si>
  <si>
    <t>Mother_BSI_GR1003.D01_20250919</t>
  </si>
  <si>
    <t>Mother_BSI_GR1201.J02_20251016</t>
  </si>
  <si>
    <t>Child_DNAm450K-Bakulski-Release1_Cordblood_20251014</t>
  </si>
  <si>
    <t>Child_DNAm450K-Bakulski-Release2_Cordblood_20251014</t>
  </si>
  <si>
    <t>Child_DNAm450K-Bakulski-Release3_Cordblood_20251014</t>
  </si>
  <si>
    <t>Mother_BenzodiazpineMedicationUse_Pregnancy_20250930</t>
  </si>
  <si>
    <t>"General" file</t>
  </si>
  <si>
    <t>Uclear: GR1001 - focus @5?</t>
  </si>
  <si>
    <t>Parents_CountryOfOrigin_Quest_20250428</t>
  </si>
  <si>
    <t>Child_BloodPressure_FocusVisit02Y_20250526</t>
  </si>
  <si>
    <t>Mother_BodyImage_GR1201.J03-04_20251016</t>
  </si>
  <si>
    <t>Definitions are wrong here!</t>
  </si>
  <si>
    <t>Child_Breastfeeding_02-06M_20251002</t>
  </si>
  <si>
    <t>Child_EatingBehavior_GR1204.C02_20251020</t>
  </si>
  <si>
    <t>Child_CBCL_Quest03Y_20250918</t>
  </si>
  <si>
    <t>GR1065.E02-GR1066.A01</t>
  </si>
  <si>
    <t>Child_CBCL_GR1202.B01_20251016</t>
  </si>
  <si>
    <t>Child_CBCL_GR1201.B01_20251016</t>
  </si>
  <si>
    <t>Child_CBCL_GR1093.E01_20251020</t>
  </si>
  <si>
    <t>Child_CBCL_GR1029.A01_20250918</t>
  </si>
  <si>
    <t>No matching abbreviation</t>
  </si>
  <si>
    <t>Child_Brain_UltrasoundPregnancy_20250904</t>
  </si>
  <si>
    <t>Child_Brain_UltrasoundLatePregnancy_20251002</t>
  </si>
  <si>
    <t>Child_CRL_UltrasoundEarlyPregnancy_20251002</t>
  </si>
  <si>
    <t>Child_CapsSocialAnxiety_GR1202.B01_20251016</t>
  </si>
  <si>
    <t>Typo, remove</t>
  </si>
  <si>
    <t>Child_DNAmEPIC-CellTypes-Release1_Cordblood_20251014</t>
  </si>
  <si>
    <t>Parents_ChildInteraction_Visit10Y_20250917</t>
  </si>
  <si>
    <t>Uclear if this is mother or info is duplicated</t>
  </si>
  <si>
    <t>Child_ChoroidOCT_10-14Y_20251006</t>
  </si>
  <si>
    <t>Parents_Cognition_Visit06Y_20250917</t>
  </si>
  <si>
    <t>Child_Compliance_FocusVisit03Y_20250902</t>
  </si>
  <si>
    <t>Child_Discipline_FocusVisit03Y_20250829</t>
  </si>
  <si>
    <t>Child_DoNotTouchReliability_FocusVisit03Y_20250829</t>
  </si>
  <si>
    <t>Child_EmotionRecognition_FocusVisit03Y_20250902</t>
  </si>
  <si>
    <t>Child_ImpossiblePuzzle_FocusVisit03Y_20250902</t>
  </si>
  <si>
    <t>Child_JumpingSpider_FocusVisit03Y_20250902</t>
  </si>
  <si>
    <t>Child_Cortisol_Hair06Y_20250929</t>
  </si>
  <si>
    <t>Child_miRNA-CountsTMM_Cordblood_20251014</t>
  </si>
  <si>
    <t>Child_miRNA-CountsTMM.WIN_Cordblood_20251014</t>
  </si>
  <si>
    <t>Child_miRNA-Covariates_Cordblood_20251014</t>
  </si>
  <si>
    <t>Child_Asthma_GR1093.D01-12_20251020</t>
  </si>
  <si>
    <t>Child_Acne_GR1093.D13-16_20251020</t>
  </si>
  <si>
    <t>Child_DISC-IV_Interview06Y_20250718</t>
  </si>
  <si>
    <t>"General" file?</t>
  </si>
  <si>
    <t>Child_DXAHip_Visit18Y_20250617</t>
  </si>
  <si>
    <t>These are combined but other timepoints separate?</t>
  </si>
  <si>
    <t>Child_DNAm450K-Descriptives-Release1_Cordblood_20251014</t>
  </si>
  <si>
    <t>Child_miRNA-CountsTMM.WIN.logCPM_Cordblood_20251014</t>
  </si>
  <si>
    <t>Child_miRNA-CountsTMM.logCPM_Cordblood_20251014</t>
  </si>
  <si>
    <t>Child_miRNA-CountsTMM-Descriptives_Cordblood_20251014</t>
  </si>
  <si>
    <t>Child_miRNA-CountsTMM.WIN-Descriptives_Cordblood_20251014</t>
  </si>
  <si>
    <t>Child_DNAmEPIC-Descriptives-Release1_Cordblood_20251014</t>
  </si>
  <si>
    <t>Check naming with PI; are you sure this is Release 1?</t>
  </si>
  <si>
    <t>Duplicate, remove</t>
  </si>
  <si>
    <t>Child_EarlyLifeStress_Birth-10Y_20250919</t>
  </si>
  <si>
    <t>duplicate, remove</t>
  </si>
  <si>
    <t>Partner_FAD_GR1004.F01-12_20250919</t>
  </si>
  <si>
    <t xml:space="preserve">check naming with PI; combinations ok? </t>
  </si>
  <si>
    <t>Child_BISBAS_GR1204.E03_20251020</t>
  </si>
  <si>
    <t>separated here, together in previous wave ?</t>
  </si>
  <si>
    <t>Child_Homework_GR1203.E06_20251020</t>
  </si>
  <si>
    <t>Technically this info is about the mother, not the child</t>
  </si>
  <si>
    <t>Child_ENTSpecialist_GR1097.B16-20_20250806</t>
  </si>
  <si>
    <t>Parents_ExpressedEmotions_LatePregnancy_20250930</t>
  </si>
  <si>
    <t>HomeVisitPreg30W?? I don’t see it, was this just the center visit (when ultrasound was done)?</t>
  </si>
  <si>
    <t>European in subject or timepoint</t>
  </si>
  <si>
    <t>Child_School_GR1093.F_20251020</t>
  </si>
  <si>
    <t>Child_YSR_GR1095.F_20251020</t>
  </si>
  <si>
    <t xml:space="preserve">check with PI: ok to separate files? </t>
  </si>
  <si>
    <t>Child_TimeOutdoors_GR1203.F05-06_20251020</t>
  </si>
  <si>
    <t>Child_SDQ_GR1076.F02_20251006</t>
  </si>
  <si>
    <t>Note this is a subset of the SDQ: Items 1–8 are primarily from the Prosocial subscale. Items 9–10 are from the Hyperactivity/Inattention subscale.</t>
  </si>
  <si>
    <t>Child_CBQ_GR1076.F01_20251006</t>
  </si>
  <si>
    <t>TODO: add abbreviation / reference: Children’s behaviour Questionnaire, very short form (CBQ-VSF) was used to measure child temperament (Putnam &amp; Rothbart, 2006).</t>
  </si>
  <si>
    <t>Child_PsychiatricTreatment_GR1080.F03_20251006</t>
  </si>
  <si>
    <t>Child_FamilyRegularity_02-04Y_20250919</t>
  </si>
  <si>
    <t>"General" file - discuss</t>
  </si>
  <si>
    <t>Questionnaire info. Combine? - this is the 3 trimesters combined, right?</t>
  </si>
  <si>
    <t>Child_SubstanceUse_GR1203.G_20251020</t>
  </si>
  <si>
    <t>Family_GeneralData_Birth-18Y_20251001</t>
  </si>
  <si>
    <t>Child_DNAm450K-Gervin-Release2_Cordblood_20251014</t>
  </si>
  <si>
    <t>Child_DNAm450K-Gervin-Release3_Cordblood_20251014</t>
  </si>
  <si>
    <t>Check naming with PI; Only Insuline and C-peptide in file, no glucose??</t>
  </si>
  <si>
    <t>Child_MetabolicPanel_Blood10Y_20251013</t>
  </si>
  <si>
    <t>Child_MetabolicPanel_Blood06Y_20250821</t>
  </si>
  <si>
    <t>Mother_MetabolicPanel_BloodPregnancy_20250815</t>
  </si>
  <si>
    <t>Check naming with PI; Contains Glucose, insuline, tryglic and cholesterol</t>
  </si>
  <si>
    <t>Child_FetalGrowth_UltrasoundPregnancy_20251002</t>
  </si>
  <si>
    <t>Child_Anthropometry_Visit14Y_20250910</t>
  </si>
  <si>
    <t>Child_Anthropometry_Visit18Y_20250910</t>
  </si>
  <si>
    <t>Child_Anthropometry_Birth-04Y_20250526</t>
  </si>
  <si>
    <t>Child_Anthropometry_Visit06Y_20250910</t>
  </si>
  <si>
    <t>Child_Anthropometry_Visit10Y_20250910</t>
  </si>
  <si>
    <t>Child_FetalGrowth-LMPFilter_Pregnancy_20251002</t>
  </si>
  <si>
    <t>Check naming with PI; LPM abbreviation missing</t>
  </si>
  <si>
    <t>Mother_TheFamilyInWhichYouGrewUp_GR1003.H_20250919</t>
  </si>
  <si>
    <t xml:space="preserve">H13 is a separate material deprivation questionnaire? </t>
  </si>
  <si>
    <t>Child_YSR_GR1203.H01_20251020</t>
  </si>
  <si>
    <t>Child_HelicobacterPylori_Blood06Y_20250821</t>
  </si>
  <si>
    <t>Mother_HelicobacterPylori_BloodPregnancy_20250815</t>
  </si>
  <si>
    <t>Child_Hearing_Birth_20250530</t>
  </si>
  <si>
    <t>HomeVisit0Y? Median weeks??</t>
  </si>
  <si>
    <t>Child_DNAm450K-HousemanDefault-Release1_Cordblood_20251014</t>
  </si>
  <si>
    <t>Child_DNAm450K-HousemanDefault-Release2_Cordblood_20251014</t>
  </si>
  <si>
    <t>Child_DNAm450K-HousemanDefault-Release2_Blood10Y_20251014</t>
  </si>
  <si>
    <t>Child_DNAm450K-HousemanDefault-Release2_Blood06Y_20251014</t>
  </si>
  <si>
    <t>Child_DNAm450K-HousemanDefault-Release3_Cordblood_20251014</t>
  </si>
  <si>
    <t>Child_DNAm450K-HousemanDefault-Release3_Blood10Y_20251014</t>
  </si>
  <si>
    <t>Child_DNAm450K-HousemanDefault-Release3_Blood06Y_20251014</t>
  </si>
  <si>
    <t>Child_DNAm450K-HousemanEosNeu-Release1_Cordblood_20251014</t>
  </si>
  <si>
    <t>Child_DNAm450K-HousemanEosNeu-Release2_Cordblood_20251014</t>
  </si>
  <si>
    <t>Child_DNAm450K-HousemanEosNeu-Release2_Blood10Y_20251014</t>
  </si>
  <si>
    <t>Child_DNAm450K-HousemanEosNeu-Release2_Blood06Y_20251014</t>
  </si>
  <si>
    <t>Child_DNAm450K-HousemanEosNeu-Release3_Cordblood_20251014</t>
  </si>
  <si>
    <t>Child_DNAm450K-HousemanEosNeu-Release3_Blood10Y_20251014</t>
  </si>
  <si>
    <t>Child_DNAm450K-HousemanEosNeu-Release3_Blood06Y_20251014</t>
  </si>
  <si>
    <t>Child_PhysicalActivity_GR1204.I01-07_20251020</t>
  </si>
  <si>
    <t>Child_Eyes_GR1203.I20-27_20251016</t>
  </si>
  <si>
    <t>check source</t>
  </si>
  <si>
    <t>Child_InterpersonalCallousness_GR1093.E04_20251020</t>
  </si>
  <si>
    <t>Check naming with PI: Not only IMT also Dis in there</t>
  </si>
  <si>
    <t>Mother_CarotidUltrasound_Visit10Y_20250604</t>
  </si>
  <si>
    <t>Child_CarotidUltrasound_Visit10Y_20250716</t>
  </si>
  <si>
    <t>Check naming with PI: Not only IMT also Dis and others</t>
  </si>
  <si>
    <t>Child_IOTN_Visit10Y_20250613</t>
  </si>
  <si>
    <t>Child_Teeth_Visit18Y_20250924</t>
  </si>
  <si>
    <t>Child_Teeth_Visit06Y_20250910</t>
  </si>
  <si>
    <t xml:space="preserve">check with PI: ok to combine files? </t>
  </si>
  <si>
    <t>30WG (late pregnancy), 6 months, 02Y</t>
  </si>
  <si>
    <t>Child_KidneyUltrasound_LatePregnancy-02Y_20251002</t>
  </si>
  <si>
    <t>Child_KidneyFunction_Urine06Y_20250929</t>
  </si>
  <si>
    <t>Child_OrganophosphatePesticides_Urine06Y_20250821</t>
  </si>
  <si>
    <t>Child_KidneyUltrasound_Visit06Y_20250910</t>
  </si>
  <si>
    <t>I don’t see any info suggesting the 6W measures are included? Ultrasound was done once per trimester, right? then maybe 6M you refer to? Unclear Note, ultrasound before pregnancy in timepoint, then with Visit??</t>
  </si>
  <si>
    <t>Child_TVK_Visit06Y_20250910</t>
  </si>
  <si>
    <t>Parents_BSI_Quest10Y_20251010</t>
  </si>
  <si>
    <t>Child_CBCL_Quest10Y_20250805</t>
  </si>
  <si>
    <t>Parents_Lifestyle_Quest10Y_20251010</t>
  </si>
  <si>
    <t>Child_DNAm450K-LinkFile-Release1_Cordblood_20251014</t>
  </si>
  <si>
    <t>Mother_MetabolicPanel_Blood06Y_20251014</t>
  </si>
  <si>
    <t>Duplicate information: contains Creatinine, Cystatine which are already in KidneyFunciton file (?)</t>
  </si>
  <si>
    <t>Check naming with PI: contains Glucose, but could be combined with Lipids file, like for children</t>
  </si>
  <si>
    <t xml:space="preserve">Check naming with PI: contains cholsterol, apoB, TG, lp? - recombine with Glucose (as original) </t>
  </si>
  <si>
    <t>Child_FetalCirculation_UltrasoundLatePregnancy_20251002</t>
  </si>
  <si>
    <t>Duplicate information: contains cholesterol which is already in MetabolicPanel file</t>
  </si>
  <si>
    <t>Mother_Lying_FocusVisit03Y_20250903</t>
  </si>
  <si>
    <t>Check naming with PI: touch-donttouch clean up??</t>
  </si>
  <si>
    <t>Family_Eyes_GR1082.H_20251010</t>
  </si>
  <si>
    <t>Mother_ExtremeInsensitivity_FocusVisit14M_20250902</t>
  </si>
  <si>
    <t>DIP??</t>
  </si>
  <si>
    <t>Mother_Sensitivity_HomeVisit04Y_20250902</t>
  </si>
  <si>
    <t>Mother_MaximumWeightInPregnancy_GR1019.A01_20250918</t>
  </si>
  <si>
    <t>Child_ADHDMedicationUse_Visit10Y_20250910</t>
  </si>
  <si>
    <t>Child_ADHDMedicationUse_Visit06Y_20250910</t>
  </si>
  <si>
    <t>Mother_MedicationUse_Pregnancy_20250930</t>
  </si>
  <si>
    <t>Check naming with PI: slef reports vs. interview at 06? QuestPregnancy?</t>
  </si>
  <si>
    <t>Mother_Metabolomics_BloodPregnancy_20250912</t>
  </si>
  <si>
    <t>Child_Metabolomics_Blood10Y_20250912</t>
  </si>
  <si>
    <t>Child_Metabolomics_Cordblood_20250912</t>
  </si>
  <si>
    <t xml:space="preserve">VMA?? This is the EEG visit? Better name for this? </t>
  </si>
  <si>
    <t>Typo? Combine two files?? Is "Swab" a subsample??</t>
  </si>
  <si>
    <t>Child_NasopharyngealBacterialCarriage_Swab06W-03Y_20251002</t>
  </si>
  <si>
    <t>Parents_NonEuropean-Selection_GSA_20251014</t>
  </si>
  <si>
    <t>NO MATCHING ABBREVIATIONS</t>
  </si>
  <si>
    <t>Check with PI: naming: Teeth for consistency or OPG ( NO matching abbreviation); ok to combine?</t>
  </si>
  <si>
    <t>Child_OPG_Visit10Y_20250613</t>
  </si>
  <si>
    <t>Child_OPG_Visit14Y_20250806</t>
  </si>
  <si>
    <t xml:space="preserve">Remove or combine with Anthropometry / Growth files </t>
  </si>
  <si>
    <t>Duplicate information, remove?</t>
  </si>
  <si>
    <t>Family_Omics_Birth-10Y_20251014</t>
  </si>
  <si>
    <t>"General" file - discuss - this also has DNAm info, remove duplicates?</t>
  </si>
  <si>
    <t>Child_PARCA_GR1062.E_20250915</t>
  </si>
  <si>
    <t>Child_LDS-Multilingual_GR1062.E_20250915</t>
  </si>
  <si>
    <t>Child_Selection-PCA_GWAv4_20251014</t>
  </si>
  <si>
    <t xml:space="preserve">Missing abbreviation PCA: principal component </t>
  </si>
  <si>
    <t>Child_Selection-PCA_GWAv3_20251014</t>
  </si>
  <si>
    <t>Child_SelectionEuropean-PCA_GWAv4_20251014</t>
  </si>
  <si>
    <t>Note: check these files I heard someone complaining that the PCs are not done correctly</t>
  </si>
  <si>
    <t>Child_SelectionEuropean-PCA_GWAv3_20251014</t>
  </si>
  <si>
    <t>Combine in one Selection file?</t>
  </si>
  <si>
    <t>Check: time seems wrong should be 30W gestation?</t>
  </si>
  <si>
    <t>Mother_PRAQ_LatePregnancy_20250930</t>
  </si>
  <si>
    <t>combined in other files?</t>
  </si>
  <si>
    <t>Parents_HarshParenting-Overreactivity_Visit14Y_20250806</t>
  </si>
  <si>
    <t>Check naming with PI; Check if thie is mostly mothers</t>
  </si>
  <si>
    <t>Move to General data or combine in Marital status data?</t>
  </si>
  <si>
    <t>GR1075.B01-GR1076.H01</t>
  </si>
  <si>
    <t>Mother_Partner_Quest06Y_20250915</t>
  </si>
  <si>
    <t>Mother_Partus_Birth_20251001</t>
  </si>
  <si>
    <t>Partner_Sensitivity_HomeVisit04Y_20250902</t>
  </si>
  <si>
    <t>Child_PEERS_06Y_20250718</t>
  </si>
  <si>
    <t>Child_Phthalates-Bisphenols_Urine06Y_20250818</t>
  </si>
  <si>
    <t>Child_Phthalates-Bisphenols_Urine10-14Y_20250715</t>
  </si>
  <si>
    <t>Mother_Phthalates-Bisphenols_UrinePregnancy_20250818</t>
  </si>
  <si>
    <t>Mother_Placenta_UltrasoundPregnancy_20251002</t>
  </si>
  <si>
    <t>Child_PON1-SNPs_GWAv3_20251014</t>
  </si>
  <si>
    <t>Check naming with PI - Note there are duplicates in the file?</t>
  </si>
  <si>
    <t>Child_PoppingBubbles_FocusVisit03Y_20250902</t>
  </si>
  <si>
    <t>Child_PuppetGame_FocusVisit03Y_20250902</t>
  </si>
  <si>
    <t>Child_Sensitivity_FocusVisit03Y_20250829</t>
  </si>
  <si>
    <t>Child_StrangerApproach_FocusVisit03Y_20250902</t>
  </si>
  <si>
    <t>Child_Prechtl_HomeVisit6W-14M_20251002</t>
  </si>
  <si>
    <t>Combine these two together??</t>
  </si>
  <si>
    <t>Child_Prechtl_HomeVisit11W_20251002</t>
  </si>
  <si>
    <t>is HomeVisit0Y at 11W??</t>
  </si>
  <si>
    <t>Mother_OtherPregnancy_Visit10Y_20250717</t>
  </si>
  <si>
    <t>Mother_OtherPregnancy_Visit06Y_20250917</t>
  </si>
  <si>
    <t>Timing incorrect? Check</t>
  </si>
  <si>
    <t>Parents_RMET_Visit10Y_20250917</t>
  </si>
  <si>
    <t>Do not use this, remove!</t>
  </si>
  <si>
    <t>"General" file - discuss - there was a home visit at 6y?</t>
  </si>
  <si>
    <t>Child_SF8HealthSurvey_GR1204.D01-08_20250714</t>
  </si>
  <si>
    <t xml:space="preserve">NO MATCHING ABBREVIATIONS (Short form - 8) </t>
  </si>
  <si>
    <t>sFlt-1</t>
  </si>
  <si>
    <t>Child_SOCS_GR1093.E03_20251020</t>
  </si>
  <si>
    <t>Child_SRS_GR1093.E02_20251020</t>
  </si>
  <si>
    <t>Child_SteepRampTest_Visit14Y_20250805</t>
  </si>
  <si>
    <t>Child_DNAm450K-Salas-Release3_Cordblood_20251014</t>
  </si>
  <si>
    <t>Child_DNAm450K-Selection-Release1_Cordblood_20251014</t>
  </si>
  <si>
    <t>Child_DNAm450K-Selection-Release2_Blood10Y_20251014</t>
  </si>
  <si>
    <t>Child_DNAm450K-Selection-Release2_Cordblood_20251014</t>
  </si>
  <si>
    <t>Child_DNAm450K-Selection-Release2_Blood06Y_20251014</t>
  </si>
  <si>
    <t>Child_DNAm450K-Selection-Release3_Blood06Y_20251014</t>
  </si>
  <si>
    <t>Child_DNAm450K-Selection-Release3_Blood10Y_20251014</t>
  </si>
  <si>
    <t>Child_DNAm450K-Selection-Release3_Cordblood_20251014</t>
  </si>
  <si>
    <t>Child_DNAmEPIC-Selection-Release1_Cordblood_20251014</t>
  </si>
  <si>
    <t>Child_SelectionNonEuropean_GWAv4_20251014</t>
  </si>
  <si>
    <t>Child_SelectionNonEuropean_GWAv3_20251014</t>
  </si>
  <si>
    <t>Is this European only or everyone?</t>
  </si>
  <si>
    <t>Child_Selection-ParentKinship_GSA_20251014</t>
  </si>
  <si>
    <t>Child_Skinfold_Visit06W-02Y_20250526</t>
  </si>
  <si>
    <t>6W, 6M, 14M, 2Y</t>
  </si>
  <si>
    <t>Child_Sleep_Quest02M-03Y_20250919</t>
  </si>
  <si>
    <t>GR1018, GR1030?, GR1032, GR1065</t>
  </si>
  <si>
    <t>Child_Snack-GiftDelay_FocusVisit03Y_20250829</t>
  </si>
  <si>
    <t>Two separate tasks, right?</t>
  </si>
  <si>
    <t>Child_Sports_GR1095.B01-02_20251020</t>
  </si>
  <si>
    <t>Mother_ThyroidMedicationUse_QuestPregnancy_20250815</t>
  </si>
  <si>
    <t>Child_DXATrabecularBone_Visit10Y_20250714</t>
  </si>
  <si>
    <t>Child_AbdominalUltrasound_Visit14M-02Y_20250530</t>
  </si>
  <si>
    <t>Child_AbdominalUltrasound_Visit06Y_20250910</t>
  </si>
  <si>
    <t>Mother_CardiacUltrasound_Visit06Y_20250917</t>
  </si>
  <si>
    <t>Child_CardiacUltrasound_Visit10Y_20250910</t>
  </si>
  <si>
    <t>Child_CardiacUltrasound_Visit06Y_20250910</t>
  </si>
  <si>
    <t>14M, 02Y</t>
  </si>
  <si>
    <t>Child_CardiacUltrasound_Visit06W-02Y_20250530</t>
  </si>
  <si>
    <t>6W, 6M, 2Y</t>
  </si>
  <si>
    <t>Error recoding this file name - possible data loss?</t>
  </si>
  <si>
    <t>Mother_IodineUptakeInhibitors-Creatinine_UrinePregnancy_20250728</t>
  </si>
  <si>
    <t>Partner_WAIS_Visit14Y_20250805</t>
  </si>
  <si>
    <t>Combine with Anthropometry?</t>
  </si>
  <si>
    <t>Child_WheezingPatterns_01-04Y_20251002</t>
  </si>
  <si>
    <t>time_points</t>
  </si>
  <si>
    <t>subject</t>
  </si>
  <si>
    <t>source</t>
  </si>
  <si>
    <t>date</t>
  </si>
  <si>
    <t>content</t>
  </si>
  <si>
    <t>Only 2 and 4y are used, based on: Rijlaarsdam  et al.  (2016). https://doi-org.eur.idm.oclc.org/10.1007/s00787-015-0797-y</t>
  </si>
  <si>
    <t>Unclear: check with PI</t>
  </si>
  <si>
    <t xml:space="preserve">Note: question numbers and labels do not correspond to PDF </t>
  </si>
  <si>
    <t>Mother_ThisPregnancy_GR1001.A04-10_20250919</t>
  </si>
  <si>
    <t>Mother_PreviousPregnancies_GR1001.B04-09_20250919</t>
  </si>
  <si>
    <t>Mother_GeneralHealth_GR1001.D_20250919</t>
  </si>
  <si>
    <t>Mother_Vitamines-Medicines_GR1001.E02-03_20250919</t>
  </si>
  <si>
    <t>Note: labels marked as "NA use some other file", remove?</t>
  </si>
  <si>
    <t>Mother_LIfestyle_GR1001.F_20250919</t>
  </si>
  <si>
    <t>Partner_Lifestyle_GR1001.G_20250919</t>
  </si>
  <si>
    <t>Mother_HealthDuringThisPregnancy_GR1001.C02-13_20250919</t>
  </si>
  <si>
    <t>Mother_ExpectationsAboutThePregnancy_GR1001.H_20250919</t>
  </si>
  <si>
    <t>Mother_FamilyMedicalHistory_GR1001.I03-16_20250919</t>
  </si>
  <si>
    <t>Mother_MigrationBackground_GR1001.J06-11,15,17_20250919</t>
  </si>
  <si>
    <t>Unclear topic / division criterium</t>
  </si>
  <si>
    <t>Mother_Health_GR1003.A01-07_20250919</t>
  </si>
  <si>
    <t>Mother_Health_GR1003.A08-11_20250919</t>
  </si>
  <si>
    <r>
      <t xml:space="preserve">Unclear topic / division criterium; </t>
    </r>
    <r>
      <rPr>
        <sz val="11"/>
        <color rgb="FFC00000"/>
        <rFont val="Malgun Gothic"/>
        <family val="2"/>
        <charset val="129"/>
      </rPr>
      <t>COMBINE A</t>
    </r>
    <r>
      <rPr>
        <sz val="11"/>
        <color theme="1"/>
        <rFont val="Malgun Gothic"/>
        <family val="2"/>
        <charset val="129"/>
      </rPr>
      <t>?</t>
    </r>
  </si>
  <si>
    <t>Mother_Lifestyle_GR1003.B_20250919</t>
  </si>
  <si>
    <t>Mother_Depression-Anxiety-Psychosis_GR1003.D02-20_20250919</t>
  </si>
  <si>
    <t>Mother_EatingDisorders_GR1003.E_20250919</t>
  </si>
  <si>
    <t>Mother_Standards&amp;Values_GR1003.G_20250919</t>
  </si>
  <si>
    <t>Mother_Addictions_GR1003.F_20250919</t>
  </si>
  <si>
    <t>Mother_CTQ_GR1003.I24_20250919</t>
  </si>
  <si>
    <t>Mother_EMBU_GR1003.I01-23_20250919</t>
  </si>
  <si>
    <t>Mother_FAD_GR1003.J_20250919</t>
  </si>
  <si>
    <t>Partner_GeneralHealth_GR1004.A_20250919</t>
  </si>
  <si>
    <t>Partner_Lifestyle_GR1004.B_20250919</t>
  </si>
  <si>
    <t>Partner_FamilyMedicalHistory_GR1004.C03-13_20250919</t>
  </si>
  <si>
    <t>Partner_MigrationBackground_GR1004.D07-11_20250919</t>
  </si>
  <si>
    <t>Mother_SRRS-SocialStress_GR1003.C_20250919</t>
  </si>
  <si>
    <t>Partner_SocialStress_GR1004.F13-24_20250919</t>
  </si>
  <si>
    <t>Partner_Addictions_GR1004.H_20250919</t>
  </si>
  <si>
    <t>Partner_Standards&amp;Values_GR1004.I_20250919</t>
  </si>
  <si>
    <t>Mother_ThisPregnancy_GR1005.A_20250919</t>
  </si>
  <si>
    <t>Mother_Health_GR1005.B_20250919</t>
  </si>
  <si>
    <t>Mother_Lifestyle_GR1005.C_20250919</t>
  </si>
  <si>
    <t>Mother_FinancialSituation_GR1005.E02-08_20250919</t>
  </si>
  <si>
    <t>Check naming with PI; Note income (E01) is separate</t>
  </si>
  <si>
    <t>Mother_Religion_GR1005.F_20250919</t>
  </si>
  <si>
    <t>Self-esteem (G13) could be separate (Rosenberg Scale)</t>
  </si>
  <si>
    <t>Mother_Culture-SocialContacts-SelfEsteem_GR1005.G_20250919</t>
  </si>
  <si>
    <t>Child_TheFirstDays_GR1018.A_20250918</t>
  </si>
  <si>
    <t>Child_Feeding_GR1018.B06-09_20250918</t>
  </si>
  <si>
    <t>Child_Feeding-MilkBrand_GR1018.B03_20250918</t>
  </si>
  <si>
    <t>Combine with B03?</t>
  </si>
  <si>
    <t>Combine with B06-09?</t>
  </si>
  <si>
    <t>Child_Health_GR1018.C01_20250918</t>
  </si>
  <si>
    <t>Combine with C02-09?</t>
  </si>
  <si>
    <t>Child_Health_GR1018.C02-09_20250918</t>
  </si>
  <si>
    <t>Combine with C01?</t>
  </si>
  <si>
    <t>Note: some questions are missing (D04,05,09)</t>
  </si>
  <si>
    <t>Child_Sleeping-Crying_GR1018.D01-18_20250918</t>
  </si>
  <si>
    <t>Child_NPI_GR1018.D19_20250918</t>
  </si>
  <si>
    <t>Child_NeonatalBehaviour_GR1018.E_20250918</t>
  </si>
  <si>
    <t xml:space="preserve">Check naming with PI: is this a scale (MABS) reference is not matching </t>
  </si>
  <si>
    <t>Child_DoctorVisit_GR1018.F_20250918</t>
  </si>
  <si>
    <t>Mother_ThrombosisInPregnancy_GR1019.A05_20250918</t>
  </si>
  <si>
    <t>Mother_ObstetricCare_GR1019.A06-10_20250918</t>
  </si>
  <si>
    <t>Mother_Fever-Contraceptives_GR1019.A14-15_20250918</t>
  </si>
  <si>
    <t>Mother_LifestyleWhileBreastfeeding_GR1019.B02-07_20250918</t>
  </si>
  <si>
    <t>Parents_Smoking_GR1019.C01-05_20250918</t>
  </si>
  <si>
    <t>Family_Pets_GR1019.C10-13_20250918</t>
  </si>
  <si>
    <t>Mother_Health_GR1019.D_20250918</t>
  </si>
  <si>
    <t>Mother_EmotionaProblems-EPDS_GR1019.E01-04,06_20250918</t>
  </si>
  <si>
    <t xml:space="preserve">Keep EPDS (E04) separate? </t>
  </si>
  <si>
    <t>Mother_Health_GR1024.A01-07_20250918</t>
  </si>
  <si>
    <t>Parents_Work_GR1024.B_20250918</t>
  </si>
  <si>
    <t>Mother_SocialLife_GR1024.C_20250918</t>
  </si>
  <si>
    <t>Family_FamilyStructure-Caregiving_GR1019.C06-09_20250918</t>
  </si>
  <si>
    <t>Family_FamilyStructure-Caregiving_GR1024.D01-08_20250918</t>
  </si>
  <si>
    <t>Family_Smoking-Pets_GR1024.D09-15_20250918</t>
  </si>
  <si>
    <t>Why are A01-02 not here?</t>
  </si>
  <si>
    <t>Child_Feeding_GR1025.A03-15_20250918</t>
  </si>
  <si>
    <t>Child_Fever_GR1025.B_20250918</t>
  </si>
  <si>
    <t>Child_Health_GR1025.C_20250918</t>
  </si>
  <si>
    <t>Child_Accidents_GR1025.E_20250918</t>
  </si>
  <si>
    <t>Child_Sleeping_GR1025.F01-11_20250918</t>
  </si>
  <si>
    <t>IBQ is G01-05 (I think?) F12-15 are Sleeping and Crying: separate? TODO: update abbreviation?</t>
  </si>
  <si>
    <t>Child_Sleeping-Crying-IBQ-R_GR1025.F12-15,G01-05_20250918</t>
  </si>
  <si>
    <t>Child_Childcare_GR1025.H_20250918</t>
  </si>
  <si>
    <t>Child_DoctorVisit_GR1025.I_20250918</t>
  </si>
  <si>
    <t>Child_Feeding_GR1028.A_20250918</t>
  </si>
  <si>
    <t>Child_Health_GR1028.B_20250918</t>
  </si>
  <si>
    <t>Child_Fever_GR1028.C_20250918</t>
  </si>
  <si>
    <t>Child_RespiratorySymptoms_GR1028.D_20250918</t>
  </si>
  <si>
    <t>Child_DoctorVisit_GR1028.E_20250918</t>
  </si>
  <si>
    <t>Child_CDI_GR1025.G06_20250918</t>
  </si>
  <si>
    <t>Note call it CDI instead of IDI for consistency (same questionnaire)</t>
  </si>
  <si>
    <t>Child_Health_GR1028.F04-14_20250918</t>
  </si>
  <si>
    <t>Child_Crying_GR1028.G_20250918</t>
  </si>
  <si>
    <t>Child_Childcare_GR1028.H_20250918</t>
  </si>
  <si>
    <t>Child_CDI_GR1029.A02_20250918</t>
  </si>
  <si>
    <t>Child_NOSIK_GR1029.B_20250918</t>
  </si>
  <si>
    <t>NOSIK</t>
  </si>
  <si>
    <t>short form of the MacArthur Communicative Development Inventory  (MCDI) - keep separate?</t>
  </si>
  <si>
    <t>Child_Language_GR1029.C_20250918</t>
  </si>
  <si>
    <t>Child_Accidents_GR1029.D_20250918</t>
  </si>
  <si>
    <t>Child_GeneralHealth_GR1032.A01-02_20250918</t>
  </si>
  <si>
    <t>Child_HealthConditions_GR1032.A03-07_20250918</t>
  </si>
  <si>
    <t>Child_BowelMovement_GR1032.A08-09_20250918</t>
  </si>
  <si>
    <t>Child_NeurologicalSymptoms_GR1032.A10_20250918</t>
  </si>
  <si>
    <t>Child_Accidents_GR1032.A11-14_20250918</t>
  </si>
  <si>
    <t>Child_DoctorVisit_GR1032.A15_20250918</t>
  </si>
  <si>
    <t>Child_Fever_GR1032.B_20250918</t>
  </si>
  <si>
    <t>Child_Allergy-RespiratorySymptoms_GR1025.D_20250918</t>
  </si>
  <si>
    <t>Child_Allergy-RespiratorySymptoms_GR1032.C_20250918</t>
  </si>
  <si>
    <t>Child_Pain_GR1032.D01-13_20250918</t>
  </si>
  <si>
    <t>Combine?</t>
  </si>
  <si>
    <t>Mother_IBES-PRI_GR1032.D14-15_20250918</t>
  </si>
  <si>
    <t>TODO: add abbreviations Illness Behavior Encouragement Scale (IBES) - Pain Response Inventory (PRI)</t>
  </si>
  <si>
    <t>Child_CDI_GR1032.E01-02_20250918</t>
  </si>
  <si>
    <t>Child_CDI_GR1028.F01-03_20250918</t>
  </si>
  <si>
    <t>Check naming with PI; is this all CDI??</t>
  </si>
  <si>
    <t>Child_PARCA_GR1032.E03_20250918</t>
  </si>
  <si>
    <t>Child_Handedness-Eating-TV_GR1032.E04-11_20250918</t>
  </si>
  <si>
    <t>Child_Behaviour_GR1032.E12-21_20250918</t>
  </si>
  <si>
    <t>Mother_PerceivedStress_GR1032.E22_20250918</t>
  </si>
  <si>
    <t xml:space="preserve">Mixed bag of things, some about the mother actually </t>
  </si>
  <si>
    <t>Family_Home_GR1032.G13-14_20250918</t>
  </si>
  <si>
    <t>Or keep LDS (E14?) separate from multilingual questions; note labels for age and filled in are wrong</t>
  </si>
  <si>
    <t xml:space="preserve">I don’t think these files are split properly! ( PARCA == E16, copy/block/fold are different tasks / sections) </t>
  </si>
  <si>
    <t>Child_HealthConditions_GR1065.A01-03_20250918</t>
  </si>
  <si>
    <t>Child_NeurologicalSymptoms_GR1065.A04_20250918</t>
  </si>
  <si>
    <t>Child_BowelMovement_GR1065.A05-06_20250918</t>
  </si>
  <si>
    <t>Child_Teeth_GR1065.A07-09_20250918</t>
  </si>
  <si>
    <t>Child_BottleDuringTheNight_GR1065.A10_20250918</t>
  </si>
  <si>
    <t>Child_GeneralCapabilities_GR1065.A11-22_20250918</t>
  </si>
  <si>
    <t>Child_SedentaryBehaviour_GR1065.A23-27_20250918</t>
  </si>
  <si>
    <t>Child_Fever_GR1065.B_20250918</t>
  </si>
  <si>
    <t>Child_Allergy-RespiratorySymptoms-Smoking_GR1065.C_20250918</t>
  </si>
  <si>
    <t>Possibly separate parental smoking (C08-10)</t>
  </si>
  <si>
    <t>Child_Pain_GR1065.D_20250918</t>
  </si>
  <si>
    <t>Child_Language_GR1065.E01_20250918</t>
  </si>
  <si>
    <t>No validated questionnaire?</t>
  </si>
  <si>
    <t>Child_Handedness-PottyTraining_GR1065.E03-07_20250918</t>
  </si>
  <si>
    <t>Child_Sleeping-PottyTraining_GR1032.F_20250918</t>
  </si>
  <si>
    <t>Child_Parenting-Childcare_GR1065.F_20250919</t>
  </si>
  <si>
    <t>check with PI: ok to separate files? Harsh parenting scale?</t>
  </si>
  <si>
    <t>Family_LifeEvents_GR1065.G02_20250918</t>
  </si>
  <si>
    <t>Family_FinancialSituation_GR1065.G03-06_20250918</t>
  </si>
  <si>
    <t>Child_DoctorVisit_GR1065.H_20250918</t>
  </si>
  <si>
    <t>Family_FinancialSituation-CivilStatus-Childcare_GR1032.G01-11_20250918</t>
  </si>
  <si>
    <t>This is from the general questionnaire info</t>
  </si>
  <si>
    <t>Child_Pain_GR1066.A02-15_20250918</t>
  </si>
  <si>
    <t>Is this the Pain Coping Inventory (PCI), also IBES and PRI (partner) 15</t>
  </si>
  <si>
    <t>Child_Parenting-Childcare_GR1066.B_20250919</t>
  </si>
  <si>
    <t>check with PI: ok to separate files? Harsh parenting scale? Additional parenting not included in mother report: Block Child Rearing Practices Report, abbreviated (CRPR), Child Caregiving Involvement Scale</t>
  </si>
  <si>
    <t>Child_HealthConditions-Fever_GR1067.A01-05_20250918</t>
  </si>
  <si>
    <t>Child_Allergy-RespiratorySymptoms_GR1067.A06-11_20250918</t>
  </si>
  <si>
    <t xml:space="preserve">Combine? (A11: itch rash is usually together with respiratory complaints) </t>
  </si>
  <si>
    <t>Child_NeurologicalSymptoms_GR1067.A15_20250918</t>
  </si>
  <si>
    <t>Mixed bag of general health questions and behavior, combine?</t>
  </si>
  <si>
    <t>Child_GeneralHealth-Welfare_GR1067.B_20250918</t>
  </si>
  <si>
    <t>Family_TV-TimeOutdoors_GR1067.C_20250918</t>
  </si>
  <si>
    <t>Family_EatingHabits_GR1067.D_20250918</t>
  </si>
  <si>
    <t>1/2 questions about mom and dad -&gt; "Family" but mostly "Child"</t>
  </si>
  <si>
    <t>Child_CEBQ-CFQ_GR1067.E_20250918</t>
  </si>
  <si>
    <t>Child_CDI_GR1067.F02-03_20250918</t>
  </si>
  <si>
    <t>Child_DoctorVisit_GR1067.G_20250918</t>
  </si>
  <si>
    <t>Duplicate of H01_GR1065, remove</t>
  </si>
  <si>
    <t>Mother_OtherPregnancies_GR1067.H_20250918</t>
  </si>
  <si>
    <t>Child_General_GR1075_20250915</t>
  </si>
  <si>
    <t>Child_FamilyStructure_GR1075.B03_20250915</t>
  </si>
  <si>
    <t xml:space="preserve">where is B01-02 - Marital status? </t>
  </si>
  <si>
    <t>Family_FAD_GR1075.B04_20250915</t>
  </si>
  <si>
    <t>Parents_Employment_GR1075.B05-07,12-14_20250924</t>
  </si>
  <si>
    <r>
      <t xml:space="preserve">B05 in here is mother occupation, but duplicated </t>
    </r>
    <r>
      <rPr>
        <sz val="11"/>
        <color rgb="FFC00000"/>
        <rFont val="Malgun Gothic"/>
        <family val="2"/>
        <charset val="129"/>
      </rPr>
      <t>separate</t>
    </r>
    <r>
      <rPr>
        <sz val="11"/>
        <color theme="1"/>
        <rFont val="Malgun Gothic"/>
        <family val="2"/>
        <charset val="129"/>
      </rPr>
      <t>?</t>
    </r>
  </si>
  <si>
    <t>Not all info is present; B08-11, 15-18 is education, elsewhere?</t>
  </si>
  <si>
    <t>Partner_Employment_GR1004.E03,05-06,11-12_20250919</t>
  </si>
  <si>
    <t>Use Employment instead of occupation for consistency</t>
  </si>
  <si>
    <t>Mother_Employment_GR1005.D_20250919</t>
  </si>
  <si>
    <t>Check naming with PI; Use Employment instead of occupation for consistency</t>
  </si>
  <si>
    <t>Family_FamilySize_GR1075.B20_20250915</t>
  </si>
  <si>
    <r>
      <rPr>
        <sz val="11"/>
        <color rgb="FFC00000"/>
        <rFont val="Malgun Gothic"/>
        <family val="2"/>
        <charset val="129"/>
      </rPr>
      <t>combine</t>
    </r>
    <r>
      <rPr>
        <sz val="11"/>
        <color theme="1"/>
        <rFont val="Malgun Gothic"/>
        <family val="2"/>
        <charset val="129"/>
      </rPr>
      <t xml:space="preserve"> with Income (B19, 21) - where is it?</t>
    </r>
  </si>
  <si>
    <t xml:space="preserve">"General" file (A) - note a lot of missing sections in this one </t>
  </si>
  <si>
    <t>Child_School_GR1075.C01_20250915</t>
  </si>
  <si>
    <t>Child_Childcare_GR1075.C04-06_20250915</t>
  </si>
  <si>
    <t>Duplicate info in GR1075.D, remove</t>
  </si>
  <si>
    <t>Child_SweetDrinks_GR1075.E04_20250915</t>
  </si>
  <si>
    <t>Child_EatingHabits_GR1075.E01-03_20250915</t>
  </si>
  <si>
    <t>Mixed bag: Health conditions, Allergies, Dentist / Teeth, DoctorVisit, Fever</t>
  </si>
  <si>
    <t>Child_HealthConditions_GR1075.F01-09_20250915</t>
  </si>
  <si>
    <t>Child_Pain_GR1075.F10-17_20250915</t>
  </si>
  <si>
    <t>Child_Accidents_GR1075.H_20250915</t>
  </si>
  <si>
    <t>Child_CBCL_GR1075.G_20250805</t>
  </si>
  <si>
    <t xml:space="preserve">This is a mix of the Pain Coping Inventory (PCI), IBES and PRI (mother) </t>
  </si>
  <si>
    <t xml:space="preserve">Ref: "My Child Questionnaire" </t>
  </si>
  <si>
    <t>Child_MoralDevelopment_GR1076.A01_20251006</t>
  </si>
  <si>
    <t>Child_SRS_GR1076.A02_20251006</t>
  </si>
  <si>
    <t>Child_StrikingSkills_GR1076.A03-05_20251006</t>
  </si>
  <si>
    <t>Child_Eczema_GR1076.B_20251006</t>
  </si>
  <si>
    <t>Child_BowelMovement-AbdominalPain_GR1067.A12-14_20250918</t>
  </si>
  <si>
    <t>Child_AbdominalPain_GR1032.D16-19_20250918</t>
  </si>
  <si>
    <t>Child_BowelMovement-AbdominalPain_GR1076.C_20251006</t>
  </si>
  <si>
    <t>Child_Asthma-Allergy-RespiratorySymptoms_GR1076.D_20251006</t>
  </si>
  <si>
    <t>Child_Asthma-RTI-Atopy_GR1076.C,B_20250805</t>
  </si>
  <si>
    <r>
      <t xml:space="preserve">This is duplicated info about eczema (B) and respiratory stuff (D). </t>
    </r>
    <r>
      <rPr>
        <i/>
        <sz val="11"/>
        <color theme="1"/>
        <rFont val="Malgun Gothic"/>
        <family val="2"/>
        <charset val="129"/>
      </rPr>
      <t>Remove</t>
    </r>
    <r>
      <rPr>
        <sz val="11"/>
        <color theme="1"/>
        <rFont val="Malgun Gothic"/>
        <family val="2"/>
        <charset val="129"/>
      </rPr>
      <t>? Check with PI</t>
    </r>
  </si>
  <si>
    <t>I think you should keep these separate (as they were before)</t>
  </si>
  <si>
    <t>Child_HouseConditions_GR1076.E01-02_20251006</t>
  </si>
  <si>
    <t>I think you should keep these separate (as they were before); check naming: damp / infestation</t>
  </si>
  <si>
    <t>Parents_Smoking_GR1076.E03-05_20251006</t>
  </si>
  <si>
    <t>Family_Pets_GR1076.E06-10_20251006</t>
  </si>
  <si>
    <t>Child_Noise_GR1076.E11-13_20251006</t>
  </si>
  <si>
    <t>I think you should keep these separate (as they were before); E14 missing</t>
  </si>
  <si>
    <t>Child_GeneralHealth_GR1076.G01-15_20251006</t>
  </si>
  <si>
    <t>Child_NeurologicalSymptoms_GR1076.G16-21_20251006</t>
  </si>
  <si>
    <t>Mother_Partner_GR1076.H01_20251006</t>
  </si>
  <si>
    <t>Mother_Partner_GR1065_20250918</t>
  </si>
  <si>
    <t>Mother_Smoking_GR1076.H04_20251006</t>
  </si>
  <si>
    <t>H05-08 more info about mother smoking missing</t>
  </si>
  <si>
    <t>Mother_Alcohol_GR1076.H09-13_20251006</t>
  </si>
  <si>
    <t>"General" file - discuss; note: lots of info missing here, e.g. section I, other subsections</t>
  </si>
  <si>
    <t>Child_TRF_GR1079.B_20251006</t>
  </si>
  <si>
    <t>Child_Bullying_GR1079.C-GGD_20250718</t>
  </si>
  <si>
    <t xml:space="preserve">GR1079.C (6Y) and GGD? </t>
  </si>
  <si>
    <t>use GR1080.B as souce for consistency?</t>
  </si>
  <si>
    <t>Use GR1064 as source for consistency? Also combine these like other timepoints?</t>
  </si>
  <si>
    <t>Use GR1060 as source for consistency? Also combine these like other timepoints?</t>
  </si>
  <si>
    <t>Mother_NOSIK-APQ_GR1080.D_20251006</t>
  </si>
  <si>
    <t>Child_School_GR1080.C10-11_20251006</t>
  </si>
  <si>
    <t>Ref CBCL 6-18-Competence scales? Missing Language and leisure (C01-09)</t>
  </si>
  <si>
    <t>"General" file - discuss (A) - note B is FFQ</t>
  </si>
  <si>
    <t>Parenting, subject mother?</t>
  </si>
  <si>
    <t>Child_Bullying_GR1080.E_20251006</t>
  </si>
  <si>
    <t>Child_CPRS-R_GR1080.F01_20251006</t>
  </si>
  <si>
    <t>Measures ADHD</t>
  </si>
  <si>
    <t>Child_SOCS_GR1080.F02_20251006</t>
  </si>
  <si>
    <t>Mother_HealthConditions_GR1081.B_20251010</t>
  </si>
  <si>
    <t>GR1081.D-GR1083.D01</t>
  </si>
  <si>
    <t>GR1081-GR1083</t>
  </si>
  <si>
    <t>Mother_Smoking_GR1081.C01_20251010</t>
  </si>
  <si>
    <t>Mother_Alcohol_GR1081.C02_20251010</t>
  </si>
  <si>
    <t>Mother_EatingDisorders_GR1081.C06_20251010</t>
  </si>
  <si>
    <t>Family_FinancialSituation-FAD_GR1081.E_20251010</t>
  </si>
  <si>
    <t>Child_Asthma-Allergy-RespiratorySymptoms_GR1081.F_20251010</t>
  </si>
  <si>
    <t>"General" file - discuss (A); Note BSI (D) and CBCL (G01)  is mixed with partner, separate?</t>
  </si>
  <si>
    <t>Child_SDQ_GR1081.G02_20251010</t>
  </si>
  <si>
    <t>Child_EatingBehavior_GR1081.H01-04_20251010</t>
  </si>
  <si>
    <t>Child_PhysicalActivity_GR1081.H05-08_20251010</t>
  </si>
  <si>
    <t>Child_EatingHabits_GR1081.H09_20251010</t>
  </si>
  <si>
    <t>Snacks and sugary drinks</t>
  </si>
  <si>
    <t>Mother_PhysicalActivity-Diet_GR1081.C03-4_20251010</t>
  </si>
  <si>
    <t>Child_PhysicalActivity-TV-Computer_GR1075.D_20250915</t>
  </si>
  <si>
    <t>I14 is missing</t>
  </si>
  <si>
    <t>Child_TV-Computer_GR1081.I_20251010</t>
  </si>
  <si>
    <t>DEBQ, CEBQ, Stanford Feeding Questionnaire, Child Feeding Questionnaire mix</t>
  </si>
  <si>
    <t>Family regularity</t>
  </si>
  <si>
    <t>Family_SAFE-R_GR1082.B01-06_20251010</t>
  </si>
  <si>
    <t>"General" file - discuss (A); B07 (neighbourhood) is missing B08 (AQ) is combined with parner, separate?</t>
  </si>
  <si>
    <t>Child_School-Laisure-Hearing-Language_GR1082.C_20251010</t>
  </si>
  <si>
    <t>CBCL 6-18-Competence scales; could separate these</t>
  </si>
  <si>
    <t xml:space="preserve">Binge eating / body image	form DAWBA; Missing D01-03 and D17 (mother own eating) </t>
  </si>
  <si>
    <t>Child_EatingBehaviour-BodyImage_GR1082.D04-16_20251010</t>
  </si>
  <si>
    <t>Child_SOCS_GR1082.E01_20251010</t>
  </si>
  <si>
    <t>Child_InterpersonalCallousness_GR1082.E02_20251010</t>
  </si>
  <si>
    <t>Child_SleepingBehaviour_GR1082.E03_20251010</t>
  </si>
  <si>
    <t>Child_Health_GR1082.F_20251010</t>
  </si>
  <si>
    <t>Child_Teeth_GR1082.G_20251010</t>
  </si>
  <si>
    <t>Family_BrokenBones_GR1082.I_20251010</t>
  </si>
  <si>
    <t>Partner_HealthConditions_GR1083.B_20251010</t>
  </si>
  <si>
    <t>Separte mental health? (16: depression)</t>
  </si>
  <si>
    <t>Partner_Smoking-Alcohol-Addictions_GR1083.C_20251010</t>
  </si>
  <si>
    <t>Separate, like mother? (GR1081C) - note alcohol does not seem complete</t>
  </si>
  <si>
    <t>This is a "General" file, split into the respective questionnaires, Addictions (GR1081-C05 and GR1083-C03) is currently missing</t>
  </si>
  <si>
    <t>Separate mother from partner?</t>
  </si>
  <si>
    <t>Family regularity; I think you should keep these separate (and they were before)</t>
  </si>
  <si>
    <t>Family_FAD_GR1083.E07_20251010</t>
  </si>
  <si>
    <t>Family_SAFE-R_GR1083.E01-06_20251010</t>
  </si>
  <si>
    <t>GR1081.G01-GR1083.F01</t>
  </si>
  <si>
    <t xml:space="preserve">"General" file - discuss (A); missing section: F02 (SDQ parter report) </t>
  </si>
  <si>
    <t>Child_FQQ_GR1084.B_20251013</t>
  </si>
  <si>
    <t>Child_BodyImage-EatingBehaviour_GR1084.C01-02_20251013</t>
  </si>
  <si>
    <t>Child_Sleep_GR1084.C03-05_20251013</t>
  </si>
  <si>
    <t>Adapted version of Children’s Sleep Habits Questionnaire (CSHQ)</t>
  </si>
  <si>
    <t>Playing outside, sports</t>
  </si>
  <si>
    <t>Child_PhysicalActivity_GR1084.C10-11_20251013</t>
  </si>
  <si>
    <t>DEBQ, Perception of Teasing Scale (POTS)</t>
  </si>
  <si>
    <t xml:space="preserve">Competentie Belevingsschaal voor Kinderen (CBSK) - Dutch version of Harter’s Self-Perception Profile for Children </t>
  </si>
  <si>
    <t>Child_Selfesteem_GR1084.D_20251013</t>
  </si>
  <si>
    <t>Children’s Worry Management Scale, age-appropriately translated by Frank Verhulst</t>
  </si>
  <si>
    <t>Child_EmotionRegulation_GR1084.E_20251013</t>
  </si>
  <si>
    <t>Child_SDQProsocial_GR1084.F02_20251013</t>
  </si>
  <si>
    <t>Child_YSR_GR1084.F01_20251013</t>
  </si>
  <si>
    <t xml:space="preserve">Keep them separate; Are items 1-19 actually from BPM-Y? </t>
  </si>
  <si>
    <t>"General" file - discuss (A) - C06-09 TV-Computer is missing), C12 (neighbourhood), G (IECA - Empathy)</t>
  </si>
  <si>
    <t>Child_Smoking-Alcohol_GR1084.H_20251013</t>
  </si>
  <si>
    <t>Mother_Partner_GR1093.B01-02_20251020</t>
  </si>
  <si>
    <t xml:space="preserve">Add B13-20: material deprivation in here ? </t>
  </si>
  <si>
    <t>Parents_FinancialSituation-Employment_GR1093.B07-12_20251020</t>
  </si>
  <si>
    <t>Parents_Smoking-Alcohol_GR1093.C_20251020</t>
  </si>
  <si>
    <t>Family_Pets-Mould_GR1093.D17-18_20251020</t>
  </si>
  <si>
    <t>Child_SocialMedia_GR1093.G_20251020</t>
  </si>
  <si>
    <t>This file has repetitions and apparently wrong labels or data</t>
  </si>
  <si>
    <t>Child_Leisure_GR1093.I04-06_20251020</t>
  </si>
  <si>
    <t>This comes from Eyes section but missing glasses items (I01-03)</t>
  </si>
  <si>
    <t>"General" file content (A) in here, separate? GR1093 is missing entire H (bones) section- Add B03-06: divorce information</t>
  </si>
  <si>
    <t>Mother_PhysicalActivity_GR1094.B_20251020</t>
  </si>
  <si>
    <t>Mother_EatingHabits_GR1094.C01-04_20251020</t>
  </si>
  <si>
    <t>Child_EatingHabits_GR1094.C05-08,12-13_20251020</t>
  </si>
  <si>
    <t>Recombine: C01-04 (Mother eating): note: DEBQ, TFEQ</t>
  </si>
  <si>
    <t>Recombine: C05-13 (child eating habits) - note C09-11 (eating together) missing; some labels are wrong here</t>
  </si>
  <si>
    <t>Family_Hearing-Speech_GR1094.E_20251020</t>
  </si>
  <si>
    <t>Child_Teeth_GR1094.F_20251020</t>
  </si>
  <si>
    <t>GR1094 is missing a "General file" (A); missing section D (Allergies); G (Language) H (friends)</t>
  </si>
  <si>
    <t xml:space="preserve">Missing C01 (best friend name); C03 (sexual orientation) - labels are wrong in the file </t>
  </si>
  <si>
    <t>Child_Bullying_GR1095.C02,04-06_20251020</t>
  </si>
  <si>
    <t>Child_AETQ_GR1095.D_20251020</t>
  </si>
  <si>
    <t>Child_Gaming-SocialMedia_GR1095.E_20251020</t>
  </si>
  <si>
    <t>Partly derived from @9 self-report (items 1-4, regarding gaming), new items (items 5-12b, regarding social media) and derived from Internet Addiction Test (item 13-16, regarding problematic behavior)</t>
  </si>
  <si>
    <t>Child_Puberty_GR1095.G_20251020</t>
  </si>
  <si>
    <t>B03 is missing</t>
  </si>
  <si>
    <t>"General" file (A) - discuss</t>
  </si>
  <si>
    <t>Child_BodyImage-EatingBehaviour_GR1096.B_20251013</t>
  </si>
  <si>
    <t>Body Image, DAWBA, DEBQ, TFEQ. Keep separate instead?</t>
  </si>
  <si>
    <t>Child_PhysicalActivity-TV-Computer_GR1096.C_20251014</t>
  </si>
  <si>
    <t>Child_SelfEsteem_GR1096.D01_20251014</t>
  </si>
  <si>
    <t>Child_SOCS_GR1096.D02_20251014</t>
  </si>
  <si>
    <t xml:space="preserve">I think you should keep these separate (as they were before); Ref: Competentie Belevingsschaal voor Kinderen (CBSK) - Dutch version of Harter’s Self-Perception Profile for Children </t>
  </si>
  <si>
    <t>Child_Delusions_GR1096.D02_20251014</t>
  </si>
  <si>
    <t>I think you should keep these separate (as they were before); Ref Derived from K-SADS</t>
  </si>
  <si>
    <t>Child_GenderIdentity_GR1096.D02_20251014</t>
  </si>
  <si>
    <t>I think you should keep these separate (as they were before); Ref 1 question from the Gender Identity.Gender Dysphoria Questionnaire for Adolescents and Adults (GIDYQ)</t>
  </si>
  <si>
    <t>Child_SHS_GR1096.E01-14_20251015</t>
  </si>
  <si>
    <t>Child_PDSS_GR1096.E15_20251015</t>
  </si>
  <si>
    <t>Child_BowelMovement_GR1096.F06-07_20251015</t>
  </si>
  <si>
    <t>Child_Health_GR1096.F10-22_20251015</t>
  </si>
  <si>
    <t>F21-22 about family relations, separate?</t>
  </si>
  <si>
    <t>Child_Hearing-Speech_GR1096.G01-10_20251015</t>
  </si>
  <si>
    <t>Child_Eyes_GR1096.G11-16_20251015</t>
  </si>
  <si>
    <t>Is this source correct, is age variable correct?</t>
  </si>
  <si>
    <t>Family_Income-MaritalStatus_GR1201.E01-02,F01,G03_20250402</t>
  </si>
  <si>
    <t>Partner_HarshParenting_GR1202.B02_20251016</t>
  </si>
  <si>
    <t>Parenting, subject partner?</t>
  </si>
  <si>
    <t>Caps? This is a subset of the CBCL? Remove?</t>
  </si>
  <si>
    <t>Child_Education_GR1203.E01-04_20251016</t>
  </si>
  <si>
    <t>Child_Books_GR1203.D07-08_20251020</t>
  </si>
  <si>
    <t>Child_Hearing_GR1203.I01-10_20251020</t>
  </si>
  <si>
    <t>Child_Teeth_GR1203.J_20251002</t>
  </si>
  <si>
    <t>Child_EatingBehaviour-BodyImage_GR1203.K_20251020</t>
  </si>
  <si>
    <t>Child_SF8HealthSurvey_GR1204.D01-08_20251020</t>
  </si>
  <si>
    <t>Child_Sports_GR1204.I10_20251020</t>
  </si>
  <si>
    <t>There is breastfeeding data in this (?)</t>
  </si>
  <si>
    <t>TODO: add abbreviation = Early Adolescent Temperament Questionnaire (EATQ-R)</t>
  </si>
  <si>
    <t>Mother_Alcohol_Pregnancy_20250930</t>
  </si>
  <si>
    <t>Mother_Alcohol-BehavioralGroup_Pregnancy_20250930</t>
  </si>
  <si>
    <t>Keep these separate (as they were before)</t>
  </si>
  <si>
    <t>"UPDATED" variable copies - remove incorrect ones?</t>
  </si>
  <si>
    <r>
      <t>Check naming with PI; Also pets and mould in the house (</t>
    </r>
    <r>
      <rPr>
        <sz val="11"/>
        <color rgb="FFC00000"/>
        <rFont val="Malgun Gothic"/>
        <family val="2"/>
        <charset val="129"/>
      </rPr>
      <t>separate</t>
    </r>
    <r>
      <rPr>
        <sz val="11"/>
        <color theme="1"/>
        <rFont val="Malgun Gothic"/>
        <family val="2"/>
        <charset val="129"/>
      </rPr>
      <t xml:space="preserve">?) </t>
    </r>
  </si>
  <si>
    <t>Check naming with PI; TODO: Are ages correct?</t>
  </si>
  <si>
    <t>Separated here, together in previous wave ?</t>
  </si>
  <si>
    <t>Missing: F01-05 (abdominal pain), F08-09 (other digestion problems)</t>
  </si>
  <si>
    <t>Child_BRIEF_GR1067.F01_20250918</t>
  </si>
  <si>
    <t>CCT: which abbreviation?</t>
  </si>
  <si>
    <t>Labels are wrong, there is no E3, just E1 and 2</t>
  </si>
  <si>
    <t>Mother_ChildcareAttitude_GR1003.K_20250919</t>
  </si>
  <si>
    <t>Time seems wrong, only 2m, 6m used</t>
  </si>
  <si>
    <t>Quest (?) 2M, 6M</t>
  </si>
  <si>
    <t>Unclear: Visit (?) 02Y, 04Y</t>
  </si>
  <si>
    <t>Quest (?) 1Y, 2Y, 3Y, 4Y</t>
  </si>
  <si>
    <t>This is either in long format (Visit 10, 14) or another set entirely?</t>
  </si>
  <si>
    <t>Child_SDSC_SleepStudy10Y_20250801</t>
  </si>
  <si>
    <t>Child_SleepActigraphy_SleepStudy10Y_20250801</t>
  </si>
  <si>
    <t>Child_SleepDiary_SleepStudy10Y_20250801</t>
  </si>
  <si>
    <t>Mother_SleepDiary-NightShift_SleepStudy10Y_20250801</t>
  </si>
  <si>
    <t>Child_SleepDiary-Routines_SleepStudy10Y_20250801</t>
  </si>
  <si>
    <t>Child_SleepMovement_SleepStudy10Y_20250801</t>
  </si>
  <si>
    <t>Child_SleepTimeAwakeSeason_SleepStudy10Y_20250801</t>
  </si>
  <si>
    <t>Child_SleepTimeDiary_SleepStudy10Y_20250801</t>
  </si>
  <si>
    <t>Child_SleepWatchRemoved_SleepStudy10Y_20250801</t>
  </si>
  <si>
    <t xml:space="preserve">NO MATCHING ABBREVIATION </t>
  </si>
  <si>
    <t>NO MATCHING ABBREVIATION: plasminogen activator inhibitor (PAI)-2</t>
  </si>
  <si>
    <t>FocusVisit02Y? Or Visit02Y?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</si>
</sst>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amily val="2"/>
    </font>
    <font>
      <b/>
      <sz val="11"/>
      <name val="Malgun Gothic"/>
      <family val="2"/>
      <charset val="129"/>
    </font>
    <font>
      <sz val="11"/>
      <color theme="1"/>
      <name val="Malgun Gothic"/>
      <family val="2"/>
      <charset val="129"/>
    </font>
    <font>
      <i/>
      <sz val="11"/>
      <color theme="1"/>
      <name val="Malgun Gothic"/>
      <family val="2"/>
      <charset val="129"/>
    </font>
    <font>
      <sz val="11"/>
      <color rgb="FFC00000"/>
      <name val="Malgun Gothic"/>
      <family val="2"/>
      <charset val="129"/>
    </font>
    <font>
      <sz val="11"/>
      <color theme="8"/>
      <name val="Malgun Gothic"/>
      <family val="2"/>
      <charset val="129"/>
    </font>
    <font>
      <b/>
      <sz val="11"/>
      <color theme="1"/>
      <name val="Malgun Gothic"/>
      <family val="2"/>
      <charset val="129"/>
    </font>
    <font>
      <sz val="11"/>
      <color rgb="FFF9F7E8"/>
      <name val="Malgun Gothic"/>
      <family val="2"/>
      <charset val="129"/>
    </font>
    <font>
      <sz val="11"/>
      <color theme="5" tint="0.59999389629810485"/>
      <name val="Malgun Gothic"/>
      <family val="2"/>
      <charset val="129"/>
    </font>
    <font>
      <sz val="11"/>
      <color rgb="FF000000"/>
      <name val="Malgun Gothic"/>
      <family val="2"/>
      <charset val="129"/>
    </font>
  </fonts>
  <fills count="8">
    <fill>
      <patternFill patternType="none"/>
    </fill>
    <fill>
      <patternFill patternType="gray125"/>
    </fill>
    <fill>
      <patternFill patternType="solid">
        <fgColor theme="7" tint="0.79998168889431442"/>
        <bgColor indexed="64"/>
      </patternFill>
    </fill>
    <fill>
      <patternFill patternType="solid">
        <fgColor rgb="FFF9F7E8"/>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CD5B4"/>
        <bgColor rgb="FF000000"/>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0" fontId="3" fillId="0" borderId="0" xfId="0" applyFont="1"/>
    <xf numFmtId="0" fontId="3" fillId="2" borderId="0" xfId="0" applyFont="1" applyFill="1"/>
    <xf numFmtId="0" fontId="3" fillId="3" borderId="0" xfId="0" applyFont="1" applyFill="1"/>
    <xf numFmtId="0" fontId="3" fillId="4" borderId="0" xfId="0" applyFont="1" applyFill="1"/>
    <xf numFmtId="0" fontId="4" fillId="5" borderId="0" xfId="0" applyFont="1" applyFill="1"/>
    <xf numFmtId="0" fontId="3" fillId="5" borderId="0" xfId="0" applyFont="1" applyFill="1"/>
    <xf numFmtId="0" fontId="5" fillId="0" borderId="0" xfId="0" applyFont="1"/>
    <xf numFmtId="0" fontId="5" fillId="3" borderId="0" xfId="0" applyFont="1" applyFill="1"/>
    <xf numFmtId="0" fontId="5" fillId="2" borderId="0" xfId="0" applyFont="1" applyFill="1"/>
    <xf numFmtId="0" fontId="6" fillId="0" borderId="0" xfId="0" applyFont="1"/>
    <xf numFmtId="0" fontId="5" fillId="4" borderId="0" xfId="0" applyFont="1" applyFill="1"/>
    <xf numFmtId="0" fontId="8" fillId="3" borderId="0" xfId="0" applyFont="1" applyFill="1"/>
    <xf numFmtId="0" fontId="6" fillId="5" borderId="0" xfId="0" applyFont="1" applyFill="1"/>
    <xf numFmtId="0" fontId="2" fillId="6" borderId="2" xfId="0" applyFont="1" applyFill="1" applyBorder="1" applyAlignment="1">
      <alignment horizontal="center" vertical="top"/>
    </xf>
    <xf numFmtId="0" fontId="7" fillId="6" borderId="2" xfId="0" applyFont="1" applyFill="1" applyBorder="1"/>
    <xf numFmtId="0" fontId="3" fillId="0" borderId="2" xfId="0" applyFont="1" applyBorder="1"/>
    <xf numFmtId="0" fontId="9" fillId="0" borderId="0" xfId="0" applyFont="1"/>
    <xf numFmtId="0" fontId="10" fillId="7" borderId="0" xfId="0" applyFont="1" applyFill="1"/>
  </cellXfs>
  <cellStyles count="1">
    <cellStyle name="Normal" xfId="0" builtinId="0"/>
  </cellStyles>
  <dxfs count="0"/>
  <tableStyles count="0" defaultTableStyle="TableStyleMedium9" defaultPivotStyle="PivotStyleLight16"/>
  <colors>
    <mruColors>
      <color rgb="FFF9F7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77"/>
  <sheetViews>
    <sheetView tabSelected="1" topLeftCell="A435" workbookViewId="0">
      <selection activeCell="D165" sqref="D165:D168"/>
    </sheetView>
  </sheetViews>
  <sheetFormatPr baseColWidth="10" defaultColWidth="8.83203125" defaultRowHeight="17" x14ac:dyDescent="0.25"/>
  <cols>
    <col min="1" max="1" width="50.83203125" style="2" customWidth="1"/>
    <col min="2" max="2" width="53.5" style="2" customWidth="1"/>
    <col min="3" max="4" width="58" style="2" customWidth="1"/>
    <col min="5" max="5" width="23.1640625" style="2" customWidth="1"/>
    <col min="6" max="7" width="8.83203125" style="2"/>
    <col min="8" max="8" width="16.6640625" style="2" customWidth="1"/>
    <col min="9" max="16384" width="8.83203125" style="2"/>
  </cols>
  <sheetData>
    <row r="1" spans="1:9" s="17" customFormat="1" x14ac:dyDescent="0.25">
      <c r="A1" s="15" t="s">
        <v>0</v>
      </c>
      <c r="B1" s="15" t="s">
        <v>1</v>
      </c>
      <c r="C1" s="15" t="s">
        <v>2</v>
      </c>
      <c r="D1" s="15" t="s">
        <v>3</v>
      </c>
      <c r="E1" s="16" t="s">
        <v>2163</v>
      </c>
      <c r="F1" s="16" t="s">
        <v>2164</v>
      </c>
      <c r="G1" s="16" t="s">
        <v>2167</v>
      </c>
      <c r="H1" s="16" t="s">
        <v>2165</v>
      </c>
      <c r="I1" s="16" t="s">
        <v>2166</v>
      </c>
    </row>
    <row r="2" spans="1:9" x14ac:dyDescent="0.25">
      <c r="A2" s="7" t="s">
        <v>612</v>
      </c>
      <c r="B2" s="7" t="s">
        <v>613</v>
      </c>
      <c r="C2" s="6" t="s">
        <v>613</v>
      </c>
      <c r="D2" s="7" t="s">
        <v>1964</v>
      </c>
      <c r="E2" s="7"/>
      <c r="F2" s="7" t="str" cm="1">
        <f t="array" ref="F2:I2">_xlfn.TEXTSPLIT(C2, "_")</f>
        <v>Child</v>
      </c>
      <c r="G2" s="7" t="str">
        <v>ELSScore</v>
      </c>
      <c r="H2" s="7" t="str">
        <v>0-10Y</v>
      </c>
      <c r="I2" s="7" t="str">
        <v>20250805</v>
      </c>
    </row>
    <row r="3" spans="1:9" x14ac:dyDescent="0.25">
      <c r="A3" s="7" t="s">
        <v>1114</v>
      </c>
      <c r="B3" s="7" t="s">
        <v>1115</v>
      </c>
      <c r="C3" s="6" t="s">
        <v>1115</v>
      </c>
      <c r="D3" s="7" t="s">
        <v>2078</v>
      </c>
      <c r="E3" s="7"/>
      <c r="F3" s="7" t="str" cm="1">
        <f t="array" ref="F3:I3">_xlfn.TEXTSPLIT(C3, "_")</f>
        <v>Child</v>
      </c>
      <c r="G3" s="7" t="str">
        <v>Obesity</v>
      </c>
      <c r="H3" s="7" t="str">
        <v>0-4Y</v>
      </c>
      <c r="I3" s="7" t="str">
        <v>20250526</v>
      </c>
    </row>
    <row r="4" spans="1:9" x14ac:dyDescent="0.25">
      <c r="A4" s="7" t="s">
        <v>1125</v>
      </c>
      <c r="B4" s="7" t="s">
        <v>1123</v>
      </c>
      <c r="C4" s="6" t="s">
        <v>1123</v>
      </c>
      <c r="D4" s="7" t="s">
        <v>2079</v>
      </c>
      <c r="E4" s="7"/>
      <c r="F4" s="7" t="str" cm="1">
        <f t="array" ref="F4:I4">_xlfn.TEXTSPLIT(C4, "_")</f>
        <v>Child</v>
      </c>
      <c r="G4" s="7" t="str">
        <v>Omics</v>
      </c>
      <c r="H4" s="7" t="str">
        <v>0-9Y</v>
      </c>
      <c r="I4" s="7" t="str">
        <v>20251001</v>
      </c>
    </row>
    <row r="5" spans="1:9" x14ac:dyDescent="0.25">
      <c r="A5" s="2" t="s">
        <v>1370</v>
      </c>
      <c r="B5" s="2" t="s">
        <v>1371</v>
      </c>
      <c r="C5" s="5" t="s">
        <v>2162</v>
      </c>
      <c r="D5" s="5" t="s">
        <v>1894</v>
      </c>
      <c r="E5" s="2" t="s">
        <v>2527</v>
      </c>
      <c r="F5" s="2" t="str" cm="1">
        <f t="array" ref="F5:I5">_xlfn.TEXTSPLIT(C5, "_")</f>
        <v>Child</v>
      </c>
      <c r="G5" s="2" t="str">
        <v>WheezingPatterns</v>
      </c>
      <c r="H5" s="2" t="str">
        <v>01-04Y</v>
      </c>
      <c r="I5" s="2" t="str">
        <v>20251002</v>
      </c>
    </row>
    <row r="6" spans="1:9" x14ac:dyDescent="0.25">
      <c r="A6" s="2" t="s">
        <v>720</v>
      </c>
      <c r="B6" s="2" t="s">
        <v>721</v>
      </c>
      <c r="C6" s="4" t="s">
        <v>721</v>
      </c>
      <c r="D6" s="4" t="s">
        <v>2386</v>
      </c>
      <c r="F6" s="2" t="str" cm="1">
        <f t="array" ref="F6:I6">_xlfn.TEXTSPLIT(C6, "_")</f>
        <v>Child</v>
      </c>
      <c r="G6" s="2" t="str">
        <v>FFQ</v>
      </c>
      <c r="H6" s="2" t="str">
        <v>01Y</v>
      </c>
      <c r="I6" s="2" t="str">
        <v>20251006</v>
      </c>
    </row>
    <row r="7" spans="1:9" x14ac:dyDescent="0.25">
      <c r="A7" s="2" t="s">
        <v>732</v>
      </c>
      <c r="B7" s="2" t="s">
        <v>733</v>
      </c>
      <c r="C7" s="4" t="s">
        <v>733</v>
      </c>
      <c r="D7" s="4" t="s">
        <v>2386</v>
      </c>
      <c r="F7" s="2" t="str" cm="1">
        <f t="array" ref="F7:I7">_xlfn.TEXTSPLIT(C7, "_")</f>
        <v>Child</v>
      </c>
      <c r="G7" s="2" t="str">
        <v>FFQ-DietScore</v>
      </c>
      <c r="H7" s="2" t="str">
        <v>01Y</v>
      </c>
      <c r="I7" s="2" t="str">
        <v>20251006</v>
      </c>
    </row>
    <row r="8" spans="1:9" x14ac:dyDescent="0.25">
      <c r="A8" s="2" t="s">
        <v>736</v>
      </c>
      <c r="B8" s="2" t="s">
        <v>737</v>
      </c>
      <c r="C8" s="4" t="s">
        <v>737</v>
      </c>
      <c r="D8" s="4" t="s">
        <v>2386</v>
      </c>
      <c r="F8" s="2" t="str" cm="1">
        <f t="array" ref="F8:I8">_xlfn.TEXTSPLIT(C8, "_")</f>
        <v>Child</v>
      </c>
      <c r="G8" s="2" t="str">
        <v>FFQ-EatingPattern</v>
      </c>
      <c r="H8" s="2" t="str">
        <v>01Y</v>
      </c>
      <c r="I8" s="2" t="str">
        <v>20251006</v>
      </c>
    </row>
    <row r="9" spans="1:9" x14ac:dyDescent="0.25">
      <c r="B9" s="2" t="s">
        <v>741</v>
      </c>
      <c r="C9" s="4" t="s">
        <v>741</v>
      </c>
      <c r="D9" s="4" t="s">
        <v>1987</v>
      </c>
      <c r="F9" s="2" t="str" cm="1">
        <f t="array" ref="F9:I9">_xlfn.TEXTSPLIT(C9, "_")</f>
        <v>Child</v>
      </c>
      <c r="G9" s="2" t="str">
        <v>FFQ-General</v>
      </c>
      <c r="H9" s="2" t="str">
        <v>01Y</v>
      </c>
      <c r="I9" s="2" t="str">
        <v>20251006</v>
      </c>
    </row>
    <row r="10" spans="1:9" x14ac:dyDescent="0.25">
      <c r="A10" s="2" t="s">
        <v>746</v>
      </c>
      <c r="B10" s="2" t="s">
        <v>747</v>
      </c>
      <c r="C10" s="4" t="s">
        <v>747</v>
      </c>
      <c r="D10" s="4" t="s">
        <v>2386</v>
      </c>
      <c r="F10" s="2" t="str" cm="1">
        <f t="array" ref="F10:I10">_xlfn.TEXTSPLIT(C10, "_")</f>
        <v>Child</v>
      </c>
      <c r="G10" s="2" t="str">
        <v>FFQ-NutrientsAminoacids</v>
      </c>
      <c r="H10" s="2" t="str">
        <v>01Y</v>
      </c>
      <c r="I10" s="2" t="str">
        <v>20251006</v>
      </c>
    </row>
    <row r="11" spans="1:9" x14ac:dyDescent="0.25">
      <c r="A11" s="2" t="s">
        <v>755</v>
      </c>
      <c r="B11" s="2" t="s">
        <v>756</v>
      </c>
      <c r="C11" s="5" t="s">
        <v>1986</v>
      </c>
      <c r="D11" s="2" t="s">
        <v>2168</v>
      </c>
      <c r="E11" s="2" t="s">
        <v>2526</v>
      </c>
      <c r="F11" s="2" t="str" cm="1">
        <f t="array" ref="F11:I11">_xlfn.TEXTSPLIT(C11, "_")</f>
        <v>Child</v>
      </c>
      <c r="G11" s="2" t="str">
        <v>FamilyRegularity</v>
      </c>
      <c r="H11" s="2" t="str">
        <v>02-04Y</v>
      </c>
      <c r="I11" s="2" t="str">
        <v>20250919</v>
      </c>
    </row>
    <row r="12" spans="1:9" x14ac:dyDescent="0.25">
      <c r="A12" s="2" t="s">
        <v>270</v>
      </c>
      <c r="B12" s="2" t="s">
        <v>271</v>
      </c>
      <c r="C12" s="5" t="s">
        <v>1922</v>
      </c>
      <c r="D12" s="2" t="s">
        <v>2524</v>
      </c>
      <c r="E12" s="2" t="s">
        <v>2525</v>
      </c>
      <c r="F12" s="2" t="str" cm="1">
        <f t="array" ref="F12:I12">_xlfn.TEXTSPLIT(C12, "_")</f>
        <v>Child</v>
      </c>
      <c r="G12" s="2" t="str">
        <v>Breastfeeding</v>
      </c>
      <c r="H12" s="2" t="str">
        <v>02-06M</v>
      </c>
      <c r="I12" s="2" t="str">
        <v>20251002</v>
      </c>
    </row>
    <row r="13" spans="1:9" x14ac:dyDescent="0.25">
      <c r="A13" s="8" t="s">
        <v>722</v>
      </c>
      <c r="B13" s="2" t="s">
        <v>723</v>
      </c>
      <c r="C13" s="4" t="s">
        <v>723</v>
      </c>
      <c r="D13" s="4" t="s">
        <v>2385</v>
      </c>
      <c r="F13" s="2" t="str" cm="1">
        <f t="array" ref="F13:I13">_xlfn.TEXTSPLIT(C13, "_")</f>
        <v>Child</v>
      </c>
      <c r="G13" s="2" t="str">
        <v>FFQ</v>
      </c>
      <c r="H13" s="2" t="str">
        <v>02Y</v>
      </c>
      <c r="I13" s="2" t="str">
        <v>20251009</v>
      </c>
    </row>
    <row r="14" spans="1:9" x14ac:dyDescent="0.25">
      <c r="A14" s="2" t="s">
        <v>734</v>
      </c>
      <c r="B14" s="2" t="s">
        <v>735</v>
      </c>
      <c r="C14" s="4" t="s">
        <v>735</v>
      </c>
      <c r="D14" s="4" t="s">
        <v>2385</v>
      </c>
      <c r="F14" s="2" t="str" cm="1">
        <f t="array" ref="F14:I14">_xlfn.TEXTSPLIT(C14, "_")</f>
        <v>Child</v>
      </c>
      <c r="G14" s="2" t="str">
        <v>FFQ-DietScore</v>
      </c>
      <c r="H14" s="2" t="str">
        <v>02Y</v>
      </c>
      <c r="I14" s="2" t="str">
        <v>20251006</v>
      </c>
    </row>
    <row r="15" spans="1:9" x14ac:dyDescent="0.25">
      <c r="A15" s="2" t="s">
        <v>738</v>
      </c>
      <c r="B15" s="2" t="s">
        <v>739</v>
      </c>
      <c r="C15" s="4" t="s">
        <v>739</v>
      </c>
      <c r="D15" s="4" t="s">
        <v>2385</v>
      </c>
      <c r="F15" s="2" t="str" cm="1">
        <f t="array" ref="F15:I15">_xlfn.TEXTSPLIT(C15, "_")</f>
        <v>Child</v>
      </c>
      <c r="G15" s="2" t="str">
        <v>FFQ-EatingPattern</v>
      </c>
      <c r="H15" s="2" t="str">
        <v>02Y</v>
      </c>
      <c r="I15" s="2" t="str">
        <v>20251009</v>
      </c>
    </row>
    <row r="16" spans="1:9" x14ac:dyDescent="0.25">
      <c r="B16" s="2" t="s">
        <v>740</v>
      </c>
      <c r="C16" s="4" t="s">
        <v>740</v>
      </c>
      <c r="D16" s="4" t="s">
        <v>1987</v>
      </c>
      <c r="F16" s="2" t="str" cm="1">
        <f t="array" ref="F16:I16">_xlfn.TEXTSPLIT(C16, "_")</f>
        <v>Child</v>
      </c>
      <c r="G16" s="2" t="str">
        <v>FFQ-General</v>
      </c>
      <c r="H16" s="2" t="str">
        <v>02Y</v>
      </c>
      <c r="I16" s="2" t="str">
        <v>20251009</v>
      </c>
    </row>
    <row r="17" spans="1:9" x14ac:dyDescent="0.25">
      <c r="A17" s="8" t="s">
        <v>744</v>
      </c>
      <c r="B17" s="2" t="s">
        <v>745</v>
      </c>
      <c r="C17" s="4" t="s">
        <v>745</v>
      </c>
      <c r="D17" s="4" t="s">
        <v>2385</v>
      </c>
      <c r="F17" s="2" t="str" cm="1">
        <f t="array" ref="F17:I17">_xlfn.TEXTSPLIT(C17, "_")</f>
        <v>Child</v>
      </c>
      <c r="G17" s="2" t="str">
        <v>FFQ-NutrientsAminoacids</v>
      </c>
      <c r="H17" s="2" t="str">
        <v>02Y</v>
      </c>
      <c r="I17" s="2" t="str">
        <v>20251009</v>
      </c>
    </row>
    <row r="18" spans="1:9" x14ac:dyDescent="0.25">
      <c r="A18" s="8" t="s">
        <v>748</v>
      </c>
      <c r="B18" s="2" t="s">
        <v>745</v>
      </c>
      <c r="C18" s="4" t="s">
        <v>745</v>
      </c>
      <c r="D18" s="4" t="s">
        <v>2385</v>
      </c>
      <c r="F18" s="2" t="str" cm="1">
        <f t="array" ref="F18:I18">_xlfn.TEXTSPLIT(C18, "_")</f>
        <v>Child</v>
      </c>
      <c r="G18" s="2" t="str">
        <v>FFQ-NutrientsAminoacids</v>
      </c>
      <c r="H18" s="2" t="str">
        <v>02Y</v>
      </c>
      <c r="I18" s="2" t="str">
        <v>20251009</v>
      </c>
    </row>
    <row r="19" spans="1:9" x14ac:dyDescent="0.25">
      <c r="A19" s="2" t="s">
        <v>108</v>
      </c>
      <c r="B19" s="2" t="s">
        <v>109</v>
      </c>
      <c r="C19" s="5" t="s">
        <v>1897</v>
      </c>
      <c r="D19" s="5" t="s">
        <v>2517</v>
      </c>
      <c r="E19" s="2" t="s">
        <v>2527</v>
      </c>
      <c r="F19" s="2" t="str" cm="1">
        <f t="array" ref="F19:I19">_xlfn.TEXTSPLIT(C19, "_")</f>
        <v>Child</v>
      </c>
      <c r="G19" s="2" t="str">
        <v>Asthma-RTI-Atopy</v>
      </c>
      <c r="H19" s="2" t="str">
        <v>06M-04Y</v>
      </c>
      <c r="I19" s="2" t="str">
        <v>20251002</v>
      </c>
    </row>
    <row r="20" spans="1:9" x14ac:dyDescent="0.25">
      <c r="A20" s="2" t="s">
        <v>1166</v>
      </c>
      <c r="B20" s="2" t="s">
        <v>1167</v>
      </c>
      <c r="C20" s="3" t="s">
        <v>2101</v>
      </c>
      <c r="F20" s="2" t="str" cm="1">
        <f t="array" ref="F20:I20">_xlfn.TEXTSPLIT(C20, "_")</f>
        <v>Child</v>
      </c>
      <c r="G20" s="2" t="str">
        <v>PEERS</v>
      </c>
      <c r="H20" s="2" t="str">
        <v>06Y</v>
      </c>
      <c r="I20" s="2" t="str">
        <v>20250718</v>
      </c>
    </row>
    <row r="21" spans="1:9" x14ac:dyDescent="0.25">
      <c r="A21" s="2" t="s">
        <v>1376</v>
      </c>
      <c r="B21" s="2" t="s">
        <v>1377</v>
      </c>
      <c r="C21" s="2" t="s">
        <v>1377</v>
      </c>
      <c r="F21" s="2" t="str" cm="1">
        <f t="array" ref="F21:I21">_xlfn.TEXTSPLIT(C21, "_")</f>
        <v>Child</v>
      </c>
      <c r="G21" s="2" t="str">
        <v>ZipCode</v>
      </c>
      <c r="H21" s="2" t="str">
        <v>06Y</v>
      </c>
      <c r="I21" s="2" t="str">
        <v>20251001</v>
      </c>
    </row>
    <row r="22" spans="1:9" x14ac:dyDescent="0.25">
      <c r="A22" s="8" t="s">
        <v>718</v>
      </c>
      <c r="B22" s="2" t="s">
        <v>719</v>
      </c>
      <c r="C22" s="4" t="s">
        <v>719</v>
      </c>
      <c r="D22" s="4" t="s">
        <v>2384</v>
      </c>
      <c r="F22" s="2" t="str" cm="1">
        <f t="array" ref="F22:I22">_xlfn.TEXTSPLIT(C22, "_")</f>
        <v>Child</v>
      </c>
      <c r="G22" s="2" t="str">
        <v>FFQ</v>
      </c>
      <c r="H22" s="2" t="str">
        <v>08Y</v>
      </c>
      <c r="I22" s="2" t="str">
        <v>20251006</v>
      </c>
    </row>
    <row r="23" spans="1:9" x14ac:dyDescent="0.25">
      <c r="A23" s="8" t="s">
        <v>724</v>
      </c>
      <c r="B23" s="2" t="s">
        <v>719</v>
      </c>
      <c r="C23" s="4" t="s">
        <v>719</v>
      </c>
      <c r="D23" s="4" t="s">
        <v>2384</v>
      </c>
      <c r="F23" s="2" t="str" cm="1">
        <f t="array" ref="F23:I23">_xlfn.TEXTSPLIT(C23, "_")</f>
        <v>Child</v>
      </c>
      <c r="G23" s="2" t="str">
        <v>FFQ</v>
      </c>
      <c r="H23" s="2" t="str">
        <v>08Y</v>
      </c>
      <c r="I23" s="2" t="str">
        <v>20251006</v>
      </c>
    </row>
    <row r="24" spans="1:9" x14ac:dyDescent="0.25">
      <c r="A24" s="8" t="s">
        <v>725</v>
      </c>
      <c r="B24" s="2" t="s">
        <v>719</v>
      </c>
      <c r="C24" s="4" t="s">
        <v>719</v>
      </c>
      <c r="D24" s="4" t="s">
        <v>2384</v>
      </c>
      <c r="F24" s="2" t="str" cm="1">
        <f t="array" ref="F24:I24">_xlfn.TEXTSPLIT(C24, "_")</f>
        <v>Child</v>
      </c>
      <c r="G24" s="2" t="str">
        <v>FFQ</v>
      </c>
      <c r="H24" s="2" t="str">
        <v>08Y</v>
      </c>
      <c r="I24" s="2" t="str">
        <v>20251006</v>
      </c>
    </row>
    <row r="25" spans="1:9" x14ac:dyDescent="0.25">
      <c r="A25" s="8" t="s">
        <v>726</v>
      </c>
      <c r="B25" s="2" t="s">
        <v>719</v>
      </c>
      <c r="C25" s="4" t="s">
        <v>719</v>
      </c>
      <c r="D25" s="4" t="s">
        <v>2384</v>
      </c>
      <c r="F25" s="2" t="str" cm="1">
        <f t="array" ref="F25:I25">_xlfn.TEXTSPLIT(C25, "_")</f>
        <v>Child</v>
      </c>
      <c r="G25" s="2" t="str">
        <v>FFQ</v>
      </c>
      <c r="H25" s="2" t="str">
        <v>08Y</v>
      </c>
      <c r="I25" s="2" t="str">
        <v>20251006</v>
      </c>
    </row>
    <row r="26" spans="1:9" x14ac:dyDescent="0.25">
      <c r="A26" s="2" t="s">
        <v>730</v>
      </c>
      <c r="B26" s="2" t="s">
        <v>731</v>
      </c>
      <c r="C26" s="4" t="s">
        <v>731</v>
      </c>
      <c r="D26" s="4" t="s">
        <v>2384</v>
      </c>
      <c r="F26" s="2" t="str" cm="1">
        <f t="array" ref="F26:I26">_xlfn.TEXTSPLIT(C26, "_")</f>
        <v>Child</v>
      </c>
      <c r="G26" s="2" t="str">
        <v>FFQ-DIIscore</v>
      </c>
      <c r="H26" s="2" t="str">
        <v>08Y</v>
      </c>
      <c r="I26" s="2" t="str">
        <v>20251006</v>
      </c>
    </row>
    <row r="27" spans="1:9" x14ac:dyDescent="0.25">
      <c r="B27" s="2" t="s">
        <v>399</v>
      </c>
      <c r="C27" s="5" t="s">
        <v>1939</v>
      </c>
      <c r="D27" s="5" t="s">
        <v>2528</v>
      </c>
      <c r="E27" s="2" t="s">
        <v>2169</v>
      </c>
      <c r="F27" s="2" t="str" cm="1">
        <f t="array" ref="F27:I27">_xlfn.TEXTSPLIT(C27, "_")</f>
        <v>Child</v>
      </c>
      <c r="G27" s="2" t="str">
        <v>ChoroidOCT</v>
      </c>
      <c r="H27" s="2" t="str">
        <v>10-14Y</v>
      </c>
      <c r="I27" s="2" t="str">
        <v>20251006</v>
      </c>
    </row>
    <row r="28" spans="1:9" x14ac:dyDescent="0.25">
      <c r="A28" s="2" t="s">
        <v>1283</v>
      </c>
      <c r="B28" s="2" t="s">
        <v>1284</v>
      </c>
      <c r="C28" s="5" t="s">
        <v>2529</v>
      </c>
      <c r="D28" s="5" t="s">
        <v>1894</v>
      </c>
      <c r="F28" s="2" t="str" cm="1">
        <f t="array" ref="F28:I28">_xlfn.TEXTSPLIT(C28, "_")</f>
        <v>Child</v>
      </c>
      <c r="G28" s="2" t="str">
        <v>SDSC</v>
      </c>
      <c r="H28" s="2" t="str">
        <v>SleepStudy10Y</v>
      </c>
      <c r="I28" s="2" t="str">
        <v>20250801</v>
      </c>
    </row>
    <row r="29" spans="1:9" x14ac:dyDescent="0.25">
      <c r="A29" s="2" t="s">
        <v>1273</v>
      </c>
      <c r="B29" s="2" t="s">
        <v>1274</v>
      </c>
      <c r="C29" s="5" t="s">
        <v>2530</v>
      </c>
      <c r="D29" s="5" t="s">
        <v>1894</v>
      </c>
      <c r="F29" s="2" t="str" cm="1">
        <f t="array" ref="F29:I29">_xlfn.TEXTSPLIT(C29, "_")</f>
        <v>Child</v>
      </c>
      <c r="G29" s="2" t="str">
        <v>SleepActigraphy</v>
      </c>
      <c r="H29" s="2" t="str">
        <v>SleepStudy10Y</v>
      </c>
      <c r="I29" s="2" t="str">
        <v>20250801</v>
      </c>
    </row>
    <row r="30" spans="1:9" x14ac:dyDescent="0.25">
      <c r="A30" s="2" t="s">
        <v>1275</v>
      </c>
      <c r="B30" s="2" t="s">
        <v>1276</v>
      </c>
      <c r="C30" s="5" t="s">
        <v>2531</v>
      </c>
      <c r="D30" s="5" t="s">
        <v>1894</v>
      </c>
      <c r="F30" s="2" t="str" cm="1">
        <f t="array" ref="F30:I30">_xlfn.TEXTSPLIT(C30, "_")</f>
        <v>Child</v>
      </c>
      <c r="G30" s="2" t="str">
        <v>SleepDiary</v>
      </c>
      <c r="H30" s="2" t="str">
        <v>SleepStudy10Y</v>
      </c>
      <c r="I30" s="2" t="str">
        <v>20250801</v>
      </c>
    </row>
    <row r="31" spans="1:9" x14ac:dyDescent="0.25">
      <c r="A31" s="2" t="s">
        <v>1277</v>
      </c>
      <c r="B31" s="2" t="s">
        <v>1278</v>
      </c>
      <c r="C31" s="5" t="s">
        <v>2532</v>
      </c>
      <c r="D31" s="5" t="s">
        <v>1894</v>
      </c>
      <c r="F31" s="2" t="str" cm="1">
        <f t="array" ref="F31:I31">_xlfn.TEXTSPLIT(C31, "_")</f>
        <v>Mother</v>
      </c>
      <c r="G31" s="2" t="str">
        <v>SleepDiary-NightShift</v>
      </c>
      <c r="H31" s="2" t="str">
        <v>SleepStudy10Y</v>
      </c>
      <c r="I31" s="2" t="str">
        <v>20250801</v>
      </c>
    </row>
    <row r="32" spans="1:9" x14ac:dyDescent="0.25">
      <c r="A32" s="2" t="s">
        <v>1279</v>
      </c>
      <c r="B32" s="2" t="s">
        <v>1280</v>
      </c>
      <c r="C32" s="5" t="s">
        <v>2533</v>
      </c>
      <c r="D32" s="5" t="s">
        <v>1894</v>
      </c>
      <c r="F32" s="2" t="str" cm="1">
        <f t="array" ref="F32:I32">_xlfn.TEXTSPLIT(C32, "_")</f>
        <v>Child</v>
      </c>
      <c r="G32" s="2" t="str">
        <v>SleepDiary-Routines</v>
      </c>
      <c r="H32" s="2" t="str">
        <v>SleepStudy10Y</v>
      </c>
      <c r="I32" s="2" t="str">
        <v>20250801</v>
      </c>
    </row>
    <row r="33" spans="1:9" x14ac:dyDescent="0.25">
      <c r="A33" s="2" t="s">
        <v>1281</v>
      </c>
      <c r="B33" s="2" t="s">
        <v>1282</v>
      </c>
      <c r="C33" s="5" t="s">
        <v>2534</v>
      </c>
      <c r="D33" s="5" t="s">
        <v>1894</v>
      </c>
      <c r="F33" s="2" t="str" cm="1">
        <f t="array" ref="F33:I33">_xlfn.TEXTSPLIT(C33, "_")</f>
        <v>Child</v>
      </c>
      <c r="G33" s="2" t="str">
        <v>SleepMovement</v>
      </c>
      <c r="H33" s="2" t="str">
        <v>SleepStudy10Y</v>
      </c>
      <c r="I33" s="2" t="str">
        <v>20250801</v>
      </c>
    </row>
    <row r="34" spans="1:9" x14ac:dyDescent="0.25">
      <c r="A34" s="2" t="s">
        <v>1285</v>
      </c>
      <c r="B34" s="2" t="s">
        <v>1286</v>
      </c>
      <c r="C34" s="5" t="s">
        <v>2535</v>
      </c>
      <c r="D34" s="5" t="s">
        <v>1894</v>
      </c>
      <c r="F34" s="2" t="str" cm="1">
        <f t="array" ref="F34:I34">_xlfn.TEXTSPLIT(C34, "_")</f>
        <v>Child</v>
      </c>
      <c r="G34" s="2" t="str">
        <v>SleepTimeAwakeSeason</v>
      </c>
      <c r="H34" s="2" t="str">
        <v>SleepStudy10Y</v>
      </c>
      <c r="I34" s="2" t="str">
        <v>20250801</v>
      </c>
    </row>
    <row r="35" spans="1:9" x14ac:dyDescent="0.25">
      <c r="A35" s="2" t="s">
        <v>1287</v>
      </c>
      <c r="B35" s="2" t="s">
        <v>1288</v>
      </c>
      <c r="C35" s="5" t="s">
        <v>2536</v>
      </c>
      <c r="D35" s="5" t="s">
        <v>1894</v>
      </c>
      <c r="F35" s="2" t="str" cm="1">
        <f t="array" ref="F35:I35">_xlfn.TEXTSPLIT(C35, "_")</f>
        <v>Child</v>
      </c>
      <c r="G35" s="2" t="str">
        <v>SleepTimeDiary</v>
      </c>
      <c r="H35" s="2" t="str">
        <v>SleepStudy10Y</v>
      </c>
      <c r="I35" s="2" t="str">
        <v>20250801</v>
      </c>
    </row>
    <row r="36" spans="1:9" x14ac:dyDescent="0.25">
      <c r="A36" s="2" t="s">
        <v>1289</v>
      </c>
      <c r="B36" s="2" t="s">
        <v>1290</v>
      </c>
      <c r="C36" s="5" t="s">
        <v>2537</v>
      </c>
      <c r="D36" s="5" t="s">
        <v>1894</v>
      </c>
      <c r="F36" s="2" t="str" cm="1">
        <f t="array" ref="F36:I36">_xlfn.TEXTSPLIT(C36, "_")</f>
        <v>Child</v>
      </c>
      <c r="G36" s="2" t="str">
        <v>SleepWatchRemoved</v>
      </c>
      <c r="H36" s="2" t="str">
        <v>SleepStudy10Y</v>
      </c>
      <c r="I36" s="2" t="str">
        <v>20250801</v>
      </c>
    </row>
    <row r="37" spans="1:9" x14ac:dyDescent="0.25">
      <c r="A37" s="2" t="s">
        <v>361</v>
      </c>
      <c r="B37" s="2" t="s">
        <v>362</v>
      </c>
      <c r="C37" s="2" t="s">
        <v>362</v>
      </c>
      <c r="F37" s="2" t="str" cm="1">
        <f t="array" ref="F37:I37">_xlfn.TEXTSPLIT(C37, "_")</f>
        <v>Child</v>
      </c>
      <c r="G37" s="2" t="str">
        <v>CITO</v>
      </c>
      <c r="H37" s="2" t="str">
        <v>11Y</v>
      </c>
      <c r="I37" s="2" t="str">
        <v>20250801</v>
      </c>
    </row>
    <row r="38" spans="1:9" x14ac:dyDescent="0.25">
      <c r="A38" s="2" t="s">
        <v>104</v>
      </c>
      <c r="B38" s="2" t="s">
        <v>105</v>
      </c>
      <c r="C38" s="3" t="s">
        <v>1887</v>
      </c>
      <c r="E38" s="2" t="s">
        <v>1888</v>
      </c>
      <c r="F38" s="2" t="str" cm="1">
        <f t="array" ref="F38:I38">_xlfn.TEXTSPLIT(C38, "_")</f>
        <v>Child</v>
      </c>
      <c r="G38" s="2" t="str">
        <v>AgeOfMenarche</v>
      </c>
      <c r="H38" s="2" t="str">
        <v>13-18Y</v>
      </c>
      <c r="I38" s="2" t="str">
        <v>20251009</v>
      </c>
    </row>
    <row r="39" spans="1:9" x14ac:dyDescent="0.25">
      <c r="A39" s="8" t="s">
        <v>922</v>
      </c>
      <c r="B39" s="2" t="s">
        <v>923</v>
      </c>
      <c r="C39" s="2" t="s">
        <v>923</v>
      </c>
      <c r="F39" s="2" t="str" cm="1">
        <f t="array" ref="F39:I39">_xlfn.TEXTSPLIT(C39, "_")</f>
        <v>Child</v>
      </c>
      <c r="G39" s="2" t="str">
        <v>Hearing</v>
      </c>
      <c r="H39" s="2" t="str">
        <v>App13Y</v>
      </c>
      <c r="I39" s="2" t="str">
        <v>20250805</v>
      </c>
    </row>
    <row r="40" spans="1:9" x14ac:dyDescent="0.25">
      <c r="A40" s="8" t="s">
        <v>928</v>
      </c>
      <c r="B40" s="2" t="s">
        <v>923</v>
      </c>
      <c r="C40" s="2" t="s">
        <v>923</v>
      </c>
      <c r="F40" s="2" t="str" cm="1">
        <f t="array" ref="F40:I40">_xlfn.TEXTSPLIT(C40, "_")</f>
        <v>Child</v>
      </c>
      <c r="G40" s="2" t="str">
        <v>Hearing</v>
      </c>
      <c r="H40" s="2" t="str">
        <v>App13Y</v>
      </c>
      <c r="I40" s="2" t="str">
        <v>20250805</v>
      </c>
    </row>
    <row r="41" spans="1:9" x14ac:dyDescent="0.25">
      <c r="A41" s="2" t="s">
        <v>1321</v>
      </c>
      <c r="B41" s="2" t="s">
        <v>1322</v>
      </c>
      <c r="C41" s="2" t="s">
        <v>1322</v>
      </c>
      <c r="F41" s="2" t="str" cm="1">
        <f t="array" ref="F41:I41">_xlfn.TEXTSPLIT(C41, "_")</f>
        <v>Child</v>
      </c>
      <c r="G41" s="2" t="str">
        <v>TotalScreenTime</v>
      </c>
      <c r="H41" s="2" t="str">
        <v>App13Y</v>
      </c>
      <c r="I41" s="2" t="str">
        <v>20250805</v>
      </c>
    </row>
    <row r="42" spans="1:9" x14ac:dyDescent="0.25">
      <c r="A42" s="2" t="s">
        <v>1325</v>
      </c>
      <c r="B42" s="2" t="s">
        <v>1326</v>
      </c>
      <c r="C42" s="4" t="s">
        <v>1326</v>
      </c>
      <c r="D42" s="4" t="s">
        <v>1954</v>
      </c>
      <c r="F42" s="2" t="str" cm="1">
        <f t="array" ref="F42:I42">_xlfn.TEXTSPLIT(C42, "_")</f>
        <v>Child</v>
      </c>
      <c r="G42" s="2" t="str">
        <v>TrackingTeens</v>
      </c>
      <c r="H42" s="2" t="str">
        <v>App13Y</v>
      </c>
      <c r="I42" s="2" t="str">
        <v>20250805</v>
      </c>
    </row>
    <row r="43" spans="1:9" x14ac:dyDescent="0.25">
      <c r="A43" s="2" t="s">
        <v>1327</v>
      </c>
      <c r="B43" s="2" t="s">
        <v>1328</v>
      </c>
      <c r="C43" s="4" t="s">
        <v>1328</v>
      </c>
      <c r="D43" s="4" t="s">
        <v>1954</v>
      </c>
      <c r="F43" s="2" t="str" cm="1">
        <f t="array" ref="F43:I43">_xlfn.TEXTSPLIT(C43, "_")</f>
        <v>Child</v>
      </c>
      <c r="G43" s="2" t="str">
        <v>TrackingTeensOnboarding</v>
      </c>
      <c r="H43" s="2" t="str">
        <v>App13Y</v>
      </c>
      <c r="I43" s="2" t="str">
        <v>20250805</v>
      </c>
    </row>
    <row r="44" spans="1:9" x14ac:dyDescent="0.25">
      <c r="A44" s="2" t="s">
        <v>643</v>
      </c>
      <c r="B44" s="2" t="s">
        <v>644</v>
      </c>
      <c r="C44" s="2" t="s">
        <v>644</v>
      </c>
      <c r="F44" s="2" t="str" cm="1">
        <f t="array" ref="F44:I44">_xlfn.TEXTSPLIT(C44, "_")</f>
        <v>Child</v>
      </c>
      <c r="G44" s="2" t="str">
        <v>EyeSurvey</v>
      </c>
      <c r="H44" s="2" t="str">
        <v>App17Y</v>
      </c>
      <c r="I44" s="2" t="str">
        <v>20250806</v>
      </c>
    </row>
    <row r="45" spans="1:9" x14ac:dyDescent="0.25">
      <c r="A45" s="2" t="s">
        <v>1195</v>
      </c>
      <c r="B45" s="2" t="s">
        <v>1196</v>
      </c>
      <c r="C45" s="2" t="s">
        <v>1196</v>
      </c>
      <c r="F45" s="2" t="str" cm="1">
        <f t="array" ref="F45:I45">_xlfn.TEXTSPLIT(C45, "_")</f>
        <v>Child</v>
      </c>
      <c r="G45" s="2" t="str">
        <v>ReadingDistance</v>
      </c>
      <c r="H45" s="2" t="str">
        <v>App17Y</v>
      </c>
      <c r="I45" s="2" t="str">
        <v>20250806</v>
      </c>
    </row>
    <row r="46" spans="1:9" x14ac:dyDescent="0.25">
      <c r="B46" s="2" t="s">
        <v>1311</v>
      </c>
      <c r="C46" s="2" t="s">
        <v>1311</v>
      </c>
      <c r="F46" s="2" t="str" cm="1">
        <f t="array" ref="F46:I46">_xlfn.TEXTSPLIT(C46, "_")</f>
        <v>Child</v>
      </c>
      <c r="G46" s="2" t="str">
        <v>TeethSurvey</v>
      </c>
      <c r="H46" s="2" t="str">
        <v>App17Y</v>
      </c>
      <c r="I46" s="2" t="str">
        <v>20250804</v>
      </c>
    </row>
    <row r="47" spans="1:9" x14ac:dyDescent="0.25">
      <c r="A47" s="2" t="s">
        <v>123</v>
      </c>
      <c r="B47" s="2" t="s">
        <v>124</v>
      </c>
      <c r="C47" s="4" t="s">
        <v>124</v>
      </c>
      <c r="D47" s="4" t="s">
        <v>1894</v>
      </c>
      <c r="F47" s="2" t="str" cm="1">
        <f t="array" ref="F47:I47">_xlfn.TEXTSPLIT(C47, "_")</f>
        <v>Child</v>
      </c>
      <c r="G47" s="2" t="str">
        <v>Anthropometry</v>
      </c>
      <c r="H47" s="2" t="str">
        <v>Birth</v>
      </c>
      <c r="I47" s="2" t="str">
        <v>20251001</v>
      </c>
    </row>
    <row r="48" spans="1:9" x14ac:dyDescent="0.25">
      <c r="A48" s="2" t="s">
        <v>918</v>
      </c>
      <c r="B48" s="2" t="s">
        <v>919</v>
      </c>
      <c r="C48" s="5" t="s">
        <v>2011</v>
      </c>
      <c r="F48" s="2" t="str" cm="1">
        <f t="array" ref="F48:I48">_xlfn.TEXTSPLIT(C48, "_")</f>
        <v>Child</v>
      </c>
      <c r="G48" s="2" t="str">
        <v>Hearing</v>
      </c>
      <c r="H48" s="2" t="str">
        <v>Birth</v>
      </c>
      <c r="I48" s="2" t="str">
        <v>20250530</v>
      </c>
    </row>
    <row r="49" spans="1:9" x14ac:dyDescent="0.25">
      <c r="A49" s="2" t="s">
        <v>1161</v>
      </c>
      <c r="B49" s="2" t="s">
        <v>1162</v>
      </c>
      <c r="C49" s="3" t="s">
        <v>2099</v>
      </c>
      <c r="F49" s="2" t="str" cm="1">
        <f t="array" ref="F49:I49">_xlfn.TEXTSPLIT(C49, "_")</f>
        <v>Mother</v>
      </c>
      <c r="G49" s="2" t="str">
        <v>Partus</v>
      </c>
      <c r="H49" s="2" t="str">
        <v>Birth</v>
      </c>
      <c r="I49" s="2" t="str">
        <v>20251001</v>
      </c>
    </row>
    <row r="50" spans="1:9" x14ac:dyDescent="0.25">
      <c r="A50" s="7" t="s">
        <v>1193</v>
      </c>
      <c r="B50" s="7" t="s">
        <v>1194</v>
      </c>
      <c r="C50" s="6" t="s">
        <v>1194</v>
      </c>
      <c r="D50" s="7" t="s">
        <v>2120</v>
      </c>
      <c r="E50" s="7"/>
      <c r="F50" s="7" t="str" cm="1">
        <f t="array" ref="F50:I50">_xlfn.TEXTSPLIT(C50, "_")</f>
        <v>Child</v>
      </c>
      <c r="G50" s="7" t="str">
        <v>RandomSample</v>
      </c>
      <c r="H50" s="7" t="str">
        <v>Birth</v>
      </c>
      <c r="I50" s="7" t="str">
        <v>20251001</v>
      </c>
    </row>
    <row r="51" spans="1:9" x14ac:dyDescent="0.25">
      <c r="A51" s="2" t="s">
        <v>1378</v>
      </c>
      <c r="B51" s="2" t="s">
        <v>1379</v>
      </c>
      <c r="C51" s="2" t="s">
        <v>1379</v>
      </c>
      <c r="F51" s="2" t="str" cm="1">
        <f t="array" ref="F51:I51">_xlfn.TEXTSPLIT(C51, "_")</f>
        <v>Child</v>
      </c>
      <c r="G51" s="2" t="str">
        <v>ZipCode</v>
      </c>
      <c r="H51" s="2" t="str">
        <v>Birth</v>
      </c>
      <c r="I51" s="2" t="str">
        <v>20251001</v>
      </c>
    </row>
    <row r="52" spans="1:9" x14ac:dyDescent="0.25">
      <c r="A52" s="2" t="s">
        <v>863</v>
      </c>
      <c r="B52" s="2" t="s">
        <v>864</v>
      </c>
      <c r="C52" s="5" t="s">
        <v>2001</v>
      </c>
      <c r="D52" s="5" t="s">
        <v>1894</v>
      </c>
      <c r="F52" s="2" t="str" cm="1">
        <f t="array" ref="F52:I52">_xlfn.TEXTSPLIT(C52, "_")</f>
        <v>Child</v>
      </c>
      <c r="G52" s="2" t="str">
        <v>Anthropometry</v>
      </c>
      <c r="H52" s="2" t="str">
        <v>Birth-04Y</v>
      </c>
      <c r="I52" s="2" t="str">
        <v>20250526</v>
      </c>
    </row>
    <row r="53" spans="1:9" x14ac:dyDescent="0.25">
      <c r="A53" s="2" t="s">
        <v>620</v>
      </c>
      <c r="B53" s="2" t="s">
        <v>621</v>
      </c>
      <c r="C53" s="3" t="s">
        <v>1965</v>
      </c>
      <c r="F53" s="2" t="str" cm="1">
        <f t="array" ref="F53:I53">_xlfn.TEXTSPLIT(C53, "_")</f>
        <v>Child</v>
      </c>
      <c r="G53" s="2" t="str">
        <v>EarlyLifeStress</v>
      </c>
      <c r="H53" s="2" t="str">
        <v>Birth-10Y</v>
      </c>
      <c r="I53" s="2" t="str">
        <v>20250919</v>
      </c>
    </row>
    <row r="54" spans="1:9" x14ac:dyDescent="0.25">
      <c r="A54" s="2" t="s">
        <v>1123</v>
      </c>
      <c r="B54" s="2" t="s">
        <v>1124</v>
      </c>
      <c r="C54" s="5" t="s">
        <v>2080</v>
      </c>
      <c r="D54" s="5" t="s">
        <v>2081</v>
      </c>
      <c r="F54" s="2" t="str" cm="1">
        <f t="array" ref="F54:I54">_xlfn.TEXTSPLIT(C54, "_")</f>
        <v>Family</v>
      </c>
      <c r="G54" s="2" t="str">
        <v>Omics</v>
      </c>
      <c r="H54" s="2" t="str">
        <v>Birth-10Y</v>
      </c>
      <c r="I54" s="2" t="str">
        <v>20251014</v>
      </c>
    </row>
    <row r="55" spans="1:9" x14ac:dyDescent="0.25">
      <c r="A55" s="2" t="s">
        <v>203</v>
      </c>
      <c r="B55" s="2" t="s">
        <v>204</v>
      </c>
      <c r="C55" s="5" t="s">
        <v>1902</v>
      </c>
      <c r="D55" s="5" t="s">
        <v>1903</v>
      </c>
      <c r="E55" s="2" t="s">
        <v>1901</v>
      </c>
      <c r="F55" s="2" t="str" cm="1">
        <f t="array" ref="F55:I55">_xlfn.TEXTSPLIT(C55, "_")</f>
        <v>Child</v>
      </c>
      <c r="G55" s="2" t="str">
        <v>Growth</v>
      </c>
      <c r="H55" s="2" t="str">
        <v>Birth-14Y</v>
      </c>
      <c r="I55" s="2" t="str">
        <v>20250526</v>
      </c>
    </row>
    <row r="56" spans="1:9" x14ac:dyDescent="0.25">
      <c r="A56" s="2" t="s">
        <v>205</v>
      </c>
      <c r="B56" s="2" t="s">
        <v>206</v>
      </c>
      <c r="C56" s="5" t="s">
        <v>1902</v>
      </c>
      <c r="D56" s="5" t="s">
        <v>1894</v>
      </c>
      <c r="E56" s="2" t="s">
        <v>1900</v>
      </c>
      <c r="F56" s="2" t="str" cm="1">
        <f t="array" ref="F56:I56">_xlfn.TEXTSPLIT(C56, "_")</f>
        <v>Child</v>
      </c>
      <c r="G56" s="2" t="str">
        <v>Growth</v>
      </c>
      <c r="H56" s="2" t="str">
        <v>Birth-14Y</v>
      </c>
      <c r="I56" s="2" t="str">
        <v>20250526</v>
      </c>
    </row>
    <row r="57" spans="1:9" x14ac:dyDescent="0.25">
      <c r="A57" s="8" t="s">
        <v>836</v>
      </c>
      <c r="B57" s="2" t="s">
        <v>837</v>
      </c>
      <c r="C57" s="5" t="s">
        <v>1990</v>
      </c>
      <c r="F57" s="2" t="str" cm="1">
        <f t="array" ref="F57:I57">_xlfn.TEXTSPLIT(C57, "_")</f>
        <v>Family</v>
      </c>
      <c r="G57" s="2" t="str">
        <v>GeneralData</v>
      </c>
      <c r="H57" s="2" t="str">
        <v>Birth-18Y</v>
      </c>
      <c r="I57" s="2" t="str">
        <v>20251001</v>
      </c>
    </row>
    <row r="58" spans="1:9" x14ac:dyDescent="0.25">
      <c r="A58" s="8" t="s">
        <v>838</v>
      </c>
      <c r="B58" s="2" t="s">
        <v>837</v>
      </c>
      <c r="C58" s="5" t="s">
        <v>1990</v>
      </c>
      <c r="F58" s="2" t="str" cm="1">
        <f t="array" ref="F58:I58">_xlfn.TEXTSPLIT(C58, "_")</f>
        <v>Family</v>
      </c>
      <c r="G58" s="2" t="str">
        <v>GeneralData</v>
      </c>
      <c r="H58" s="2" t="str">
        <v>Birth-18Y</v>
      </c>
      <c r="I58" s="2" t="str">
        <v>20251001</v>
      </c>
    </row>
    <row r="59" spans="1:9" x14ac:dyDescent="0.25">
      <c r="A59" s="8" t="s">
        <v>843</v>
      </c>
      <c r="B59" s="2" t="s">
        <v>837</v>
      </c>
      <c r="C59" s="5" t="s">
        <v>1990</v>
      </c>
      <c r="F59" s="2" t="str" cm="1">
        <f t="array" ref="F59:I59">_xlfn.TEXTSPLIT(C59, "_")</f>
        <v>Family</v>
      </c>
      <c r="G59" s="2" t="str">
        <v>GeneralData</v>
      </c>
      <c r="H59" s="2" t="str">
        <v>Birth-18Y</v>
      </c>
      <c r="I59" s="2" t="str">
        <v>20251001</v>
      </c>
    </row>
    <row r="60" spans="1:9" x14ac:dyDescent="0.25">
      <c r="A60" s="8" t="s">
        <v>844</v>
      </c>
      <c r="B60" s="2" t="s">
        <v>837</v>
      </c>
      <c r="C60" s="5" t="s">
        <v>1990</v>
      </c>
      <c r="F60" s="2" t="str" cm="1">
        <f t="array" ref="F60:I60">_xlfn.TEXTSPLIT(C60, "_")</f>
        <v>Family</v>
      </c>
      <c r="G60" s="2" t="str">
        <v>GeneralData</v>
      </c>
      <c r="H60" s="2" t="str">
        <v>Birth-18Y</v>
      </c>
      <c r="I60" s="2" t="str">
        <v>20251001</v>
      </c>
    </row>
    <row r="61" spans="1:9" x14ac:dyDescent="0.25">
      <c r="A61" s="8" t="s">
        <v>839</v>
      </c>
      <c r="B61" s="2" t="s">
        <v>837</v>
      </c>
      <c r="C61" s="5" t="s">
        <v>1990</v>
      </c>
      <c r="F61" s="2" t="str" cm="1">
        <f t="array" ref="F61:I61">_xlfn.TEXTSPLIT(C61, "_")</f>
        <v>Family</v>
      </c>
      <c r="G61" s="2" t="str">
        <v>GeneralData</v>
      </c>
      <c r="H61" s="2" t="str">
        <v>Birth-18Y</v>
      </c>
      <c r="I61" s="2" t="str">
        <v>20251001</v>
      </c>
    </row>
    <row r="62" spans="1:9" x14ac:dyDescent="0.25">
      <c r="A62" s="8" t="s">
        <v>841</v>
      </c>
      <c r="B62" s="2" t="s">
        <v>837</v>
      </c>
      <c r="C62" s="5" t="s">
        <v>1990</v>
      </c>
      <c r="F62" s="2" t="str" cm="1">
        <f t="array" ref="F62:I62">_xlfn.TEXTSPLIT(C62, "_")</f>
        <v>Family</v>
      </c>
      <c r="G62" s="2" t="str">
        <v>GeneralData</v>
      </c>
      <c r="H62" s="2" t="str">
        <v>Birth-18Y</v>
      </c>
      <c r="I62" s="2" t="str">
        <v>20251001</v>
      </c>
    </row>
    <row r="63" spans="1:9" x14ac:dyDescent="0.25">
      <c r="A63" s="8" t="s">
        <v>845</v>
      </c>
      <c r="B63" s="2" t="s">
        <v>837</v>
      </c>
      <c r="C63" s="5" t="s">
        <v>1990</v>
      </c>
      <c r="F63" s="2" t="str" cm="1">
        <f t="array" ref="F63:I63">_xlfn.TEXTSPLIT(C63, "_")</f>
        <v>Family</v>
      </c>
      <c r="G63" s="2" t="str">
        <v>GeneralData</v>
      </c>
      <c r="H63" s="2" t="str">
        <v>Birth-18Y</v>
      </c>
      <c r="I63" s="2" t="str">
        <v>20251001</v>
      </c>
    </row>
    <row r="64" spans="1:9" x14ac:dyDescent="0.25">
      <c r="A64" s="2" t="s">
        <v>80</v>
      </c>
      <c r="B64" s="2" t="s">
        <v>81</v>
      </c>
      <c r="C64" s="3" t="s">
        <v>1776</v>
      </c>
      <c r="F64" s="2" t="str" cm="1">
        <f t="array" ref="F64:I64">_xlfn.TEXTSPLIT(C64, "_")</f>
        <v>Mother</v>
      </c>
      <c r="G64" s="2" t="str">
        <v>AMH</v>
      </c>
      <c r="H64" s="2" t="str">
        <v>Blood06Y</v>
      </c>
      <c r="I64" s="2" t="str">
        <v>20251014</v>
      </c>
    </row>
    <row r="65" spans="1:9" x14ac:dyDescent="0.25">
      <c r="A65" s="2" t="s">
        <v>86</v>
      </c>
      <c r="B65" s="2" t="s">
        <v>87</v>
      </c>
      <c r="C65" s="3" t="s">
        <v>1777</v>
      </c>
      <c r="F65" s="2" t="str" cm="1">
        <f t="array" ref="F65:I65">_xlfn.TEXTSPLIT(C65, "_")</f>
        <v>Child</v>
      </c>
      <c r="G65" s="2" t="str">
        <v>ANTITTG</v>
      </c>
      <c r="H65" s="2" t="str">
        <v>Blood06Y</v>
      </c>
      <c r="I65" s="2" t="str">
        <v>20250821</v>
      </c>
    </row>
    <row r="66" spans="1:9" x14ac:dyDescent="0.25">
      <c r="A66" s="2" t="s">
        <v>382</v>
      </c>
      <c r="B66" s="2" t="s">
        <v>383</v>
      </c>
      <c r="C66" s="3" t="s">
        <v>1779</v>
      </c>
      <c r="D66"/>
      <c r="F66" s="2" t="str" cm="1">
        <f t="array" ref="F66:I66">_xlfn.TEXTSPLIT(C66, "_")</f>
        <v>Child</v>
      </c>
      <c r="G66" s="2" t="str">
        <v>CellCountsImmunology</v>
      </c>
      <c r="H66" s="2" t="str">
        <v>Blood06Y</v>
      </c>
      <c r="I66" s="2" t="str">
        <v>20250821</v>
      </c>
    </row>
    <row r="67" spans="1:9" x14ac:dyDescent="0.25">
      <c r="A67" s="2" t="s">
        <v>384</v>
      </c>
      <c r="B67" s="2" t="s">
        <v>385</v>
      </c>
      <c r="C67" s="3" t="s">
        <v>1780</v>
      </c>
      <c r="D67"/>
      <c r="F67" s="2" t="str" cm="1">
        <f t="array" ref="F67:I67">_xlfn.TEXTSPLIT(C67, "_")</f>
        <v>Child</v>
      </c>
      <c r="G67" s="2" t="str">
        <v>CellCountsImmunologyExtended</v>
      </c>
      <c r="H67" s="2" t="str">
        <v>Blood06Y</v>
      </c>
      <c r="I67" s="2" t="str">
        <v>20250821</v>
      </c>
    </row>
    <row r="68" spans="1:9" x14ac:dyDescent="0.25">
      <c r="A68" s="2" t="s">
        <v>371</v>
      </c>
      <c r="B68" s="2" t="s">
        <v>372</v>
      </c>
      <c r="C68" s="3" t="s">
        <v>1778</v>
      </c>
      <c r="F68" s="2" t="str" cm="1">
        <f t="array" ref="F68:I68">_xlfn.TEXTSPLIT(C68, "_")</f>
        <v>Child</v>
      </c>
      <c r="G68" s="2" t="str">
        <v>CRP</v>
      </c>
      <c r="H68" s="2" t="str">
        <v>Blood06Y</v>
      </c>
      <c r="I68" s="2" t="str">
        <v>20250821</v>
      </c>
    </row>
    <row r="69" spans="1:9" x14ac:dyDescent="0.25">
      <c r="A69" s="2" t="s">
        <v>937</v>
      </c>
      <c r="B69" s="2" t="s">
        <v>938</v>
      </c>
      <c r="C69" s="5" t="s">
        <v>2016</v>
      </c>
      <c r="D69" s="5" t="s">
        <v>1894</v>
      </c>
      <c r="F69" s="2" t="str" cm="1">
        <f t="array" ref="F69:I69">_xlfn.TEXTSPLIT(C69, "_")</f>
        <v>Child</v>
      </c>
      <c r="G69" s="2" t="str">
        <v>DNAm450K-HousemanDefault-Release2</v>
      </c>
      <c r="H69" s="2" t="str">
        <v>Blood06Y</v>
      </c>
      <c r="I69" s="2" t="str">
        <v>20251014</v>
      </c>
    </row>
    <row r="70" spans="1:9" x14ac:dyDescent="0.25">
      <c r="A70" s="2" t="s">
        <v>943</v>
      </c>
      <c r="B70" s="2" t="s">
        <v>944</v>
      </c>
      <c r="C70" s="5" t="s">
        <v>2019</v>
      </c>
      <c r="D70" s="5" t="s">
        <v>1894</v>
      </c>
      <c r="F70" s="2" t="str" cm="1">
        <f t="array" ref="F70:I70">_xlfn.TEXTSPLIT(C70, "_")</f>
        <v>Child</v>
      </c>
      <c r="G70" s="2" t="str">
        <v>DNAm450K-HousemanDefault-Release3</v>
      </c>
      <c r="H70" s="2" t="str">
        <v>Blood06Y</v>
      </c>
      <c r="I70" s="2" t="str">
        <v>20251014</v>
      </c>
    </row>
    <row r="71" spans="1:9" x14ac:dyDescent="0.25">
      <c r="A71" s="2" t="s">
        <v>951</v>
      </c>
      <c r="B71" s="2" t="s">
        <v>952</v>
      </c>
      <c r="C71" s="5" t="s">
        <v>2023</v>
      </c>
      <c r="D71" s="5" t="s">
        <v>1894</v>
      </c>
      <c r="F71" s="2" t="str" cm="1">
        <f t="array" ref="F71:I71">_xlfn.TEXTSPLIT(C71, "_")</f>
        <v>Child</v>
      </c>
      <c r="G71" s="2" t="str">
        <v>DNAm450K-HousemanEosNeu-Release2</v>
      </c>
      <c r="H71" s="2" t="str">
        <v>Blood06Y</v>
      </c>
      <c r="I71" s="2" t="str">
        <v>20251014</v>
      </c>
    </row>
    <row r="72" spans="1:9" x14ac:dyDescent="0.25">
      <c r="A72" s="2" t="s">
        <v>957</v>
      </c>
      <c r="B72" s="2" t="s">
        <v>958</v>
      </c>
      <c r="C72" s="5" t="s">
        <v>2026</v>
      </c>
      <c r="D72" s="5" t="s">
        <v>1894</v>
      </c>
      <c r="F72" s="2" t="str" cm="1">
        <f t="array" ref="F72:I72">_xlfn.TEXTSPLIT(C72, "_")</f>
        <v>Child</v>
      </c>
      <c r="G72" s="2" t="str">
        <v>DNAm450K-HousemanEosNeu-Release3</v>
      </c>
      <c r="H72" s="2" t="str">
        <v>Blood06Y</v>
      </c>
      <c r="I72" s="2" t="str">
        <v>20251014</v>
      </c>
    </row>
    <row r="73" spans="1:9" x14ac:dyDescent="0.25">
      <c r="A73" s="2" t="s">
        <v>1244</v>
      </c>
      <c r="B73" s="2" t="s">
        <v>1245</v>
      </c>
      <c r="C73" s="5" t="s">
        <v>2132</v>
      </c>
      <c r="D73" s="5" t="s">
        <v>1894</v>
      </c>
      <c r="F73" s="2" t="str" cm="1">
        <f t="array" ref="F73:I73">_xlfn.TEXTSPLIT(C73, "_")</f>
        <v>Child</v>
      </c>
      <c r="G73" s="2" t="str">
        <v>DNAm450K-Selection-Release2</v>
      </c>
      <c r="H73" s="2" t="str">
        <v>Blood06Y</v>
      </c>
      <c r="I73" s="2" t="str">
        <v>20251014</v>
      </c>
    </row>
    <row r="74" spans="1:9" x14ac:dyDescent="0.25">
      <c r="A74" s="2" t="s">
        <v>1246</v>
      </c>
      <c r="B74" s="2" t="s">
        <v>1247</v>
      </c>
      <c r="C74" s="5" t="s">
        <v>2133</v>
      </c>
      <c r="D74" s="5" t="s">
        <v>1894</v>
      </c>
      <c r="F74" s="2" t="str" cm="1">
        <f t="array" ref="F74:I74">_xlfn.TEXTSPLIT(C74, "_")</f>
        <v>Child</v>
      </c>
      <c r="G74" s="2" t="str">
        <v>DNAm450K-Selection-Release3</v>
      </c>
      <c r="H74" s="2" t="str">
        <v>Blood06Y</v>
      </c>
      <c r="I74" s="2" t="str">
        <v>20251014</v>
      </c>
    </row>
    <row r="75" spans="1:9" x14ac:dyDescent="0.25">
      <c r="A75" s="2" t="s">
        <v>763</v>
      </c>
      <c r="B75" s="2" t="s">
        <v>764</v>
      </c>
      <c r="C75" s="3" t="s">
        <v>1781</v>
      </c>
      <c r="F75" s="2" t="str" cm="1">
        <f t="array" ref="F75:I75">_xlfn.TEXTSPLIT(C75, "_")</f>
        <v>Mother</v>
      </c>
      <c r="G75" s="2" t="str">
        <v>Folate</v>
      </c>
      <c r="H75" s="2" t="str">
        <v>Blood06Y</v>
      </c>
      <c r="I75" s="2" t="str">
        <v>20251014</v>
      </c>
    </row>
    <row r="76" spans="1:9" x14ac:dyDescent="0.25">
      <c r="A76" s="2" t="s">
        <v>914</v>
      </c>
      <c r="B76" s="2" t="s">
        <v>915</v>
      </c>
      <c r="C76" s="5" t="s">
        <v>2009</v>
      </c>
      <c r="D76" s="5" t="s">
        <v>1894</v>
      </c>
      <c r="F76" s="2" t="str" cm="1">
        <f t="array" ref="F76:I76">_xlfn.TEXTSPLIT(C76, "_")</f>
        <v>Child</v>
      </c>
      <c r="G76" s="2" t="str">
        <v>HelicobacterPylori</v>
      </c>
      <c r="H76" s="2" t="str">
        <v>Blood06Y</v>
      </c>
      <c r="I76" s="2" t="str">
        <v>20250821</v>
      </c>
    </row>
    <row r="77" spans="1:9" x14ac:dyDescent="0.25">
      <c r="A77" s="2" t="s">
        <v>1027</v>
      </c>
      <c r="B77" s="2" t="s">
        <v>1028</v>
      </c>
      <c r="C77" s="3" t="s">
        <v>1782</v>
      </c>
      <c r="F77" s="2" t="str" cm="1">
        <f t="array" ref="F77:I77">_xlfn.TEXTSPLIT(C77, "_")</f>
        <v>Child</v>
      </c>
      <c r="G77" s="2" t="str">
        <v>KidneyFunction</v>
      </c>
      <c r="H77" s="2" t="str">
        <v>Blood06Y</v>
      </c>
      <c r="I77" s="2" t="str">
        <v>20250929</v>
      </c>
    </row>
    <row r="78" spans="1:9" x14ac:dyDescent="0.25">
      <c r="A78" s="7" t="s">
        <v>1047</v>
      </c>
      <c r="B78" s="7" t="s">
        <v>1048</v>
      </c>
      <c r="C78" s="6" t="s">
        <v>1783</v>
      </c>
      <c r="D78" s="7" t="s">
        <v>2051</v>
      </c>
      <c r="E78" s="7"/>
      <c r="F78" s="7" t="str" cm="1">
        <f t="array" ref="F78:I78">_xlfn.TEXTSPLIT(C78, "_")</f>
        <v>Child</v>
      </c>
      <c r="G78" s="7" t="str">
        <v>Lipids</v>
      </c>
      <c r="H78" s="7" t="str">
        <v>Blood06Y</v>
      </c>
      <c r="I78" s="7" t="str">
        <v>20250821</v>
      </c>
    </row>
    <row r="79" spans="1:9" x14ac:dyDescent="0.25">
      <c r="A79" s="2" t="s">
        <v>1050</v>
      </c>
      <c r="B79" s="2" t="s">
        <v>1051</v>
      </c>
      <c r="C79" s="3" t="s">
        <v>1784</v>
      </c>
      <c r="F79" s="2" t="str" cm="1">
        <f t="array" ref="F79:I79">_xlfn.TEXTSPLIT(C79, "_")</f>
        <v>Child</v>
      </c>
      <c r="G79" s="2" t="str">
        <v>LiverEnzymes</v>
      </c>
      <c r="H79" s="2" t="str">
        <v>Blood06Y</v>
      </c>
      <c r="I79" s="2" t="str">
        <v>20250821</v>
      </c>
    </row>
    <row r="80" spans="1:9" x14ac:dyDescent="0.25">
      <c r="A80" s="11" t="s">
        <v>850</v>
      </c>
      <c r="B80" s="2" t="s">
        <v>851</v>
      </c>
      <c r="C80" s="12" t="s">
        <v>2050</v>
      </c>
      <c r="D80" s="5" t="s">
        <v>2052</v>
      </c>
      <c r="F80" s="2" t="str" cm="1">
        <f t="array" ref="F80:I80">_xlfn.TEXTSPLIT(C80, "_")</f>
        <v>Mother</v>
      </c>
      <c r="G80" s="2" t="str">
        <v>MetabolicPanel</v>
      </c>
      <c r="H80" s="2" t="str">
        <v>Blood06Y</v>
      </c>
      <c r="I80" s="2" t="str">
        <v>20251014</v>
      </c>
    </row>
    <row r="81" spans="1:9" x14ac:dyDescent="0.25">
      <c r="A81" s="2" t="s">
        <v>853</v>
      </c>
      <c r="B81" s="2" t="s">
        <v>854</v>
      </c>
      <c r="C81" s="5" t="s">
        <v>1995</v>
      </c>
      <c r="D81" s="5" t="s">
        <v>1993</v>
      </c>
      <c r="F81" s="2" t="str" cm="1">
        <f t="array" ref="F81:I81">_xlfn.TEXTSPLIT(C81, "_")</f>
        <v>Child</v>
      </c>
      <c r="G81" s="2" t="str">
        <v>MetabolicPanel</v>
      </c>
      <c r="H81" s="2" t="str">
        <v>Blood06Y</v>
      </c>
      <c r="I81" s="2" t="str">
        <v>20250821</v>
      </c>
    </row>
    <row r="82" spans="1:9" x14ac:dyDescent="0.25">
      <c r="A82" s="11" t="s">
        <v>850</v>
      </c>
      <c r="B82" s="2" t="s">
        <v>1046</v>
      </c>
      <c r="C82" s="12" t="s">
        <v>2050</v>
      </c>
      <c r="D82" s="5" t="s">
        <v>2053</v>
      </c>
      <c r="F82" s="2" t="str" cm="1">
        <f t="array" ref="F82:I82">_xlfn.TEXTSPLIT(C82, "_")</f>
        <v>Mother</v>
      </c>
      <c r="G82" s="2" t="str">
        <v>MetabolicPanel</v>
      </c>
      <c r="H82" s="2" t="str">
        <v>Blood06Y</v>
      </c>
      <c r="I82" s="2" t="str">
        <v>20251014</v>
      </c>
    </row>
    <row r="83" spans="1:9" x14ac:dyDescent="0.25">
      <c r="A83" s="2" t="s">
        <v>763</v>
      </c>
      <c r="B83" s="2" t="s">
        <v>1145</v>
      </c>
      <c r="C83" s="3" t="s">
        <v>1785</v>
      </c>
      <c r="D83" s="5" t="s">
        <v>1894</v>
      </c>
      <c r="F83" s="2" t="str" cm="1">
        <f t="array" ref="F83:I83">_xlfn.TEXTSPLIT(C83, "_")</f>
        <v>Mother</v>
      </c>
      <c r="G83" s="2" t="str">
        <v>PLGF</v>
      </c>
      <c r="H83" s="2" t="str">
        <v>Blood06Y</v>
      </c>
      <c r="I83" s="2" t="str">
        <v>20251014</v>
      </c>
    </row>
    <row r="84" spans="1:9" x14ac:dyDescent="0.25">
      <c r="A84" s="2" t="s">
        <v>763</v>
      </c>
      <c r="B84" s="2" t="s">
        <v>1380</v>
      </c>
      <c r="C84" s="3" t="s">
        <v>1789</v>
      </c>
      <c r="D84" s="2" t="s">
        <v>2538</v>
      </c>
      <c r="F84" s="2" t="str" cm="1">
        <f t="array" ref="F84:I84">_xlfn.TEXTSPLIT(C84, "_")</f>
        <v>Mother</v>
      </c>
      <c r="G84" s="2" t="str">
        <v>proBNP</v>
      </c>
      <c r="H84" s="2" t="str">
        <v>Blood06Y</v>
      </c>
      <c r="I84" s="2" t="str">
        <v>20251014</v>
      </c>
    </row>
    <row r="85" spans="1:9" x14ac:dyDescent="0.25">
      <c r="A85" s="2" t="s">
        <v>1316</v>
      </c>
      <c r="B85" s="2" t="s">
        <v>1317</v>
      </c>
      <c r="C85" s="3" t="s">
        <v>1786</v>
      </c>
      <c r="F85" s="2" t="str" cm="1">
        <f t="array" ref="F85:I85">_xlfn.TEXTSPLIT(C85, "_")</f>
        <v>Child</v>
      </c>
      <c r="G85" s="2" t="str">
        <v>ThyroidFunction</v>
      </c>
      <c r="H85" s="2" t="str">
        <v>Blood06Y</v>
      </c>
      <c r="I85" s="2" t="str">
        <v>20250821</v>
      </c>
    </row>
    <row r="86" spans="1:9" x14ac:dyDescent="0.25">
      <c r="A86" s="2" t="s">
        <v>1348</v>
      </c>
      <c r="B86" s="2" t="s">
        <v>1349</v>
      </c>
      <c r="C86" s="3" t="s">
        <v>1787</v>
      </c>
      <c r="F86" s="2" t="str" cm="1">
        <f t="array" ref="F86:I86">_xlfn.TEXTSPLIT(C86, "_")</f>
        <v>Child</v>
      </c>
      <c r="G86" s="2" t="str">
        <v>VirusSerology</v>
      </c>
      <c r="H86" s="2" t="str">
        <v>Blood06Y</v>
      </c>
      <c r="I86" s="2" t="str">
        <v>20250821</v>
      </c>
    </row>
    <row r="87" spans="1:9" x14ac:dyDescent="0.25">
      <c r="A87" s="2" t="s">
        <v>1355</v>
      </c>
      <c r="B87" s="2" t="s">
        <v>1356</v>
      </c>
      <c r="C87" s="3" t="s">
        <v>1788</v>
      </c>
      <c r="F87" s="2" t="str" cm="1">
        <f t="array" ref="F87:I87">_xlfn.TEXTSPLIT(C87, "_")</f>
        <v>Child</v>
      </c>
      <c r="G87" s="2" t="str">
        <v>VitaminD</v>
      </c>
      <c r="H87" s="2" t="str">
        <v>Blood06Y</v>
      </c>
      <c r="I87" s="2" t="str">
        <v>20250821</v>
      </c>
    </row>
    <row r="88" spans="1:9" x14ac:dyDescent="0.25">
      <c r="A88" s="2" t="s">
        <v>78</v>
      </c>
      <c r="B88" s="2" t="s">
        <v>79</v>
      </c>
      <c r="C88" s="3" t="s">
        <v>1790</v>
      </c>
      <c r="F88" s="2" t="str" cm="1">
        <f t="array" ref="F88:I88">_xlfn.TEXTSPLIT(C88, "_")</f>
        <v>Mother</v>
      </c>
      <c r="G88" s="2" t="str">
        <v>AMH</v>
      </c>
      <c r="H88" s="2" t="str">
        <v>Blood10Y</v>
      </c>
      <c r="I88" s="2" t="str">
        <v>20251014</v>
      </c>
    </row>
    <row r="89" spans="1:9" x14ac:dyDescent="0.25">
      <c r="A89" s="2" t="s">
        <v>82</v>
      </c>
      <c r="B89" s="2" t="s">
        <v>83</v>
      </c>
      <c r="C89" s="3" t="s">
        <v>1791</v>
      </c>
      <c r="F89" s="2" t="str" cm="1">
        <f t="array" ref="F89:I89">_xlfn.TEXTSPLIT(C89, "_")</f>
        <v>Child</v>
      </c>
      <c r="G89" s="2" t="str">
        <v>ANTITTG</v>
      </c>
      <c r="H89" s="2" t="str">
        <v>Blood10Y</v>
      </c>
      <c r="I89" s="2" t="str">
        <v>20251013</v>
      </c>
    </row>
    <row r="90" spans="1:9" x14ac:dyDescent="0.25">
      <c r="A90" s="2" t="s">
        <v>380</v>
      </c>
      <c r="B90" s="2" t="s">
        <v>381</v>
      </c>
      <c r="C90" s="3" t="s">
        <v>1793</v>
      </c>
      <c r="D90"/>
      <c r="F90" s="2" t="str" cm="1">
        <f t="array" ref="F90:I90">_xlfn.TEXTSPLIT(C90, "_")</f>
        <v>Child</v>
      </c>
      <c r="G90" s="2" t="str">
        <v>CellCountsImmunology</v>
      </c>
      <c r="H90" s="2" t="str">
        <v>Blood10Y</v>
      </c>
      <c r="I90" s="2" t="str">
        <v>20251013</v>
      </c>
    </row>
    <row r="91" spans="1:9" x14ac:dyDescent="0.25">
      <c r="A91" s="2" t="s">
        <v>386</v>
      </c>
      <c r="B91" s="2" t="s">
        <v>387</v>
      </c>
      <c r="C91" s="3" t="s">
        <v>1794</v>
      </c>
      <c r="D91"/>
      <c r="F91" s="2" t="str" cm="1">
        <f t="array" ref="F91:I91">_xlfn.TEXTSPLIT(C91, "_")</f>
        <v>Child</v>
      </c>
      <c r="G91" s="2" t="str">
        <v>CellCountsImmunologyExtended</v>
      </c>
      <c r="H91" s="2" t="str">
        <v>Blood10Y</v>
      </c>
      <c r="I91" s="2" t="str">
        <v>20250821</v>
      </c>
    </row>
    <row r="92" spans="1:9" x14ac:dyDescent="0.25">
      <c r="A92" s="7" t="s">
        <v>386</v>
      </c>
      <c r="B92" s="7" t="s">
        <v>388</v>
      </c>
      <c r="C92" s="6" t="s">
        <v>1795</v>
      </c>
      <c r="D92" s="7" t="s">
        <v>1935</v>
      </c>
      <c r="E92" s="7"/>
      <c r="F92" s="7" t="str" cm="1">
        <f t="array" ref="F92:I92">_xlfn.TEXTSPLIT(C92, "_")</f>
        <v>Child</v>
      </c>
      <c r="G92" s="7" t="str">
        <v>CellCountsImmunologyExtened</v>
      </c>
      <c r="H92" s="7" t="str">
        <v>Blood10Y</v>
      </c>
      <c r="I92" s="7" t="str">
        <v>20251014</v>
      </c>
    </row>
    <row r="93" spans="1:9" x14ac:dyDescent="0.25">
      <c r="A93" s="2" t="s">
        <v>365</v>
      </c>
      <c r="B93" s="2" t="s">
        <v>366</v>
      </c>
      <c r="C93" s="3" t="s">
        <v>1792</v>
      </c>
      <c r="F93" s="2" t="str" cm="1">
        <f t="array" ref="F93:I93">_xlfn.TEXTSPLIT(C93, "_")</f>
        <v>Child</v>
      </c>
      <c r="G93" s="2" t="str">
        <v>CRP</v>
      </c>
      <c r="H93" s="2" t="str">
        <v>Blood10Y</v>
      </c>
      <c r="I93" s="2" t="str">
        <v>20251013</v>
      </c>
    </row>
    <row r="94" spans="1:9" x14ac:dyDescent="0.25">
      <c r="A94" s="2" t="s">
        <v>933</v>
      </c>
      <c r="B94" s="2" t="s">
        <v>934</v>
      </c>
      <c r="C94" s="5" t="s">
        <v>2015</v>
      </c>
      <c r="D94" s="5" t="s">
        <v>1894</v>
      </c>
      <c r="F94" s="2" t="str" cm="1">
        <f t="array" ref="F94:I94">_xlfn.TEXTSPLIT(C94, "_")</f>
        <v>Child</v>
      </c>
      <c r="G94" s="2" t="str">
        <v>DNAm450K-HousemanDefault-Release2</v>
      </c>
      <c r="H94" s="2" t="str">
        <v>Blood10Y</v>
      </c>
      <c r="I94" s="2" t="str">
        <v>20251014</v>
      </c>
    </row>
    <row r="95" spans="1:9" x14ac:dyDescent="0.25">
      <c r="A95" s="2" t="s">
        <v>941</v>
      </c>
      <c r="B95" s="2" t="s">
        <v>942</v>
      </c>
      <c r="C95" s="5" t="s">
        <v>2018</v>
      </c>
      <c r="D95" s="5" t="s">
        <v>1894</v>
      </c>
      <c r="F95" s="2" t="str" cm="1">
        <f t="array" ref="F95:I95">_xlfn.TEXTSPLIT(C95, "_")</f>
        <v>Child</v>
      </c>
      <c r="G95" s="2" t="str">
        <v>DNAm450K-HousemanDefault-Release3</v>
      </c>
      <c r="H95" s="2" t="str">
        <v>Blood10Y</v>
      </c>
      <c r="I95" s="2" t="str">
        <v>20251014</v>
      </c>
    </row>
    <row r="96" spans="1:9" x14ac:dyDescent="0.25">
      <c r="A96" s="2" t="s">
        <v>949</v>
      </c>
      <c r="B96" s="2" t="s">
        <v>950</v>
      </c>
      <c r="C96" s="5" t="s">
        <v>2022</v>
      </c>
      <c r="D96" s="5" t="s">
        <v>1894</v>
      </c>
      <c r="F96" s="2" t="str" cm="1">
        <f t="array" ref="F96:I96">_xlfn.TEXTSPLIT(C96, "_")</f>
        <v>Child</v>
      </c>
      <c r="G96" s="2" t="str">
        <v>DNAm450K-HousemanEosNeu-Release2</v>
      </c>
      <c r="H96" s="2" t="str">
        <v>Blood10Y</v>
      </c>
      <c r="I96" s="2" t="str">
        <v>20251014</v>
      </c>
    </row>
    <row r="97" spans="1:9" x14ac:dyDescent="0.25">
      <c r="A97" s="2" t="s">
        <v>955</v>
      </c>
      <c r="B97" s="2" t="s">
        <v>956</v>
      </c>
      <c r="C97" s="5" t="s">
        <v>2025</v>
      </c>
      <c r="D97" s="5" t="s">
        <v>1894</v>
      </c>
      <c r="F97" s="2" t="str" cm="1">
        <f t="array" ref="F97:I97">_xlfn.TEXTSPLIT(C97, "_")</f>
        <v>Child</v>
      </c>
      <c r="G97" s="2" t="str">
        <v>DNAm450K-HousemanEosNeu-Release3</v>
      </c>
      <c r="H97" s="2" t="str">
        <v>Blood10Y</v>
      </c>
      <c r="I97" s="2" t="str">
        <v>20251014</v>
      </c>
    </row>
    <row r="98" spans="1:9" x14ac:dyDescent="0.25">
      <c r="A98" s="2" t="s">
        <v>1240</v>
      </c>
      <c r="B98" s="2" t="s">
        <v>1241</v>
      </c>
      <c r="C98" s="5" t="s">
        <v>2130</v>
      </c>
      <c r="D98" s="5" t="s">
        <v>1894</v>
      </c>
      <c r="F98" s="2" t="str" cm="1">
        <f t="array" ref="F98:I98">_xlfn.TEXTSPLIT(C98, "_")</f>
        <v>Child</v>
      </c>
      <c r="G98" s="2" t="str">
        <v>DNAm450K-Selection-Release2</v>
      </c>
      <c r="H98" s="2" t="str">
        <v>Blood10Y</v>
      </c>
      <c r="I98" s="2" t="str">
        <v>20251014</v>
      </c>
    </row>
    <row r="99" spans="1:9" x14ac:dyDescent="0.25">
      <c r="A99" s="2" t="s">
        <v>1248</v>
      </c>
      <c r="B99" s="2" t="s">
        <v>1249</v>
      </c>
      <c r="C99" s="5" t="s">
        <v>2134</v>
      </c>
      <c r="D99" s="5" t="s">
        <v>1894</v>
      </c>
      <c r="F99" s="2" t="str" cm="1">
        <f t="array" ref="F99:I99">_xlfn.TEXTSPLIT(C99, "_")</f>
        <v>Child</v>
      </c>
      <c r="G99" s="2" t="str">
        <v>DNAm450K-Selection-Release3</v>
      </c>
      <c r="H99" s="2" t="str">
        <v>Blood10Y</v>
      </c>
      <c r="I99" s="2" t="str">
        <v>20251014</v>
      </c>
    </row>
    <row r="100" spans="1:9" x14ac:dyDescent="0.25">
      <c r="A100" s="2" t="s">
        <v>761</v>
      </c>
      <c r="B100" s="2" t="s">
        <v>762</v>
      </c>
      <c r="C100" s="3" t="s">
        <v>1796</v>
      </c>
      <c r="F100" s="2" t="str" cm="1">
        <f t="array" ref="F100:I100">_xlfn.TEXTSPLIT(C100, "_")</f>
        <v>Child</v>
      </c>
      <c r="G100" s="2" t="str">
        <v>FlowCytometry</v>
      </c>
      <c r="H100" s="2" t="str">
        <v>Blood10Y</v>
      </c>
      <c r="I100" s="2" t="str">
        <v>20251013</v>
      </c>
    </row>
    <row r="101" spans="1:9" x14ac:dyDescent="0.25">
      <c r="A101" s="11" t="s">
        <v>365</v>
      </c>
      <c r="B101" s="2" t="s">
        <v>1029</v>
      </c>
      <c r="C101" s="3" t="s">
        <v>1797</v>
      </c>
      <c r="F101" s="2" t="str" cm="1">
        <f t="array" ref="F101:I101">_xlfn.TEXTSPLIT(C101, "_")</f>
        <v>Child</v>
      </c>
      <c r="G101" s="2" t="str">
        <v>KidneyFunction</v>
      </c>
      <c r="H101" s="2" t="str">
        <v>Blood10Y</v>
      </c>
      <c r="I101" s="2" t="str">
        <v>20251013</v>
      </c>
    </row>
    <row r="102" spans="1:9" x14ac:dyDescent="0.25">
      <c r="A102" s="14" t="s">
        <v>365</v>
      </c>
      <c r="B102" s="7" t="s">
        <v>1049</v>
      </c>
      <c r="C102" s="6" t="s">
        <v>1798</v>
      </c>
      <c r="D102" s="7" t="s">
        <v>2055</v>
      </c>
      <c r="E102" s="7"/>
      <c r="F102" s="7" t="str" cm="1">
        <f t="array" ref="F102:I102">_xlfn.TEXTSPLIT(C102, "_")</f>
        <v>Child</v>
      </c>
      <c r="G102" s="7" t="str">
        <v>Lipids</v>
      </c>
      <c r="H102" s="7" t="str">
        <v>Blood10Y</v>
      </c>
      <c r="I102" s="7" t="str">
        <v>20251013</v>
      </c>
    </row>
    <row r="103" spans="1:9" x14ac:dyDescent="0.25">
      <c r="A103" s="11" t="s">
        <v>365</v>
      </c>
      <c r="B103" s="2" t="s">
        <v>852</v>
      </c>
      <c r="C103" s="12" t="s">
        <v>1994</v>
      </c>
      <c r="D103" s="5" t="s">
        <v>1997</v>
      </c>
      <c r="F103" s="2" t="str" cm="1">
        <f t="array" ref="F103:I103">_xlfn.TEXTSPLIT(C103, "_")</f>
        <v>Child</v>
      </c>
      <c r="G103" s="2" t="str">
        <v>MetabolicPanel</v>
      </c>
      <c r="H103" s="2" t="str">
        <v>Blood10Y</v>
      </c>
      <c r="I103" s="2" t="str">
        <v>20251013</v>
      </c>
    </row>
    <row r="104" spans="1:9" x14ac:dyDescent="0.25">
      <c r="A104" s="2" t="s">
        <v>1088</v>
      </c>
      <c r="B104" s="2" t="s">
        <v>1089</v>
      </c>
      <c r="C104" s="5" t="s">
        <v>2068</v>
      </c>
      <c r="F104" s="2" t="str" cm="1">
        <f t="array" ref="F104:I104">_xlfn.TEXTSPLIT(C104, "_")</f>
        <v>Child</v>
      </c>
      <c r="G104" s="2" t="str">
        <v>Metabolomics</v>
      </c>
      <c r="H104" s="2" t="str">
        <v>Blood10Y</v>
      </c>
      <c r="I104" s="2" t="str">
        <v>20250912</v>
      </c>
    </row>
    <row r="105" spans="1:9" x14ac:dyDescent="0.25">
      <c r="A105" s="2" t="s">
        <v>76</v>
      </c>
      <c r="B105" s="2" t="s">
        <v>77</v>
      </c>
      <c r="C105" s="2" t="s">
        <v>77</v>
      </c>
      <c r="F105" s="2" t="str" cm="1">
        <f t="array" ref="F105:I105">_xlfn.TEXTSPLIT(C105, "_")</f>
        <v>Mother</v>
      </c>
      <c r="G105" s="2" t="str">
        <v>AMH</v>
      </c>
      <c r="H105" s="2" t="str">
        <v>BloodPregnancy</v>
      </c>
      <c r="I105" s="2" t="str">
        <v>20251014</v>
      </c>
    </row>
    <row r="106" spans="1:9" x14ac:dyDescent="0.25">
      <c r="B106" s="2" t="s">
        <v>77</v>
      </c>
      <c r="C106" s="2" t="s">
        <v>77</v>
      </c>
      <c r="F106" s="2" t="str" cm="1">
        <f t="array" ref="F106:I106">_xlfn.TEXTSPLIT(C106, "_")</f>
        <v>Mother</v>
      </c>
      <c r="G106" s="2" t="str">
        <v>AMH</v>
      </c>
      <c r="H106" s="2" t="str">
        <v>BloodPregnancy</v>
      </c>
      <c r="I106" s="2" t="str">
        <v>20251014</v>
      </c>
    </row>
    <row r="107" spans="1:9" x14ac:dyDescent="0.25">
      <c r="A107" s="2" t="s">
        <v>84</v>
      </c>
      <c r="B107" s="2" t="s">
        <v>85</v>
      </c>
      <c r="C107" s="2" t="s">
        <v>85</v>
      </c>
      <c r="F107" s="2" t="str" cm="1">
        <f t="array" ref="F107:I107">_xlfn.TEXTSPLIT(C107, "_")</f>
        <v>Mother</v>
      </c>
      <c r="G107" s="2" t="str">
        <v>ANTITTG</v>
      </c>
      <c r="H107" s="2" t="str">
        <v>BloodPregnancy</v>
      </c>
      <c r="I107" s="2" t="str">
        <v>20250815</v>
      </c>
    </row>
    <row r="108" spans="1:9" x14ac:dyDescent="0.25">
      <c r="A108" s="2" t="s">
        <v>369</v>
      </c>
      <c r="B108" s="2" t="s">
        <v>370</v>
      </c>
      <c r="C108" s="2" t="s">
        <v>370</v>
      </c>
      <c r="F108" s="2" t="str" cm="1">
        <f t="array" ref="F108:I108">_xlfn.TEXTSPLIT(C108, "_")</f>
        <v>Mother</v>
      </c>
      <c r="G108" s="2" t="str">
        <v>CRP</v>
      </c>
      <c r="H108" s="2" t="str">
        <v>BloodPregnancy</v>
      </c>
      <c r="I108" s="2" t="str">
        <v>20250812</v>
      </c>
    </row>
    <row r="109" spans="1:9" x14ac:dyDescent="0.25">
      <c r="A109" s="2" t="s">
        <v>757</v>
      </c>
      <c r="B109" s="2" t="s">
        <v>758</v>
      </c>
      <c r="C109" s="2" t="s">
        <v>758</v>
      </c>
      <c r="F109" s="2" t="str" cm="1">
        <f t="array" ref="F109:I109">_xlfn.TEXTSPLIT(C109, "_")</f>
        <v>Mother</v>
      </c>
      <c r="G109" s="2" t="str">
        <v>FattyAcids</v>
      </c>
      <c r="H109" s="2" t="str">
        <v>BloodPregnancy</v>
      </c>
      <c r="I109" s="2" t="str">
        <v>20250812</v>
      </c>
    </row>
    <row r="110" spans="1:9" x14ac:dyDescent="0.25">
      <c r="A110" s="2" t="s">
        <v>767</v>
      </c>
      <c r="B110" s="2" t="s">
        <v>768</v>
      </c>
      <c r="C110" s="2" t="s">
        <v>768</v>
      </c>
      <c r="F110" s="2" t="str" cm="1">
        <f t="array" ref="F110:I110">_xlfn.TEXTSPLIT(C110, "_")</f>
        <v>Mother</v>
      </c>
      <c r="G110" s="2" t="str">
        <v>FolicAcid</v>
      </c>
      <c r="H110" s="2" t="str">
        <v>BloodPregnancy</v>
      </c>
      <c r="I110" s="2" t="str">
        <v>20250812</v>
      </c>
    </row>
    <row r="111" spans="1:9" x14ac:dyDescent="0.25">
      <c r="A111" s="2" t="s">
        <v>906</v>
      </c>
      <c r="B111" s="2" t="s">
        <v>907</v>
      </c>
      <c r="C111" s="2" t="s">
        <v>907</v>
      </c>
      <c r="F111" s="2" t="str" cm="1">
        <f t="array" ref="F111:I111">_xlfn.TEXTSPLIT(C111, "_")</f>
        <v>Mother</v>
      </c>
      <c r="G111" s="2" t="str">
        <v>HCG</v>
      </c>
      <c r="H111" s="2" t="str">
        <v>BloodPregnancy</v>
      </c>
      <c r="I111" s="2" t="str">
        <v>20250815</v>
      </c>
    </row>
    <row r="112" spans="1:9" x14ac:dyDescent="0.25">
      <c r="A112" s="2" t="s">
        <v>910</v>
      </c>
      <c r="B112" s="2" t="s">
        <v>911</v>
      </c>
      <c r="C112" s="2" t="s">
        <v>911</v>
      </c>
      <c r="F112" s="2" t="str" cm="1">
        <f t="array" ref="F112:I112">_xlfn.TEXTSPLIT(C112, "_")</f>
        <v>Mother</v>
      </c>
      <c r="G112" s="2" t="str">
        <v>HCY</v>
      </c>
      <c r="H112" s="2" t="str">
        <v>BloodPregnancy</v>
      </c>
      <c r="I112" s="2" t="str">
        <v>20250812</v>
      </c>
    </row>
    <row r="113" spans="1:9" x14ac:dyDescent="0.25">
      <c r="A113" s="2" t="s">
        <v>916</v>
      </c>
      <c r="B113" s="2" t="s">
        <v>917</v>
      </c>
      <c r="C113" s="5" t="s">
        <v>2010</v>
      </c>
      <c r="D113" s="5" t="s">
        <v>1894</v>
      </c>
      <c r="F113" s="2" t="str" cm="1">
        <f t="array" ref="F113:I113">_xlfn.TEXTSPLIT(C113, "_")</f>
        <v>Mother</v>
      </c>
      <c r="G113" s="2" t="str">
        <v>HelicobacterPylori</v>
      </c>
      <c r="H113" s="2" t="str">
        <v>BloodPregnancy</v>
      </c>
      <c r="I113" s="2" t="str">
        <v>20250815</v>
      </c>
    </row>
    <row r="114" spans="1:9" x14ac:dyDescent="0.25">
      <c r="A114" s="2" t="s">
        <v>912</v>
      </c>
      <c r="B114" s="2" t="s">
        <v>913</v>
      </c>
      <c r="C114" s="2" t="s">
        <v>913</v>
      </c>
      <c r="F114" s="2" t="str" cm="1">
        <f t="array" ref="F114:I114">_xlfn.TEXTSPLIT(C114, "_")</f>
        <v>Mother</v>
      </c>
      <c r="G114" s="2" t="str">
        <v>HGB-HCT</v>
      </c>
      <c r="H114" s="2" t="str">
        <v>BloodPregnancy</v>
      </c>
      <c r="I114" s="2" t="str">
        <v>20250812</v>
      </c>
    </row>
    <row r="115" spans="1:9" x14ac:dyDescent="0.25">
      <c r="A115" s="2" t="s">
        <v>1012</v>
      </c>
      <c r="B115" s="2" t="s">
        <v>1013</v>
      </c>
      <c r="C115" s="2" t="s">
        <v>1013</v>
      </c>
      <c r="F115" s="2" t="str" cm="1">
        <f t="array" ref="F115:I115">_xlfn.TEXTSPLIT(C115, "_")</f>
        <v>Mother</v>
      </c>
      <c r="G115" s="2" t="str">
        <v>IronStatus</v>
      </c>
      <c r="H115" s="2" t="str">
        <v>BloodPregnancy</v>
      </c>
      <c r="I115" s="2" t="str">
        <v>20250815</v>
      </c>
    </row>
    <row r="116" spans="1:9" x14ac:dyDescent="0.25">
      <c r="A116" s="2" t="s">
        <v>855</v>
      </c>
      <c r="B116" s="2" t="s">
        <v>856</v>
      </c>
      <c r="C116" s="5" t="s">
        <v>1996</v>
      </c>
      <c r="D116" s="5" t="s">
        <v>1997</v>
      </c>
      <c r="F116" s="2" t="str" cm="1">
        <f t="array" ref="F116:I116">_xlfn.TEXTSPLIT(C116, "_")</f>
        <v>Mother</v>
      </c>
      <c r="G116" s="2" t="str">
        <v>MetabolicPanel</v>
      </c>
      <c r="H116" s="2" t="str">
        <v>BloodPregnancy</v>
      </c>
      <c r="I116" s="2" t="str">
        <v>20250815</v>
      </c>
    </row>
    <row r="117" spans="1:9" x14ac:dyDescent="0.25">
      <c r="A117" s="2" t="s">
        <v>1086</v>
      </c>
      <c r="B117" s="2" t="s">
        <v>1087</v>
      </c>
      <c r="C117" s="5" t="s">
        <v>2067</v>
      </c>
      <c r="D117" s="5" t="s">
        <v>1894</v>
      </c>
      <c r="F117" s="2" t="str" cm="1">
        <f t="array" ref="F117:I117">_xlfn.TEXTSPLIT(C117, "_")</f>
        <v>Mother</v>
      </c>
      <c r="G117" s="2" t="str">
        <v>Metabolomics</v>
      </c>
      <c r="H117" s="2" t="str">
        <v>BloodPregnancy</v>
      </c>
      <c r="I117" s="2" t="str">
        <v>20250912</v>
      </c>
    </row>
    <row r="118" spans="1:9" x14ac:dyDescent="0.25">
      <c r="A118" s="2" t="s">
        <v>1132</v>
      </c>
      <c r="B118" s="2" t="s">
        <v>1133</v>
      </c>
      <c r="C118" s="2" t="s">
        <v>1133</v>
      </c>
      <c r="D118" s="2" t="s">
        <v>2539</v>
      </c>
      <c r="F118" s="2" t="str" cm="1">
        <f t="array" ref="F118:I118">_xlfn.TEXTSPLIT(C118, "_")</f>
        <v>Mother</v>
      </c>
      <c r="G118" s="2" t="str">
        <v>PAI2</v>
      </c>
      <c r="H118" s="2" t="str">
        <v>BloodPregnancy</v>
      </c>
      <c r="I118" s="2" t="str">
        <v>20250812</v>
      </c>
    </row>
    <row r="119" spans="1:9" x14ac:dyDescent="0.25">
      <c r="A119" s="2" t="s">
        <v>1143</v>
      </c>
      <c r="B119" s="2" t="s">
        <v>1144</v>
      </c>
      <c r="C119" s="4" t="s">
        <v>1144</v>
      </c>
      <c r="D119" s="4" t="s">
        <v>1894</v>
      </c>
      <c r="F119" s="2" t="str" cm="1">
        <f t="array" ref="F119:I119">_xlfn.TEXTSPLIT(C119, "_")</f>
        <v>Mother</v>
      </c>
      <c r="G119" s="2" t="str">
        <v>PLGF</v>
      </c>
      <c r="H119" s="2" t="str">
        <v>BloodPregnancy</v>
      </c>
      <c r="I119" s="2" t="str">
        <v>20250812</v>
      </c>
    </row>
    <row r="120" spans="1:9" x14ac:dyDescent="0.25">
      <c r="A120" s="2" t="s">
        <v>1207</v>
      </c>
      <c r="B120" s="2" t="s">
        <v>1208</v>
      </c>
      <c r="C120" s="2" t="s">
        <v>1208</v>
      </c>
      <c r="F120" s="2" t="str" cm="1">
        <f t="array" ref="F120:I120">_xlfn.TEXTSPLIT(C120, "_")</f>
        <v>Mother</v>
      </c>
      <c r="G120" s="2" t="str">
        <v>SFLT1</v>
      </c>
      <c r="H120" s="2" t="str">
        <v>BloodPregnancy</v>
      </c>
      <c r="I120" s="2" t="str">
        <v>20250812</v>
      </c>
    </row>
    <row r="121" spans="1:9" x14ac:dyDescent="0.25">
      <c r="A121" s="2" t="s">
        <v>1312</v>
      </c>
      <c r="B121" s="2" t="s">
        <v>1313</v>
      </c>
      <c r="C121" s="2" t="s">
        <v>1313</v>
      </c>
      <c r="F121" s="2" t="str" cm="1">
        <f t="array" ref="F121:I121">_xlfn.TEXTSPLIT(C121, "_")</f>
        <v>Mother</v>
      </c>
      <c r="G121" s="2" t="str">
        <v>Thyroglobulin</v>
      </c>
      <c r="H121" s="2" t="str">
        <v>BloodPregnancy</v>
      </c>
      <c r="I121" s="2" t="str">
        <v>20250815</v>
      </c>
    </row>
    <row r="122" spans="1:9" x14ac:dyDescent="0.25">
      <c r="A122" s="11" t="s">
        <v>1314</v>
      </c>
      <c r="B122" s="2" t="s">
        <v>1315</v>
      </c>
      <c r="C122" s="4" t="s">
        <v>1315</v>
      </c>
      <c r="D122" s="4" t="s">
        <v>1979</v>
      </c>
      <c r="F122" s="2" t="str" cm="1">
        <f t="array" ref="F122:I122">_xlfn.TEXTSPLIT(C122, "_")</f>
        <v>Mother</v>
      </c>
      <c r="G122" s="2" t="str">
        <v>ThyroidFunction</v>
      </c>
      <c r="H122" s="2" t="str">
        <v>BloodPregnancy</v>
      </c>
      <c r="I122" s="2" t="str">
        <v>20250815</v>
      </c>
    </row>
    <row r="123" spans="1:9" x14ac:dyDescent="0.25">
      <c r="A123" s="2" t="s">
        <v>1300</v>
      </c>
      <c r="B123" s="2" t="s">
        <v>1301</v>
      </c>
      <c r="C123" s="2" t="s">
        <v>1301</v>
      </c>
      <c r="F123" s="2" t="str" cm="1">
        <f t="array" ref="F123:I123">_xlfn.TEXTSPLIT(C123, "_")</f>
        <v>Mother</v>
      </c>
      <c r="G123" s="2" t="str">
        <v>TPOAB</v>
      </c>
      <c r="H123" s="2" t="str">
        <v>BloodPregnancy</v>
      </c>
      <c r="I123" s="2" t="str">
        <v>20250812</v>
      </c>
    </row>
    <row r="124" spans="1:9" x14ac:dyDescent="0.25">
      <c r="A124" s="8" t="s">
        <v>1352</v>
      </c>
      <c r="B124" s="2" t="s">
        <v>1351</v>
      </c>
      <c r="C124" s="2" t="s">
        <v>1351</v>
      </c>
      <c r="F124" s="2" t="str" cm="1">
        <f t="array" ref="F124:I124">_xlfn.TEXTSPLIT(C124, "_")</f>
        <v>Mother</v>
      </c>
      <c r="G124" s="2" t="str">
        <v>VitaminB</v>
      </c>
      <c r="H124" s="2" t="str">
        <v>BloodPregnancy</v>
      </c>
      <c r="I124" s="2" t="str">
        <v>20250815</v>
      </c>
    </row>
    <row r="125" spans="1:9" x14ac:dyDescent="0.25">
      <c r="A125" s="8" t="s">
        <v>1350</v>
      </c>
      <c r="B125" s="2" t="s">
        <v>1351</v>
      </c>
      <c r="C125" s="5" t="s">
        <v>1358</v>
      </c>
      <c r="D125" s="12" t="s">
        <v>2158</v>
      </c>
      <c r="F125" s="2" t="str" cm="1">
        <f t="array" ref="F125:I125">_xlfn.TEXTSPLIT(C125, "_")</f>
        <v>Mother</v>
      </c>
      <c r="G125" s="2" t="str">
        <v>VitaminD</v>
      </c>
      <c r="H125" s="2" t="str">
        <v>BloodPregnancy</v>
      </c>
      <c r="I125" s="2" t="str">
        <v>20250815</v>
      </c>
    </row>
    <row r="126" spans="1:9" x14ac:dyDescent="0.25">
      <c r="A126" s="8" t="s">
        <v>1357</v>
      </c>
      <c r="B126" s="2" t="s">
        <v>1358</v>
      </c>
      <c r="C126" s="2" t="s">
        <v>1358</v>
      </c>
      <c r="F126" s="2" t="str" cm="1">
        <f t="array" ref="F126:I126">_xlfn.TEXTSPLIT(C126, "_")</f>
        <v>Mother</v>
      </c>
      <c r="G126" s="2" t="str">
        <v>VitaminD</v>
      </c>
      <c r="H126" s="2" t="str">
        <v>BloodPregnancy</v>
      </c>
      <c r="I126" s="2" t="str">
        <v>20250815</v>
      </c>
    </row>
    <row r="127" spans="1:9" x14ac:dyDescent="0.25">
      <c r="A127" s="2" t="s">
        <v>367</v>
      </c>
      <c r="B127" s="2" t="s">
        <v>368</v>
      </c>
      <c r="C127" s="2" t="s">
        <v>368</v>
      </c>
      <c r="F127" s="2" t="str" cm="1">
        <f t="array" ref="F127:I127">_xlfn.TEXTSPLIT(C127, "_")</f>
        <v>Child</v>
      </c>
      <c r="G127" s="2" t="str">
        <v>CRP</v>
      </c>
      <c r="H127" s="2" t="str">
        <v>Cordblood</v>
      </c>
      <c r="I127" s="2" t="str">
        <v>20250819</v>
      </c>
    </row>
    <row r="128" spans="1:9" x14ac:dyDescent="0.25">
      <c r="A128" s="2" t="s">
        <v>231</v>
      </c>
      <c r="B128" s="2" t="s">
        <v>232</v>
      </c>
      <c r="C128" s="5" t="s">
        <v>1912</v>
      </c>
      <c r="D128" s="5" t="s">
        <v>1894</v>
      </c>
      <c r="F128" s="2" t="str" cm="1">
        <f t="array" ref="F128:I128">_xlfn.TEXTSPLIT(C128, "_")</f>
        <v>Child</v>
      </c>
      <c r="G128" s="2" t="str">
        <v>DNAm450K-Bakulski-Release1</v>
      </c>
      <c r="H128" s="2" t="str">
        <v>Cordblood</v>
      </c>
      <c r="I128" s="2" t="str">
        <v>20251014</v>
      </c>
    </row>
    <row r="129" spans="1:9" x14ac:dyDescent="0.25">
      <c r="A129" s="2" t="s">
        <v>233</v>
      </c>
      <c r="B129" s="2" t="s">
        <v>234</v>
      </c>
      <c r="C129" s="5" t="s">
        <v>1913</v>
      </c>
      <c r="D129" s="5" t="s">
        <v>1894</v>
      </c>
      <c r="F129" s="2" t="str" cm="1">
        <f t="array" ref="F129:I129">_xlfn.TEXTSPLIT(C129, "_")</f>
        <v>Child</v>
      </c>
      <c r="G129" s="2" t="str">
        <v>DNAm450K-Bakulski-Release2</v>
      </c>
      <c r="H129" s="2" t="str">
        <v>Cordblood</v>
      </c>
      <c r="I129" s="2" t="str">
        <v>20251014</v>
      </c>
    </row>
    <row r="130" spans="1:9" x14ac:dyDescent="0.25">
      <c r="A130" s="2" t="s">
        <v>235</v>
      </c>
      <c r="B130" s="2" t="s">
        <v>236</v>
      </c>
      <c r="C130" s="5" t="s">
        <v>1914</v>
      </c>
      <c r="D130" s="5" t="s">
        <v>1894</v>
      </c>
      <c r="F130" s="2" t="str" cm="1">
        <f t="array" ref="F130:I130">_xlfn.TEXTSPLIT(C130, "_")</f>
        <v>Child</v>
      </c>
      <c r="G130" s="2" t="str">
        <v>DNAm450K-Bakulski-Release3</v>
      </c>
      <c r="H130" s="2" t="str">
        <v>Cordblood</v>
      </c>
      <c r="I130" s="2" t="str">
        <v>20251014</v>
      </c>
    </row>
    <row r="131" spans="1:9" x14ac:dyDescent="0.25">
      <c r="A131" s="2" t="s">
        <v>529</v>
      </c>
      <c r="B131" s="2" t="s">
        <v>530</v>
      </c>
      <c r="C131" s="5" t="s">
        <v>1957</v>
      </c>
      <c r="D131" s="5" t="s">
        <v>1963</v>
      </c>
      <c r="F131" s="2" t="str" cm="1">
        <f t="array" ref="F131:I131">_xlfn.TEXTSPLIT(C131, "_")</f>
        <v>Child</v>
      </c>
      <c r="G131" s="2" t="str">
        <v>DNAm450K-Descriptives-Release1</v>
      </c>
      <c r="H131" s="2" t="str">
        <v>Cordblood</v>
      </c>
      <c r="I131" s="2" t="str">
        <v>20251014</v>
      </c>
    </row>
    <row r="132" spans="1:9" x14ac:dyDescent="0.25">
      <c r="A132" s="2" t="s">
        <v>846</v>
      </c>
      <c r="B132" s="2" t="s">
        <v>847</v>
      </c>
      <c r="C132" s="5" t="s">
        <v>1991</v>
      </c>
      <c r="D132" s="5" t="s">
        <v>1894</v>
      </c>
      <c r="F132" s="2" t="str" cm="1">
        <f t="array" ref="F132:I132">_xlfn.TEXTSPLIT(C132, "_")</f>
        <v>Child</v>
      </c>
      <c r="G132" s="2" t="str">
        <v>DNAm450K-Gervin-Release2</v>
      </c>
      <c r="H132" s="2" t="str">
        <v>Cordblood</v>
      </c>
      <c r="I132" s="2" t="str">
        <v>20251014</v>
      </c>
    </row>
    <row r="133" spans="1:9" x14ac:dyDescent="0.25">
      <c r="A133" s="2" t="s">
        <v>848</v>
      </c>
      <c r="B133" s="2" t="s">
        <v>849</v>
      </c>
      <c r="C133" s="5" t="s">
        <v>1992</v>
      </c>
      <c r="D133" s="5" t="s">
        <v>1894</v>
      </c>
      <c r="F133" s="2" t="str" cm="1">
        <f t="array" ref="F133:I133">_xlfn.TEXTSPLIT(C133, "_")</f>
        <v>Child</v>
      </c>
      <c r="G133" s="2" t="str">
        <v>DNAm450K-Gervin-Release3</v>
      </c>
      <c r="H133" s="2" t="str">
        <v>Cordblood</v>
      </c>
      <c r="I133" s="2" t="str">
        <v>20251014</v>
      </c>
    </row>
    <row r="134" spans="1:9" x14ac:dyDescent="0.25">
      <c r="A134" s="2" t="s">
        <v>931</v>
      </c>
      <c r="B134" s="2" t="s">
        <v>932</v>
      </c>
      <c r="C134" s="5" t="s">
        <v>2013</v>
      </c>
      <c r="D134" s="5" t="s">
        <v>1894</v>
      </c>
      <c r="F134" s="2" t="str" cm="1">
        <f t="array" ref="F134:I134">_xlfn.TEXTSPLIT(C134, "_")</f>
        <v>Child</v>
      </c>
      <c r="G134" s="2" t="str">
        <v>DNAm450K-HousemanDefault-Release1</v>
      </c>
      <c r="H134" s="2" t="str">
        <v>Cordblood</v>
      </c>
      <c r="I134" s="2" t="str">
        <v>20251014</v>
      </c>
    </row>
    <row r="135" spans="1:9" x14ac:dyDescent="0.25">
      <c r="A135" s="2" t="s">
        <v>935</v>
      </c>
      <c r="B135" s="2" t="s">
        <v>936</v>
      </c>
      <c r="C135" s="5" t="s">
        <v>2014</v>
      </c>
      <c r="D135" s="5" t="s">
        <v>1894</v>
      </c>
      <c r="F135" s="2" t="str" cm="1">
        <f t="array" ref="F135:I135">_xlfn.TEXTSPLIT(C135, "_")</f>
        <v>Child</v>
      </c>
      <c r="G135" s="2" t="str">
        <v>DNAm450K-HousemanDefault-Release2</v>
      </c>
      <c r="H135" s="2" t="str">
        <v>Cordblood</v>
      </c>
      <c r="I135" s="2" t="str">
        <v>20251014</v>
      </c>
    </row>
    <row r="136" spans="1:9" x14ac:dyDescent="0.25">
      <c r="A136" s="2" t="s">
        <v>939</v>
      </c>
      <c r="B136" s="2" t="s">
        <v>940</v>
      </c>
      <c r="C136" s="5" t="s">
        <v>2017</v>
      </c>
      <c r="D136" s="5" t="s">
        <v>1894</v>
      </c>
      <c r="F136" s="2" t="str" cm="1">
        <f t="array" ref="F136:I136">_xlfn.TEXTSPLIT(C136, "_")</f>
        <v>Child</v>
      </c>
      <c r="G136" s="2" t="str">
        <v>DNAm450K-HousemanDefault-Release3</v>
      </c>
      <c r="H136" s="2" t="str">
        <v>Cordblood</v>
      </c>
      <c r="I136" s="2" t="str">
        <v>20251014</v>
      </c>
    </row>
    <row r="137" spans="1:9" x14ac:dyDescent="0.25">
      <c r="A137" s="2" t="s">
        <v>945</v>
      </c>
      <c r="B137" s="2" t="s">
        <v>946</v>
      </c>
      <c r="C137" s="5" t="s">
        <v>2020</v>
      </c>
      <c r="D137" s="5" t="s">
        <v>1894</v>
      </c>
      <c r="F137" s="2" t="str" cm="1">
        <f t="array" ref="F137:I137">_xlfn.TEXTSPLIT(C137, "_")</f>
        <v>Child</v>
      </c>
      <c r="G137" s="2" t="str">
        <v>DNAm450K-HousemanEosNeu-Release1</v>
      </c>
      <c r="H137" s="2" t="str">
        <v>Cordblood</v>
      </c>
      <c r="I137" s="2" t="str">
        <v>20251014</v>
      </c>
    </row>
    <row r="138" spans="1:9" x14ac:dyDescent="0.25">
      <c r="A138" s="2" t="s">
        <v>947</v>
      </c>
      <c r="B138" s="2" t="s">
        <v>948</v>
      </c>
      <c r="C138" s="5" t="s">
        <v>2021</v>
      </c>
      <c r="D138" s="5" t="s">
        <v>1894</v>
      </c>
      <c r="F138" s="2" t="str" cm="1">
        <f t="array" ref="F138:I138">_xlfn.TEXTSPLIT(C138, "_")</f>
        <v>Child</v>
      </c>
      <c r="G138" s="2" t="str">
        <v>DNAm450K-HousemanEosNeu-Release2</v>
      </c>
      <c r="H138" s="2" t="str">
        <v>Cordblood</v>
      </c>
      <c r="I138" s="2" t="str">
        <v>20251014</v>
      </c>
    </row>
    <row r="139" spans="1:9" x14ac:dyDescent="0.25">
      <c r="A139" s="2" t="s">
        <v>953</v>
      </c>
      <c r="B139" s="2" t="s">
        <v>954</v>
      </c>
      <c r="C139" s="5" t="s">
        <v>2024</v>
      </c>
      <c r="D139" s="5" t="s">
        <v>1894</v>
      </c>
      <c r="F139" s="2" t="str" cm="1">
        <f t="array" ref="F139:I139">_xlfn.TEXTSPLIT(C139, "_")</f>
        <v>Child</v>
      </c>
      <c r="G139" s="2" t="str">
        <v>DNAm450K-HousemanEosNeu-Release3</v>
      </c>
      <c r="H139" s="2" t="str">
        <v>Cordblood</v>
      </c>
      <c r="I139" s="2" t="str">
        <v>20251014</v>
      </c>
    </row>
    <row r="140" spans="1:9" x14ac:dyDescent="0.25">
      <c r="A140" s="2" t="s">
        <v>1044</v>
      </c>
      <c r="B140" s="2" t="s">
        <v>1045</v>
      </c>
      <c r="C140" s="5" t="s">
        <v>2049</v>
      </c>
      <c r="D140" s="5" t="s">
        <v>1894</v>
      </c>
      <c r="F140" s="2" t="str" cm="1">
        <f t="array" ref="F140:I140">_xlfn.TEXTSPLIT(C140, "_")</f>
        <v>Child</v>
      </c>
      <c r="G140" s="2" t="str">
        <v>DNAm450K-LinkFile-Release1</v>
      </c>
      <c r="H140" s="2" t="str">
        <v>Cordblood</v>
      </c>
      <c r="I140" s="2" t="str">
        <v>20251014</v>
      </c>
    </row>
    <row r="141" spans="1:9" x14ac:dyDescent="0.25">
      <c r="A141" s="2" t="s">
        <v>1219</v>
      </c>
      <c r="B141" s="2" t="s">
        <v>1220</v>
      </c>
      <c r="C141" s="5" t="s">
        <v>2128</v>
      </c>
      <c r="D141" s="5" t="s">
        <v>1894</v>
      </c>
      <c r="F141" s="2" t="str" cm="1">
        <f t="array" ref="F141:I141">_xlfn.TEXTSPLIT(C141, "_")</f>
        <v>Child</v>
      </c>
      <c r="G141" s="2" t="str">
        <v>DNAm450K-Salas-Release3</v>
      </c>
      <c r="H141" s="2" t="str">
        <v>Cordblood</v>
      </c>
      <c r="I141" s="2" t="str">
        <v>20251014</v>
      </c>
    </row>
    <row r="142" spans="1:9" x14ac:dyDescent="0.25">
      <c r="A142" s="2" t="s">
        <v>1238</v>
      </c>
      <c r="B142" s="2" t="s">
        <v>1239</v>
      </c>
      <c r="C142" s="5" t="s">
        <v>2129</v>
      </c>
      <c r="D142" s="5" t="s">
        <v>1894</v>
      </c>
      <c r="F142" s="2" t="str" cm="1">
        <f t="array" ref="F142:I142">_xlfn.TEXTSPLIT(C142, "_")</f>
        <v>Child</v>
      </c>
      <c r="G142" s="2" t="str">
        <v>DNAm450K-Selection-Release1</v>
      </c>
      <c r="H142" s="2" t="str">
        <v>Cordblood</v>
      </c>
      <c r="I142" s="2" t="str">
        <v>20251014</v>
      </c>
    </row>
    <row r="143" spans="1:9" x14ac:dyDescent="0.25">
      <c r="A143" s="2" t="s">
        <v>1242</v>
      </c>
      <c r="B143" s="2" t="s">
        <v>1243</v>
      </c>
      <c r="C143" s="5" t="s">
        <v>2131</v>
      </c>
      <c r="D143" s="5" t="s">
        <v>1894</v>
      </c>
      <c r="F143" s="2" t="str" cm="1">
        <f t="array" ref="F143:I143">_xlfn.TEXTSPLIT(C143, "_")</f>
        <v>Child</v>
      </c>
      <c r="G143" s="2" t="str">
        <v>DNAm450K-Selection-Release2</v>
      </c>
      <c r="H143" s="2" t="str">
        <v>Cordblood</v>
      </c>
      <c r="I143" s="2" t="str">
        <v>20251014</v>
      </c>
    </row>
    <row r="144" spans="1:9" x14ac:dyDescent="0.25">
      <c r="A144" s="2" t="s">
        <v>1250</v>
      </c>
      <c r="B144" s="2" t="s">
        <v>1251</v>
      </c>
      <c r="C144" s="5" t="s">
        <v>2135</v>
      </c>
      <c r="D144" s="5" t="s">
        <v>1894</v>
      </c>
      <c r="F144" s="2" t="str" cm="1">
        <f t="array" ref="F144:I144">_xlfn.TEXTSPLIT(C144, "_")</f>
        <v>Child</v>
      </c>
      <c r="G144" s="2" t="str">
        <v>DNAm450K-Selection-Release3</v>
      </c>
      <c r="H144" s="2" t="str">
        <v>Cordblood</v>
      </c>
      <c r="I144" s="2" t="str">
        <v>20251014</v>
      </c>
    </row>
    <row r="145" spans="1:9" x14ac:dyDescent="0.25">
      <c r="A145" s="2" t="s">
        <v>389</v>
      </c>
      <c r="B145" s="2" t="s">
        <v>390</v>
      </c>
      <c r="C145" s="5" t="s">
        <v>1936</v>
      </c>
      <c r="D145" s="5" t="s">
        <v>1894</v>
      </c>
      <c r="F145" s="2" t="str" cm="1">
        <f t="array" ref="F145:I145">_xlfn.TEXTSPLIT(C145, "_")</f>
        <v>Child</v>
      </c>
      <c r="G145" s="2" t="str">
        <v>DNAmEPIC-CellTypes-Release1</v>
      </c>
      <c r="H145" s="2" t="str">
        <v>Cordblood</v>
      </c>
      <c r="I145" s="2" t="str">
        <v>20251014</v>
      </c>
    </row>
    <row r="146" spans="1:9" x14ac:dyDescent="0.25">
      <c r="A146" s="2" t="s">
        <v>535</v>
      </c>
      <c r="B146" s="2" t="s">
        <v>536</v>
      </c>
      <c r="C146" s="5" t="s">
        <v>1962</v>
      </c>
      <c r="D146" s="5" t="s">
        <v>1894</v>
      </c>
      <c r="F146" s="2" t="str" cm="1">
        <f t="array" ref="F146:I146">_xlfn.TEXTSPLIT(C146, "_")</f>
        <v>Child</v>
      </c>
      <c r="G146" s="2" t="str">
        <v>DNAmEPIC-Descriptives-Release1</v>
      </c>
      <c r="H146" s="2" t="str">
        <v>Cordblood</v>
      </c>
      <c r="I146" s="2" t="str">
        <v>20251014</v>
      </c>
    </row>
    <row r="147" spans="1:9" x14ac:dyDescent="0.25">
      <c r="A147" s="2" t="s">
        <v>1252</v>
      </c>
      <c r="B147" s="2" t="s">
        <v>1253</v>
      </c>
      <c r="C147" s="5" t="s">
        <v>2136</v>
      </c>
      <c r="D147" s="5" t="s">
        <v>1894</v>
      </c>
      <c r="F147" s="2" t="str" cm="1">
        <f t="array" ref="F147:I147">_xlfn.TEXTSPLIT(C147, "_")</f>
        <v>Child</v>
      </c>
      <c r="G147" s="2" t="str">
        <v>DNAmEPIC-Selection-Release1</v>
      </c>
      <c r="H147" s="2" t="str">
        <v>Cordblood</v>
      </c>
      <c r="I147" s="2" t="str">
        <v>20251014</v>
      </c>
    </row>
    <row r="148" spans="1:9" x14ac:dyDescent="0.25">
      <c r="A148" s="2" t="s">
        <v>769</v>
      </c>
      <c r="B148" s="2" t="s">
        <v>770</v>
      </c>
      <c r="C148" s="2" t="s">
        <v>770</v>
      </c>
      <c r="F148" s="2" t="str" cm="1">
        <f t="array" ref="F148:I148">_xlfn.TEXTSPLIT(C148, "_")</f>
        <v>Child</v>
      </c>
      <c r="G148" s="2" t="str">
        <v>FolicAcid</v>
      </c>
      <c r="H148" s="2" t="str">
        <v>Cordblood</v>
      </c>
      <c r="I148" s="2" t="str">
        <v>20250819</v>
      </c>
    </row>
    <row r="149" spans="1:9" x14ac:dyDescent="0.25">
      <c r="A149" s="2" t="s">
        <v>908</v>
      </c>
      <c r="B149" s="2" t="s">
        <v>909</v>
      </c>
      <c r="C149" s="2" t="s">
        <v>909</v>
      </c>
      <c r="F149" s="2" t="str" cm="1">
        <f t="array" ref="F149:I149">_xlfn.TEXTSPLIT(C149, "_")</f>
        <v>Child</v>
      </c>
      <c r="G149" s="2" t="str">
        <v>HCY</v>
      </c>
      <c r="H149" s="2" t="str">
        <v>Cordblood</v>
      </c>
      <c r="I149" s="2" t="str">
        <v>20250819</v>
      </c>
    </row>
    <row r="150" spans="1:9" x14ac:dyDescent="0.25">
      <c r="A150" s="2" t="s">
        <v>1090</v>
      </c>
      <c r="B150" s="2" t="s">
        <v>1091</v>
      </c>
      <c r="C150" s="5" t="s">
        <v>2069</v>
      </c>
      <c r="D150" s="5" t="s">
        <v>1894</v>
      </c>
      <c r="F150" s="2" t="str" cm="1">
        <f t="array" ref="F150:I150">_xlfn.TEXTSPLIT(C150, "_")</f>
        <v>Child</v>
      </c>
      <c r="G150" s="2" t="str">
        <v>Metabolomics</v>
      </c>
      <c r="H150" s="2" t="str">
        <v>Cordblood</v>
      </c>
      <c r="I150" s="2" t="str">
        <v>20250912</v>
      </c>
    </row>
    <row r="151" spans="1:9" x14ac:dyDescent="0.25">
      <c r="A151" s="2" t="s">
        <v>416</v>
      </c>
      <c r="B151" s="2" t="s">
        <v>417</v>
      </c>
      <c r="C151" s="5" t="s">
        <v>1948</v>
      </c>
      <c r="D151" s="5" t="s">
        <v>1894</v>
      </c>
      <c r="F151" s="2" t="str" cm="1">
        <f t="array" ref="F151:I151">_xlfn.TEXTSPLIT(C151, "_")</f>
        <v>Child</v>
      </c>
      <c r="G151" s="2" t="str">
        <v>miRNA-CountsTMM</v>
      </c>
      <c r="H151" s="2" t="str">
        <v>Cordblood</v>
      </c>
      <c r="I151" s="2" t="str">
        <v>20251014</v>
      </c>
    </row>
    <row r="152" spans="1:9" x14ac:dyDescent="0.25">
      <c r="A152" s="2" t="s">
        <v>531</v>
      </c>
      <c r="B152" s="2" t="s">
        <v>532</v>
      </c>
      <c r="C152" s="5" t="s">
        <v>1960</v>
      </c>
      <c r="D152" s="5" t="s">
        <v>1894</v>
      </c>
      <c r="F152" s="2" t="str" cm="1">
        <f t="array" ref="F152:I152">_xlfn.TEXTSPLIT(C152, "_")</f>
        <v>Child</v>
      </c>
      <c r="G152" s="2" t="str">
        <v>miRNA-CountsTMM-Descriptives</v>
      </c>
      <c r="H152" s="2" t="str">
        <v>Cordblood</v>
      </c>
      <c r="I152" s="2" t="str">
        <v>20251014</v>
      </c>
    </row>
    <row r="153" spans="1:9" x14ac:dyDescent="0.25">
      <c r="A153" s="2" t="s">
        <v>422</v>
      </c>
      <c r="B153" s="2" t="s">
        <v>423</v>
      </c>
      <c r="C153" s="5" t="s">
        <v>1959</v>
      </c>
      <c r="D153" s="5" t="s">
        <v>1894</v>
      </c>
      <c r="F153" s="2" t="str" cm="1">
        <f t="array" ref="F153:I153">_xlfn.TEXTSPLIT(C153, "_")</f>
        <v>Child</v>
      </c>
      <c r="G153" s="2" t="str">
        <v>miRNA-CountsTMM.logCPM</v>
      </c>
      <c r="H153" s="2" t="str">
        <v>Cordblood</v>
      </c>
      <c r="I153" s="2" t="str">
        <v>20251014</v>
      </c>
    </row>
    <row r="154" spans="1:9" x14ac:dyDescent="0.25">
      <c r="A154" s="2" t="s">
        <v>418</v>
      </c>
      <c r="B154" s="2" t="s">
        <v>419</v>
      </c>
      <c r="C154" s="5" t="s">
        <v>1949</v>
      </c>
      <c r="D154" s="5" t="s">
        <v>1894</v>
      </c>
      <c r="F154" s="2" t="str" cm="1">
        <f t="array" ref="F154:I154">_xlfn.TEXTSPLIT(C154, "_")</f>
        <v>Child</v>
      </c>
      <c r="G154" s="2" t="str">
        <v>miRNA-CountsTMM.WIN</v>
      </c>
      <c r="H154" s="2" t="str">
        <v>Cordblood</v>
      </c>
      <c r="I154" s="2" t="str">
        <v>20251014</v>
      </c>
    </row>
    <row r="155" spans="1:9" x14ac:dyDescent="0.25">
      <c r="A155" s="2" t="s">
        <v>533</v>
      </c>
      <c r="B155" s="2" t="s">
        <v>534</v>
      </c>
      <c r="C155" s="5" t="s">
        <v>1961</v>
      </c>
      <c r="D155" s="5" t="s">
        <v>1894</v>
      </c>
      <c r="F155" s="2" t="str" cm="1">
        <f t="array" ref="F155:I155">_xlfn.TEXTSPLIT(C155, "_")</f>
        <v>Child</v>
      </c>
      <c r="G155" s="2" t="str">
        <v>miRNA-CountsTMM.WIN-Descriptives</v>
      </c>
      <c r="H155" s="2" t="str">
        <v>Cordblood</v>
      </c>
      <c r="I155" s="2" t="str">
        <v>20251014</v>
      </c>
    </row>
    <row r="156" spans="1:9" x14ac:dyDescent="0.25">
      <c r="A156" s="2" t="s">
        <v>420</v>
      </c>
      <c r="B156" s="2" t="s">
        <v>421</v>
      </c>
      <c r="C156" s="5" t="s">
        <v>1958</v>
      </c>
      <c r="D156" s="5" t="s">
        <v>1894</v>
      </c>
      <c r="F156" s="2" t="str" cm="1">
        <f t="array" ref="F156:I156">_xlfn.TEXTSPLIT(C156, "_")</f>
        <v>Child</v>
      </c>
      <c r="G156" s="2" t="str">
        <v>miRNA-CountsTMM.WIN.logCPM</v>
      </c>
      <c r="H156" s="2" t="str">
        <v>Cordblood</v>
      </c>
      <c r="I156" s="2" t="str">
        <v>20251014</v>
      </c>
    </row>
    <row r="157" spans="1:9" x14ac:dyDescent="0.25">
      <c r="A157" s="2" t="s">
        <v>424</v>
      </c>
      <c r="B157" s="2" t="s">
        <v>425</v>
      </c>
      <c r="C157" s="5" t="s">
        <v>1950</v>
      </c>
      <c r="D157" s="5" t="s">
        <v>1894</v>
      </c>
      <c r="F157" s="2" t="str" cm="1">
        <f t="array" ref="F157:I157">_xlfn.TEXTSPLIT(C157, "_")</f>
        <v>Child</v>
      </c>
      <c r="G157" s="2" t="str">
        <v>miRNA-Covariates</v>
      </c>
      <c r="H157" s="2" t="str">
        <v>Cordblood</v>
      </c>
      <c r="I157" s="2" t="str">
        <v>20251014</v>
      </c>
    </row>
    <row r="158" spans="1:9" x14ac:dyDescent="0.25">
      <c r="A158" s="2" t="s">
        <v>1146</v>
      </c>
      <c r="B158" s="2" t="s">
        <v>1147</v>
      </c>
      <c r="C158" s="4" t="s">
        <v>1147</v>
      </c>
      <c r="D158" s="4" t="s">
        <v>1894</v>
      </c>
      <c r="F158" s="2" t="str" cm="1">
        <f t="array" ref="F158:I158">_xlfn.TEXTSPLIT(C158, "_")</f>
        <v>Child</v>
      </c>
      <c r="G158" s="2" t="str">
        <v>PLGF</v>
      </c>
      <c r="H158" s="2" t="str">
        <v>Cordblood</v>
      </c>
      <c r="I158" s="2" t="str">
        <v>20250819</v>
      </c>
    </row>
    <row r="159" spans="1:9" x14ac:dyDescent="0.25">
      <c r="A159" s="2" t="s">
        <v>1209</v>
      </c>
      <c r="B159" s="2" t="s">
        <v>1210</v>
      </c>
      <c r="C159" s="2" t="s">
        <v>1210</v>
      </c>
      <c r="F159" s="2" t="str" cm="1">
        <f t="array" ref="F159:I159">_xlfn.TEXTSPLIT(C159, "_")</f>
        <v>Child</v>
      </c>
      <c r="G159" s="2" t="str">
        <v>SFLT1</v>
      </c>
      <c r="H159" s="2" t="str">
        <v>Cordblood</v>
      </c>
      <c r="I159" s="2" t="str">
        <v>20250819</v>
      </c>
    </row>
    <row r="160" spans="1:9" x14ac:dyDescent="0.25">
      <c r="A160" s="2" t="s">
        <v>1318</v>
      </c>
      <c r="B160" s="2" t="s">
        <v>1319</v>
      </c>
      <c r="C160" s="2" t="s">
        <v>1319</v>
      </c>
      <c r="F160" s="2" t="str" cm="1">
        <f t="array" ref="F160:I160">_xlfn.TEXTSPLIT(C160, "_")</f>
        <v>Child</v>
      </c>
      <c r="G160" s="2" t="str">
        <v>ThyroidFunction</v>
      </c>
      <c r="H160" s="2" t="str">
        <v>Cordblood</v>
      </c>
      <c r="I160" s="2" t="str">
        <v>20250819</v>
      </c>
    </row>
    <row r="161" spans="1:12" x14ac:dyDescent="0.25">
      <c r="A161" s="2" t="s">
        <v>1353</v>
      </c>
      <c r="B161" s="2" t="s">
        <v>1354</v>
      </c>
      <c r="C161" s="2" t="s">
        <v>1354</v>
      </c>
      <c r="F161" s="2" t="str" cm="1">
        <f t="array" ref="F161:I161">_xlfn.TEXTSPLIT(C161, "_")</f>
        <v>Child</v>
      </c>
      <c r="G161" s="2" t="str">
        <v>VitaminB</v>
      </c>
      <c r="H161" s="2" t="str">
        <v>Cordblood</v>
      </c>
      <c r="I161" s="2" t="str">
        <v>20250819</v>
      </c>
    </row>
    <row r="162" spans="1:12" x14ac:dyDescent="0.25">
      <c r="A162" s="2" t="s">
        <v>1361</v>
      </c>
      <c r="B162" s="2" t="s">
        <v>1360</v>
      </c>
      <c r="C162" s="5" t="s">
        <v>1354</v>
      </c>
      <c r="D162" s="12" t="s">
        <v>2158</v>
      </c>
      <c r="F162" s="2" t="str" cm="1">
        <f t="array" ref="F162:I162">_xlfn.TEXTSPLIT(C162, "_")</f>
        <v>Child</v>
      </c>
      <c r="G162" s="2" t="str">
        <v>VitaminB</v>
      </c>
      <c r="H162" s="2" t="str">
        <v>Cordblood</v>
      </c>
      <c r="I162" s="2" t="str">
        <v>20250819</v>
      </c>
    </row>
    <row r="163" spans="1:12" x14ac:dyDescent="0.25">
      <c r="A163" s="2" t="s">
        <v>1359</v>
      </c>
      <c r="B163" s="2" t="s">
        <v>1360</v>
      </c>
      <c r="C163" s="2" t="s">
        <v>1360</v>
      </c>
      <c r="F163" s="2" t="str" cm="1">
        <f t="array" ref="F163:I163">_xlfn.TEXTSPLIT(C163, "_")</f>
        <v>Child</v>
      </c>
      <c r="G163" s="2" t="str">
        <v>VitaminD</v>
      </c>
      <c r="H163" s="2" t="str">
        <v>Cordblood</v>
      </c>
      <c r="I163" s="2" t="str">
        <v>20250819</v>
      </c>
    </row>
    <row r="164" spans="1:12" x14ac:dyDescent="0.25">
      <c r="A164" s="7"/>
      <c r="B164" s="7" t="s">
        <v>420</v>
      </c>
      <c r="C164" s="6" t="s">
        <v>420</v>
      </c>
      <c r="D164" s="7" t="s">
        <v>1966</v>
      </c>
      <c r="E164" s="7"/>
      <c r="F164" s="7" t="str" cm="1">
        <f t="array" ref="F164:L164">_xlfn.TEXTSPLIT(C164, "_")</f>
        <v>Child</v>
      </c>
      <c r="G164" s="7" t="str">
        <v>miRNA</v>
      </c>
      <c r="H164" s="7" t="str">
        <v>counts</v>
      </c>
      <c r="I164" s="7" t="str">
        <v>TMM</v>
      </c>
      <c r="J164" s="2" t="str">
        <v>WIN</v>
      </c>
      <c r="K164" s="2" t="str">
        <v>logCPM</v>
      </c>
      <c r="L164" s="2" t="str">
        <v>20250722</v>
      </c>
    </row>
    <row r="165" spans="1:12" x14ac:dyDescent="0.25">
      <c r="A165" s="7"/>
      <c r="B165" s="7" t="s">
        <v>418</v>
      </c>
      <c r="C165" s="6" t="s">
        <v>418</v>
      </c>
      <c r="D165" s="7" t="s">
        <v>1966</v>
      </c>
      <c r="E165" s="7"/>
      <c r="F165" s="7" t="str" cm="1">
        <f t="array" ref="F165:L165">_xlfn.TEXTSPLIT(C165, "_")</f>
        <v>Child</v>
      </c>
      <c r="G165" s="7" t="str">
        <v>miRNA</v>
      </c>
      <c r="H165" s="7" t="str">
        <v>counts</v>
      </c>
      <c r="I165" s="7" t="str">
        <v>TMM</v>
      </c>
      <c r="J165" s="2" t="str">
        <v>WIN</v>
      </c>
      <c r="K165" s="2" t="str">
        <v>Birth</v>
      </c>
      <c r="L165" s="2" t="str">
        <v>20250722</v>
      </c>
    </row>
    <row r="166" spans="1:12" x14ac:dyDescent="0.25">
      <c r="A166" s="7"/>
      <c r="B166" s="7" t="s">
        <v>422</v>
      </c>
      <c r="C166" s="6" t="s">
        <v>422</v>
      </c>
      <c r="D166" s="7" t="s">
        <v>1966</v>
      </c>
      <c r="E166" s="7"/>
      <c r="F166" s="7" t="str" cm="1">
        <f t="array" ref="F166:L166">_xlfn.TEXTSPLIT(C166, "_")</f>
        <v>Child</v>
      </c>
      <c r="G166" s="7" t="str">
        <v>miRNA</v>
      </c>
      <c r="H166" s="7" t="str">
        <v>counts</v>
      </c>
      <c r="I166" s="7" t="str">
        <v>TMM</v>
      </c>
      <c r="J166" s="2" t="str">
        <v>logCPM</v>
      </c>
      <c r="K166" s="2" t="str">
        <v>Birth</v>
      </c>
      <c r="L166" s="2" t="str">
        <v>20250722</v>
      </c>
    </row>
    <row r="167" spans="1:12" x14ac:dyDescent="0.25">
      <c r="A167" s="7"/>
      <c r="B167" s="7" t="s">
        <v>416</v>
      </c>
      <c r="C167" s="6" t="s">
        <v>416</v>
      </c>
      <c r="D167" s="7" t="s">
        <v>1966</v>
      </c>
      <c r="E167" s="7"/>
      <c r="F167" s="7" t="str" cm="1">
        <f t="array" ref="F167:K167">_xlfn.TEXTSPLIT(C167, "_")</f>
        <v>Child</v>
      </c>
      <c r="G167" s="7" t="str">
        <v>miRNA</v>
      </c>
      <c r="H167" s="7" t="str">
        <v>counts</v>
      </c>
      <c r="I167" s="7" t="str">
        <v>TMM</v>
      </c>
      <c r="J167" s="2" t="str">
        <v>Birth</v>
      </c>
      <c r="K167" s="2" t="str">
        <v>20250722</v>
      </c>
    </row>
    <row r="168" spans="1:12" x14ac:dyDescent="0.25">
      <c r="A168" s="7"/>
      <c r="B168" s="7" t="s">
        <v>424</v>
      </c>
      <c r="C168" s="6" t="s">
        <v>424</v>
      </c>
      <c r="D168" s="7" t="s">
        <v>1966</v>
      </c>
      <c r="E168" s="7"/>
      <c r="F168" s="7" t="str" cm="1">
        <f t="array" ref="F168:I168">_xlfn.TEXTSPLIT(C168, "_")</f>
        <v>Child</v>
      </c>
      <c r="G168" s="7" t="str">
        <v>miRNA</v>
      </c>
      <c r="H168" s="7" t="str">
        <v>covariates</v>
      </c>
      <c r="I168" s="7" t="str">
        <v>20250722</v>
      </c>
    </row>
    <row r="169" spans="1:12" x14ac:dyDescent="0.25">
      <c r="A169" s="7" t="s">
        <v>1161</v>
      </c>
      <c r="B169" s="7" t="s">
        <v>1163</v>
      </c>
      <c r="C169" s="6" t="s">
        <v>1163</v>
      </c>
      <c r="D169" s="7" t="s">
        <v>2079</v>
      </c>
      <c r="E169" s="7"/>
      <c r="F169" s="7" t="str" cm="1">
        <f t="array" ref="F169:I169">_xlfn.TEXTSPLIT(C169, "_")</f>
        <v>Mother</v>
      </c>
      <c r="G169" s="7" t="str">
        <v>Partus</v>
      </c>
      <c r="H169" s="7" t="str">
        <v>Delivery</v>
      </c>
      <c r="I169" s="7" t="str">
        <v>20251001</v>
      </c>
    </row>
    <row r="170" spans="1:12" x14ac:dyDescent="0.25">
      <c r="A170" s="2" t="s">
        <v>94</v>
      </c>
      <c r="B170" s="2" t="s">
        <v>95</v>
      </c>
      <c r="C170" s="5" t="s">
        <v>1883</v>
      </c>
      <c r="D170" s="5" t="s">
        <v>2540</v>
      </c>
      <c r="F170" s="2" t="str" cm="1">
        <f t="array" ref="F170:I170">_xlfn.TEXTSPLIT(C170, "_")</f>
        <v>Child</v>
      </c>
      <c r="G170" s="2" t="str">
        <v>Accelerometer</v>
      </c>
      <c r="H170" s="2" t="str">
        <v>FocusVisit02Y</v>
      </c>
      <c r="I170" s="2" t="str">
        <v>20251002</v>
      </c>
    </row>
    <row r="171" spans="1:12" x14ac:dyDescent="0.25">
      <c r="A171" s="2" t="s">
        <v>260</v>
      </c>
      <c r="B171" s="2" t="s">
        <v>261</v>
      </c>
      <c r="C171" s="5" t="s">
        <v>1919</v>
      </c>
      <c r="D171" s="5" t="s">
        <v>2540</v>
      </c>
      <c r="F171" s="2" t="str" cm="1">
        <f t="array" ref="F171:I171">_xlfn.TEXTSPLIT(C171, "_")</f>
        <v>Child</v>
      </c>
      <c r="G171" s="2" t="str">
        <v>BloodPressure</v>
      </c>
      <c r="H171" s="2" t="str">
        <v>FocusVisit02Y</v>
      </c>
      <c r="I171" s="2" t="str">
        <v>20250526</v>
      </c>
    </row>
    <row r="172" spans="1:12" x14ac:dyDescent="0.25">
      <c r="A172" s="2" t="s">
        <v>404</v>
      </c>
      <c r="B172" s="2" t="s">
        <v>405</v>
      </c>
      <c r="C172" s="3" t="s">
        <v>1941</v>
      </c>
      <c r="F172" s="2" t="str" cm="1">
        <f t="array" ref="F172:I172">_xlfn.TEXTSPLIT(C172, "_")</f>
        <v>Child</v>
      </c>
      <c r="G172" s="2" t="str">
        <v>Compliance</v>
      </c>
      <c r="H172" s="2" t="str">
        <v>FocusVisit03Y</v>
      </c>
      <c r="I172" s="2" t="str">
        <v>20250902</v>
      </c>
    </row>
    <row r="173" spans="1:12" x14ac:dyDescent="0.25">
      <c r="A173" s="2" t="s">
        <v>539</v>
      </c>
      <c r="B173" s="2" t="s">
        <v>540</v>
      </c>
      <c r="C173" s="3" t="s">
        <v>1942</v>
      </c>
      <c r="F173" s="2" t="str" cm="1">
        <f t="array" ref="F173:I173">_xlfn.TEXTSPLIT(C173, "_")</f>
        <v>Child</v>
      </c>
      <c r="G173" s="2" t="str">
        <v>Discipline</v>
      </c>
      <c r="H173" s="2" t="str">
        <v>FocusVisit03Y</v>
      </c>
      <c r="I173" s="2" t="str">
        <v>20250829</v>
      </c>
    </row>
    <row r="174" spans="1:12" x14ac:dyDescent="0.25">
      <c r="A174" s="2" t="s">
        <v>541</v>
      </c>
      <c r="B174" s="2" t="s">
        <v>542</v>
      </c>
      <c r="C174" s="3" t="s">
        <v>1943</v>
      </c>
      <c r="F174" s="2" t="str" cm="1">
        <f t="array" ref="F174:I174">_xlfn.TEXTSPLIT(C174, "_")</f>
        <v>Child</v>
      </c>
      <c r="G174" s="2" t="str">
        <v>DoNotTouchReliability</v>
      </c>
      <c r="H174" s="2" t="str">
        <v>FocusVisit03Y</v>
      </c>
      <c r="I174" s="2" t="str">
        <v>20250829</v>
      </c>
    </row>
    <row r="175" spans="1:12" x14ac:dyDescent="0.25">
      <c r="A175" s="2" t="s">
        <v>624</v>
      </c>
      <c r="B175" s="2" t="s">
        <v>625</v>
      </c>
      <c r="C175" s="3" t="s">
        <v>1944</v>
      </c>
      <c r="F175" s="2" t="str" cm="1">
        <f t="array" ref="F175:I175">_xlfn.TEXTSPLIT(C175, "_")</f>
        <v>Child</v>
      </c>
      <c r="G175" s="2" t="str">
        <v>EmotionRecognition</v>
      </c>
      <c r="H175" s="2" t="str">
        <v>FocusVisit03Y</v>
      </c>
      <c r="I175" s="2" t="str">
        <v>20250902</v>
      </c>
    </row>
    <row r="176" spans="1:12" x14ac:dyDescent="0.25">
      <c r="A176" s="2" t="s">
        <v>1000</v>
      </c>
      <c r="B176" s="2" t="s">
        <v>1001</v>
      </c>
      <c r="C176" s="3" t="s">
        <v>1945</v>
      </c>
      <c r="F176" s="2" t="str" cm="1">
        <f t="array" ref="F176:I176">_xlfn.TEXTSPLIT(C176, "_")</f>
        <v>Child</v>
      </c>
      <c r="G176" s="2" t="str">
        <v>ImpossiblePuzzle</v>
      </c>
      <c r="H176" s="2" t="str">
        <v>FocusVisit03Y</v>
      </c>
      <c r="I176" s="2" t="str">
        <v>20250902</v>
      </c>
    </row>
    <row r="177" spans="1:9" x14ac:dyDescent="0.25">
      <c r="A177" s="2" t="s">
        <v>1016</v>
      </c>
      <c r="B177" s="2" t="s">
        <v>1017</v>
      </c>
      <c r="C177" s="3" t="s">
        <v>1946</v>
      </c>
      <c r="F177" s="2" t="str" cm="1">
        <f t="array" ref="F177:I177">_xlfn.TEXTSPLIT(C177, "_")</f>
        <v>Child</v>
      </c>
      <c r="G177" s="2" t="str">
        <v>JumpingSpider</v>
      </c>
      <c r="H177" s="2" t="str">
        <v>FocusVisit03Y</v>
      </c>
      <c r="I177" s="2" t="str">
        <v>20250902</v>
      </c>
    </row>
    <row r="178" spans="1:9" x14ac:dyDescent="0.25">
      <c r="A178" s="2" t="s">
        <v>1060</v>
      </c>
      <c r="B178" s="2" t="s">
        <v>1061</v>
      </c>
      <c r="C178" s="5" t="s">
        <v>2056</v>
      </c>
      <c r="D178" s="5" t="s">
        <v>2057</v>
      </c>
      <c r="F178" s="2" t="str" cm="1">
        <f t="array" ref="F178:I178">_xlfn.TEXTSPLIT(C178, "_")</f>
        <v>Mother</v>
      </c>
      <c r="G178" s="2" t="str">
        <v>Lying</v>
      </c>
      <c r="H178" s="2" t="str">
        <v>FocusVisit03Y</v>
      </c>
      <c r="I178" s="2" t="str">
        <v>20250903</v>
      </c>
    </row>
    <row r="179" spans="1:9" x14ac:dyDescent="0.25">
      <c r="A179" s="2" t="s">
        <v>1179</v>
      </c>
      <c r="B179" s="2" t="s">
        <v>1180</v>
      </c>
      <c r="C179" s="3" t="s">
        <v>2108</v>
      </c>
      <c r="F179" s="2" t="str" cm="1">
        <f t="array" ref="F179:I179">_xlfn.TEXTSPLIT(C179, "_")</f>
        <v>Child</v>
      </c>
      <c r="G179" s="2" t="str">
        <v>PoppingBubbles</v>
      </c>
      <c r="H179" s="2" t="str">
        <v>FocusVisit03Y</v>
      </c>
      <c r="I179" s="2" t="str">
        <v>20250902</v>
      </c>
    </row>
    <row r="180" spans="1:9" x14ac:dyDescent="0.25">
      <c r="A180" s="2" t="s">
        <v>1189</v>
      </c>
      <c r="B180" s="2" t="s">
        <v>1190</v>
      </c>
      <c r="C180" s="3" t="s">
        <v>2109</v>
      </c>
      <c r="F180" s="2" t="str" cm="1">
        <f t="array" ref="F180:I180">_xlfn.TEXTSPLIT(C180, "_")</f>
        <v>Child</v>
      </c>
      <c r="G180" s="2" t="str">
        <v>PuppetGame</v>
      </c>
      <c r="H180" s="2" t="str">
        <v>FocusVisit03Y</v>
      </c>
      <c r="I180" s="2" t="str">
        <v>20250902</v>
      </c>
    </row>
    <row r="181" spans="1:9" x14ac:dyDescent="0.25">
      <c r="A181" s="2" t="s">
        <v>1262</v>
      </c>
      <c r="B181" s="2" t="s">
        <v>1263</v>
      </c>
      <c r="C181" s="3" t="s">
        <v>2110</v>
      </c>
      <c r="F181" s="2" t="str" cm="1">
        <f t="array" ref="F181:I181">_xlfn.TEXTSPLIT(C181, "_")</f>
        <v>Child</v>
      </c>
      <c r="G181" s="2" t="str">
        <v>Sensitivity</v>
      </c>
      <c r="H181" s="2" t="str">
        <v>FocusVisit03Y</v>
      </c>
      <c r="I181" s="2" t="str">
        <v>20250829</v>
      </c>
    </row>
    <row r="182" spans="1:9" x14ac:dyDescent="0.25">
      <c r="A182" s="2" t="s">
        <v>1293</v>
      </c>
      <c r="B182" s="2" t="s">
        <v>1294</v>
      </c>
      <c r="C182" s="5" t="s">
        <v>2145</v>
      </c>
      <c r="D182" s="2" t="s">
        <v>2146</v>
      </c>
      <c r="F182" s="2" t="str" cm="1">
        <f t="array" ref="F182:I182">_xlfn.TEXTSPLIT(C182, "_")</f>
        <v>Child</v>
      </c>
      <c r="G182" s="2" t="str">
        <v>Snack-GiftDelay</v>
      </c>
      <c r="H182" s="2" t="str">
        <v>FocusVisit03Y</v>
      </c>
      <c r="I182" s="2" t="str">
        <v>20250829</v>
      </c>
    </row>
    <row r="183" spans="1:9" x14ac:dyDescent="0.25">
      <c r="A183" s="2" t="s">
        <v>1296</v>
      </c>
      <c r="B183" s="2" t="s">
        <v>1297</v>
      </c>
      <c r="C183" s="3" t="s">
        <v>2111</v>
      </c>
      <c r="F183" s="2" t="str" cm="1">
        <f t="array" ref="F183:I183">_xlfn.TEXTSPLIT(C183, "_")</f>
        <v>Child</v>
      </c>
      <c r="G183" s="2" t="str">
        <v>StrangerApproach</v>
      </c>
      <c r="H183" s="2" t="str">
        <v>FocusVisit03Y</v>
      </c>
      <c r="I183" s="2" t="str">
        <v>20250902</v>
      </c>
    </row>
    <row r="184" spans="1:9" x14ac:dyDescent="0.25">
      <c r="A184" s="2" t="s">
        <v>502</v>
      </c>
      <c r="B184" s="2" t="s">
        <v>503</v>
      </c>
      <c r="C184" s="4" t="s">
        <v>503</v>
      </c>
      <c r="D184" s="2" t="s">
        <v>1954</v>
      </c>
      <c r="F184" s="2" t="str" cm="1">
        <f t="array" ref="F184:I184">_xlfn.TEXTSPLIT(C184, "_")</f>
        <v>Child</v>
      </c>
      <c r="G184" s="2" t="str">
        <v>DXA</v>
      </c>
      <c r="H184" s="2" t="str">
        <v>FocusVisit06M</v>
      </c>
      <c r="I184" s="2" t="str">
        <v>20250526</v>
      </c>
    </row>
    <row r="185" spans="1:9" x14ac:dyDescent="0.25">
      <c r="A185" s="2" t="s">
        <v>129</v>
      </c>
      <c r="B185" s="2" t="s">
        <v>130</v>
      </c>
      <c r="C185" s="2" t="s">
        <v>130</v>
      </c>
      <c r="F185" s="2" t="str" cm="1">
        <f t="array" ref="F185:I185">_xlfn.TEXTSPLIT(C185, "_")</f>
        <v>Child</v>
      </c>
      <c r="G185" s="2" t="str">
        <v>Attachment</v>
      </c>
      <c r="H185" s="2" t="str">
        <v>FocusVisit14M</v>
      </c>
      <c r="I185" s="2" t="str">
        <v>20250902</v>
      </c>
    </row>
    <row r="186" spans="1:9" x14ac:dyDescent="0.25">
      <c r="A186" s="2" t="s">
        <v>1064</v>
      </c>
      <c r="B186" s="2" t="s">
        <v>1065</v>
      </c>
      <c r="C186" s="3" t="s">
        <v>2059</v>
      </c>
      <c r="D186" s="2" t="s">
        <v>2060</v>
      </c>
      <c r="F186" s="2" t="str" cm="1">
        <f t="array" ref="F186:I186">_xlfn.TEXTSPLIT(C186, "_")</f>
        <v>Mother</v>
      </c>
      <c r="G186" s="2" t="str">
        <v>ExtremeInsensitivity</v>
      </c>
      <c r="H186" s="2" t="str">
        <v>FocusVisit14M</v>
      </c>
      <c r="I186" s="2" t="str">
        <v>20250902</v>
      </c>
    </row>
    <row r="187" spans="1:9" x14ac:dyDescent="0.25">
      <c r="A187" s="2" t="s">
        <v>1260</v>
      </c>
      <c r="B187" s="2" t="s">
        <v>1261</v>
      </c>
      <c r="C187" s="2" t="s">
        <v>1261</v>
      </c>
      <c r="F187" s="2" t="str" cm="1">
        <f t="array" ref="F187:I187">_xlfn.TEXTSPLIT(C187, "_")</f>
        <v>Child</v>
      </c>
      <c r="G187" s="2" t="str">
        <v>Sensitivity</v>
      </c>
      <c r="H187" s="2" t="str">
        <v>FocusVisit14M</v>
      </c>
      <c r="I187" s="2" t="str">
        <v>20250828</v>
      </c>
    </row>
    <row r="188" spans="1:9" x14ac:dyDescent="0.25">
      <c r="A188" s="2" t="s">
        <v>32</v>
      </c>
      <c r="B188" s="2" t="s">
        <v>33</v>
      </c>
      <c r="C188" s="3" t="s">
        <v>2171</v>
      </c>
      <c r="D188" s="2" t="s">
        <v>2170</v>
      </c>
      <c r="F188" s="2" t="str" cm="1">
        <f t="array" ref="F188:I188">_xlfn.TEXTSPLIT(C188, "_")</f>
        <v>Mother</v>
      </c>
      <c r="G188" s="2" t="str">
        <v>ThisPregnancy</v>
      </c>
      <c r="H188" s="2" t="str">
        <v>GR1001.A04-10</v>
      </c>
      <c r="I188" s="2" t="str">
        <v>20250919</v>
      </c>
    </row>
    <row r="189" spans="1:9" x14ac:dyDescent="0.25">
      <c r="A189" s="2" t="s">
        <v>194</v>
      </c>
      <c r="B189" s="2" t="s">
        <v>195</v>
      </c>
      <c r="C189" s="3" t="s">
        <v>2172</v>
      </c>
      <c r="F189" s="2" t="str" cm="1">
        <f t="array" ref="F189:I189">_xlfn.TEXTSPLIT(C189, "_")</f>
        <v>Mother</v>
      </c>
      <c r="G189" s="2" t="str">
        <v>PreviousPregnancies</v>
      </c>
      <c r="H189" s="2" t="str">
        <v>GR1001.B04-09</v>
      </c>
      <c r="I189" s="2" t="str">
        <v>20250919</v>
      </c>
    </row>
    <row r="190" spans="1:9" x14ac:dyDescent="0.25">
      <c r="A190" s="2" t="s">
        <v>322</v>
      </c>
      <c r="B190" s="2" t="s">
        <v>323</v>
      </c>
      <c r="C190" s="3" t="s">
        <v>2178</v>
      </c>
      <c r="F190" s="2" t="str" cm="1">
        <f t="array" ref="F190:I190">_xlfn.TEXTSPLIT(C190, "_")</f>
        <v>Mother</v>
      </c>
      <c r="G190" s="2" t="str">
        <v>HealthDuringThisPregnancy</v>
      </c>
      <c r="H190" s="2" t="str">
        <v>GR1001.C02-13</v>
      </c>
      <c r="I190" s="2" t="str">
        <v>20250919</v>
      </c>
    </row>
    <row r="191" spans="1:9" x14ac:dyDescent="0.25">
      <c r="A191" s="8" t="s">
        <v>444</v>
      </c>
      <c r="B191" s="2" t="s">
        <v>445</v>
      </c>
      <c r="C191" s="3" t="s">
        <v>2173</v>
      </c>
      <c r="F191" s="2" t="str" cm="1">
        <f t="array" ref="F191:I191">_xlfn.TEXTSPLIT(C191, "_")</f>
        <v>Mother</v>
      </c>
      <c r="G191" s="2" t="str">
        <v>GeneralHealth</v>
      </c>
      <c r="H191" s="2" t="str">
        <v>GR1001.D</v>
      </c>
      <c r="I191" s="2" t="str">
        <v>20250919</v>
      </c>
    </row>
    <row r="192" spans="1:9" x14ac:dyDescent="0.25">
      <c r="A192" s="8" t="s">
        <v>452</v>
      </c>
      <c r="B192" s="2" t="s">
        <v>445</v>
      </c>
      <c r="C192" s="3" t="s">
        <v>2173</v>
      </c>
      <c r="F192" s="2" t="str" cm="1">
        <f t="array" ref="F192:I192">_xlfn.TEXTSPLIT(C192, "_")</f>
        <v>Mother</v>
      </c>
      <c r="G192" s="2" t="str">
        <v>GeneralHealth</v>
      </c>
      <c r="H192" s="2" t="str">
        <v>GR1001.D</v>
      </c>
      <c r="I192" s="2" t="str">
        <v>20250919</v>
      </c>
    </row>
    <row r="193" spans="1:9" x14ac:dyDescent="0.25">
      <c r="A193" s="2" t="s">
        <v>593</v>
      </c>
      <c r="B193" s="2" t="s">
        <v>594</v>
      </c>
      <c r="C193" s="3" t="s">
        <v>2174</v>
      </c>
      <c r="F193" s="2" t="str" cm="1">
        <f t="array" ref="F193:I193">_xlfn.TEXTSPLIT(C193, "_")</f>
        <v>Mother</v>
      </c>
      <c r="G193" s="2" t="str">
        <v>Vitamines-Medicines</v>
      </c>
      <c r="H193" s="2" t="str">
        <v>GR1001.E02-03</v>
      </c>
      <c r="I193" s="2" t="str">
        <v>20250919</v>
      </c>
    </row>
    <row r="194" spans="1:9" x14ac:dyDescent="0.25">
      <c r="A194" s="8" t="s">
        <v>651</v>
      </c>
      <c r="B194" s="2" t="s">
        <v>652</v>
      </c>
      <c r="C194" s="5" t="s">
        <v>2176</v>
      </c>
      <c r="D194" s="8" t="s">
        <v>2175</v>
      </c>
      <c r="F194" s="2" t="str" cm="1">
        <f t="array" ref="F194:I194">_xlfn.TEXTSPLIT(C194, "_")</f>
        <v>Mother</v>
      </c>
      <c r="G194" s="2" t="str">
        <v>LIfestyle</v>
      </c>
      <c r="H194" s="2" t="str">
        <v>GR1001.F</v>
      </c>
      <c r="I194" s="2" t="str">
        <v>20250919</v>
      </c>
    </row>
    <row r="195" spans="1:9" x14ac:dyDescent="0.25">
      <c r="A195" s="8" t="s">
        <v>675</v>
      </c>
      <c r="B195" s="2" t="s">
        <v>652</v>
      </c>
      <c r="C195" s="3" t="s">
        <v>2176</v>
      </c>
      <c r="F195" s="2" t="str" cm="1">
        <f t="array" ref="F195:I195">_xlfn.TEXTSPLIT(C195, "_")</f>
        <v>Mother</v>
      </c>
      <c r="G195" s="2" t="str">
        <v>LIfestyle</v>
      </c>
      <c r="H195" s="2" t="str">
        <v>GR1001.F</v>
      </c>
      <c r="I195" s="2" t="str">
        <v>20250919</v>
      </c>
    </row>
    <row r="196" spans="1:9" x14ac:dyDescent="0.25">
      <c r="A196" s="2" t="s">
        <v>791</v>
      </c>
      <c r="B196" s="2" t="s">
        <v>792</v>
      </c>
      <c r="C196" s="3" t="s">
        <v>2177</v>
      </c>
      <c r="F196" s="2" t="str" cm="1">
        <f t="array" ref="F196:I196">_xlfn.TEXTSPLIT(C196, "_")</f>
        <v>Partner</v>
      </c>
      <c r="G196" s="2" t="str">
        <v>Lifestyle</v>
      </c>
      <c r="H196" s="2" t="str">
        <v>GR1001.G</v>
      </c>
      <c r="I196" s="2" t="str">
        <v>20250919</v>
      </c>
    </row>
    <row r="197" spans="1:9" x14ac:dyDescent="0.25">
      <c r="A197" s="2" t="s">
        <v>873</v>
      </c>
      <c r="B197" s="2" t="s">
        <v>874</v>
      </c>
      <c r="C197" s="3" t="s">
        <v>2179</v>
      </c>
      <c r="F197" s="2" t="str" cm="1">
        <f t="array" ref="F197:I197">_xlfn.TEXTSPLIT(C197, "_")</f>
        <v>Mother</v>
      </c>
      <c r="G197" s="2" t="str">
        <v>ExpectationsAboutThePregnancy</v>
      </c>
      <c r="H197" s="2" t="str">
        <v>GR1001.H</v>
      </c>
      <c r="I197" s="2" t="str">
        <v>20250919</v>
      </c>
    </row>
    <row r="198" spans="1:9" x14ac:dyDescent="0.25">
      <c r="A198" s="2" t="s">
        <v>976</v>
      </c>
      <c r="B198" s="2" t="s">
        <v>977</v>
      </c>
      <c r="C198" s="3" t="s">
        <v>2180</v>
      </c>
      <c r="F198" s="2" t="str" cm="1">
        <f t="array" ref="F198:I198">_xlfn.TEXTSPLIT(C198, "_")</f>
        <v>Mother</v>
      </c>
      <c r="G198" s="2" t="str">
        <v>FamilyMedicalHistory</v>
      </c>
      <c r="H198" s="2" t="str">
        <v>GR1001.I03-16</v>
      </c>
      <c r="I198" s="2" t="str">
        <v>20250919</v>
      </c>
    </row>
    <row r="199" spans="1:9" x14ac:dyDescent="0.25">
      <c r="A199" s="2" t="s">
        <v>1014</v>
      </c>
      <c r="B199" s="2" t="s">
        <v>1015</v>
      </c>
      <c r="C199" s="5" t="s">
        <v>2181</v>
      </c>
      <c r="D199" s="2" t="s">
        <v>2182</v>
      </c>
      <c r="F199" s="2" t="str" cm="1">
        <f t="array" ref="F199:I199">_xlfn.TEXTSPLIT(C199, "_")</f>
        <v>Mother</v>
      </c>
      <c r="G199" s="2" t="str">
        <v>MigrationBackground</v>
      </c>
      <c r="H199" s="2" t="str">
        <v>GR1001.J06-11,15,17</v>
      </c>
      <c r="I199" s="2" t="str">
        <v>20250919</v>
      </c>
    </row>
    <row r="200" spans="1:9" x14ac:dyDescent="0.25">
      <c r="A200" s="2" t="s">
        <v>20</v>
      </c>
      <c r="B200" s="2" t="s">
        <v>21</v>
      </c>
      <c r="C200" s="5" t="s">
        <v>2183</v>
      </c>
      <c r="D200" s="2" t="s">
        <v>2185</v>
      </c>
      <c r="F200" s="2" t="str" cm="1">
        <f t="array" ref="F200:I200">_xlfn.TEXTSPLIT(C200, "_")</f>
        <v>Mother</v>
      </c>
      <c r="G200" s="2" t="str">
        <v>Health</v>
      </c>
      <c r="H200" s="2" t="str">
        <v>GR1003.A01-07</v>
      </c>
      <c r="I200" s="2" t="str">
        <v>20250919</v>
      </c>
    </row>
    <row r="201" spans="1:9" x14ac:dyDescent="0.25">
      <c r="A201" s="2" t="s">
        <v>46</v>
      </c>
      <c r="B201" s="2" t="s">
        <v>47</v>
      </c>
      <c r="C201" s="5" t="s">
        <v>2184</v>
      </c>
      <c r="D201" s="2" t="s">
        <v>2185</v>
      </c>
      <c r="F201" s="2" t="str" cm="1">
        <f t="array" ref="F201:I201">_xlfn.TEXTSPLIT(C201, "_")</f>
        <v>Mother</v>
      </c>
      <c r="G201" s="2" t="str">
        <v>Health</v>
      </c>
      <c r="H201" s="2" t="str">
        <v>GR1003.A08-11</v>
      </c>
      <c r="I201" s="2" t="str">
        <v>20250919</v>
      </c>
    </row>
    <row r="202" spans="1:9" x14ac:dyDescent="0.25">
      <c r="A202" s="2" t="s">
        <v>144</v>
      </c>
      <c r="B202" s="2" t="s">
        <v>145</v>
      </c>
      <c r="C202" s="5" t="s">
        <v>2186</v>
      </c>
      <c r="D202" s="8" t="s">
        <v>2175</v>
      </c>
      <c r="F202" s="2" t="str" cm="1">
        <f t="array" ref="F202:I202">_xlfn.TEXTSPLIT(C202, "_")</f>
        <v>Mother</v>
      </c>
      <c r="G202" s="2" t="str">
        <v>Lifestyle</v>
      </c>
      <c r="H202" s="2" t="str">
        <v>GR1003.B</v>
      </c>
      <c r="I202" s="2" t="str">
        <v>20250919</v>
      </c>
    </row>
    <row r="203" spans="1:9" x14ac:dyDescent="0.25">
      <c r="A203" s="2" t="s">
        <v>278</v>
      </c>
      <c r="B203" s="2" t="s">
        <v>279</v>
      </c>
      <c r="C203" s="5" t="s">
        <v>2198</v>
      </c>
      <c r="D203" s="2" t="s">
        <v>1894</v>
      </c>
      <c r="F203" s="2" t="str" cm="1">
        <f t="array" ref="F203:I203">_xlfn.TEXTSPLIT(C203, "_")</f>
        <v>Mother</v>
      </c>
      <c r="G203" s="2" t="str">
        <v>SRRS-SocialStress</v>
      </c>
      <c r="H203" s="2" t="str">
        <v>GR1003.C</v>
      </c>
      <c r="I203" s="2" t="str">
        <v>20250919</v>
      </c>
    </row>
    <row r="204" spans="1:9" x14ac:dyDescent="0.25">
      <c r="A204" s="2" t="s">
        <v>223</v>
      </c>
      <c r="B204" s="2" t="s">
        <v>224</v>
      </c>
      <c r="C204" s="3" t="s">
        <v>1910</v>
      </c>
      <c r="F204" s="2" t="str" cm="1">
        <f t="array" ref="F204:I204">_xlfn.TEXTSPLIT(C204, "_")</f>
        <v>Mother</v>
      </c>
      <c r="G204" s="2" t="str">
        <v>BSI</v>
      </c>
      <c r="H204" s="2" t="str">
        <v>GR1003.D01</v>
      </c>
      <c r="I204" s="2" t="str">
        <v>20250919</v>
      </c>
    </row>
    <row r="205" spans="1:9" x14ac:dyDescent="0.25">
      <c r="A205" s="2" t="s">
        <v>472</v>
      </c>
      <c r="B205" s="2" t="s">
        <v>473</v>
      </c>
      <c r="C205" s="5" t="s">
        <v>2187</v>
      </c>
      <c r="D205" s="2" t="s">
        <v>1894</v>
      </c>
      <c r="F205" s="2" t="str" cm="1">
        <f t="array" ref="F205:I205">_xlfn.TEXTSPLIT(C205, "_")</f>
        <v>Mother</v>
      </c>
      <c r="G205" s="2" t="str">
        <v>Depression-Anxiety-Psychosis</v>
      </c>
      <c r="H205" s="2" t="str">
        <v>GR1003.D02-20</v>
      </c>
      <c r="I205" s="2" t="str">
        <v>20250919</v>
      </c>
    </row>
    <row r="206" spans="1:9" x14ac:dyDescent="0.25">
      <c r="A206" s="2" t="s">
        <v>553</v>
      </c>
      <c r="B206" s="2" t="s">
        <v>554</v>
      </c>
      <c r="C206" s="3" t="s">
        <v>2188</v>
      </c>
      <c r="F206" s="2" t="str" cm="1">
        <f t="array" ref="F206:I206">_xlfn.TEXTSPLIT(C206, "_")</f>
        <v>Mother</v>
      </c>
      <c r="G206" s="2" t="str">
        <v>EatingDisorders</v>
      </c>
      <c r="H206" s="2" t="str">
        <v>GR1003.E</v>
      </c>
      <c r="I206" s="2" t="str">
        <v>20250919</v>
      </c>
    </row>
    <row r="207" spans="1:9" x14ac:dyDescent="0.25">
      <c r="A207" s="2" t="s">
        <v>673</v>
      </c>
      <c r="B207" s="2" t="s">
        <v>674</v>
      </c>
      <c r="C207" s="3" t="s">
        <v>2190</v>
      </c>
      <c r="F207" s="2" t="str" cm="1">
        <f t="array" ref="F207:I207">_xlfn.TEXTSPLIT(C207, "_")</f>
        <v>Mother</v>
      </c>
      <c r="G207" s="2" t="str">
        <v>Addictions</v>
      </c>
      <c r="H207" s="2" t="str">
        <v>GR1003.F</v>
      </c>
      <c r="I207" s="2" t="str">
        <v>20250919</v>
      </c>
    </row>
    <row r="208" spans="1:9" x14ac:dyDescent="0.25">
      <c r="A208" s="2" t="s">
        <v>787</v>
      </c>
      <c r="B208" s="2" t="s">
        <v>788</v>
      </c>
      <c r="C208" s="3" t="s">
        <v>2189</v>
      </c>
      <c r="F208" s="2" t="str" cm="1">
        <f t="array" ref="F208:I208">_xlfn.TEXTSPLIT(C208, "_")</f>
        <v>Mother</v>
      </c>
      <c r="G208" s="2" t="str">
        <v>Standards&amp;Values</v>
      </c>
      <c r="H208" s="2" t="str">
        <v>GR1003.G</v>
      </c>
      <c r="I208" s="2" t="str">
        <v>20250919</v>
      </c>
    </row>
    <row r="209" spans="1:9" x14ac:dyDescent="0.25">
      <c r="A209" s="8" t="s">
        <v>871</v>
      </c>
      <c r="B209" s="2" t="s">
        <v>872</v>
      </c>
      <c r="C209" s="5" t="s">
        <v>2006</v>
      </c>
      <c r="D209" s="5" t="s">
        <v>2007</v>
      </c>
      <c r="F209" s="2" t="str" cm="1">
        <f t="array" ref="F209:I209">_xlfn.TEXTSPLIT(C209, "_")</f>
        <v>Mother</v>
      </c>
      <c r="G209" s="2" t="str">
        <v>TheFamilyInWhichYouGrewUp</v>
      </c>
      <c r="H209" s="2" t="str">
        <v>GR1003.H</v>
      </c>
      <c r="I209" s="2" t="str">
        <v>20250919</v>
      </c>
    </row>
    <row r="210" spans="1:9" x14ac:dyDescent="0.25">
      <c r="A210" s="8" t="s">
        <v>890</v>
      </c>
      <c r="B210" s="2" t="s">
        <v>872</v>
      </c>
      <c r="C210" s="5" t="s">
        <v>2006</v>
      </c>
      <c r="D210" s="5" t="s">
        <v>2007</v>
      </c>
      <c r="F210" s="2" t="str" cm="1">
        <f t="array" ref="F210:I210">_xlfn.TEXTSPLIT(C210, "_")</f>
        <v>Mother</v>
      </c>
      <c r="G210" s="2" t="str">
        <v>TheFamilyInWhichYouGrewUp</v>
      </c>
      <c r="H210" s="2" t="str">
        <v>GR1003.H</v>
      </c>
      <c r="I210" s="2" t="str">
        <v>20250919</v>
      </c>
    </row>
    <row r="211" spans="1:9" x14ac:dyDescent="0.25">
      <c r="A211" s="2" t="s">
        <v>614</v>
      </c>
      <c r="B211" s="2" t="s">
        <v>615</v>
      </c>
      <c r="C211" s="3" t="s">
        <v>2192</v>
      </c>
      <c r="F211" s="2" t="str" cm="1">
        <f t="array" ref="F211:I211">_xlfn.TEXTSPLIT(C211, "_")</f>
        <v>Mother</v>
      </c>
      <c r="G211" s="2" t="str">
        <v>EMBU</v>
      </c>
      <c r="H211" s="2" t="str">
        <v>GR1003.I01-23</v>
      </c>
      <c r="I211" s="2" t="str">
        <v>20250919</v>
      </c>
    </row>
    <row r="212" spans="1:9" x14ac:dyDescent="0.25">
      <c r="A212" s="2" t="s">
        <v>984</v>
      </c>
      <c r="B212" s="2" t="s">
        <v>985</v>
      </c>
      <c r="C212" s="5" t="s">
        <v>2191</v>
      </c>
      <c r="F212" s="2" t="str" cm="1">
        <f t="array" ref="F212:I212">_xlfn.TEXTSPLIT(C212, "_")</f>
        <v>Mother</v>
      </c>
      <c r="G212" s="2" t="str">
        <v>CTQ</v>
      </c>
      <c r="H212" s="2" t="str">
        <v>GR1003.I24</v>
      </c>
      <c r="I212" s="2" t="str">
        <v>20250919</v>
      </c>
    </row>
    <row r="213" spans="1:9" x14ac:dyDescent="0.25">
      <c r="A213" s="2" t="s">
        <v>708</v>
      </c>
      <c r="B213" s="2" t="s">
        <v>709</v>
      </c>
      <c r="C213" s="3" t="s">
        <v>2193</v>
      </c>
      <c r="F213" s="2" t="str" cm="1">
        <f t="array" ref="F213:I213">_xlfn.TEXTSPLIT(C213, "_")</f>
        <v>Mother</v>
      </c>
      <c r="G213" s="2" t="str">
        <v>FAD</v>
      </c>
      <c r="H213" s="2" t="str">
        <v>GR1003.J</v>
      </c>
      <c r="I213" s="2" t="str">
        <v>20250919</v>
      </c>
    </row>
    <row r="214" spans="1:9" x14ac:dyDescent="0.25">
      <c r="A214" s="2" t="s">
        <v>1023</v>
      </c>
      <c r="B214" s="2" t="s">
        <v>1024</v>
      </c>
      <c r="C214" s="5" t="s">
        <v>2523</v>
      </c>
      <c r="F214" s="2" t="str" cm="1">
        <f t="array" ref="F214:I214">_xlfn.TEXTSPLIT(C214, "_")</f>
        <v>Mother</v>
      </c>
      <c r="G214" s="2" t="str">
        <v>ChildcareAttitude</v>
      </c>
      <c r="H214" s="2" t="str">
        <v>GR1003.K</v>
      </c>
      <c r="I214" s="2" t="str">
        <v>20250919</v>
      </c>
    </row>
    <row r="215" spans="1:9" x14ac:dyDescent="0.25">
      <c r="A215" s="2" t="s">
        <v>10</v>
      </c>
      <c r="B215" s="2" t="s">
        <v>11</v>
      </c>
      <c r="C215" s="3" t="s">
        <v>2194</v>
      </c>
      <c r="F215" s="2" t="str" cm="1">
        <f t="array" ref="F215:I215">_xlfn.TEXTSPLIT(C215, "_")</f>
        <v>Partner</v>
      </c>
      <c r="G215" s="2" t="str">
        <v>GeneralHealth</v>
      </c>
      <c r="H215" s="2" t="str">
        <v>GR1004.A</v>
      </c>
      <c r="I215" s="2" t="str">
        <v>20250919</v>
      </c>
    </row>
    <row r="216" spans="1:9" x14ac:dyDescent="0.25">
      <c r="A216" s="2" t="s">
        <v>161</v>
      </c>
      <c r="B216" s="2" t="s">
        <v>162</v>
      </c>
      <c r="C216" s="3" t="s">
        <v>2195</v>
      </c>
      <c r="F216" s="2" t="str" cm="1">
        <f t="array" ref="F216:I216">_xlfn.TEXTSPLIT(C216, "_")</f>
        <v>Partner</v>
      </c>
      <c r="G216" s="2" t="str">
        <v>Lifestyle</v>
      </c>
      <c r="H216" s="2" t="str">
        <v>GR1004.B</v>
      </c>
      <c r="I216" s="2" t="str">
        <v>20250919</v>
      </c>
    </row>
    <row r="217" spans="1:9" x14ac:dyDescent="0.25">
      <c r="A217" s="2" t="s">
        <v>326</v>
      </c>
      <c r="B217" s="2" t="s">
        <v>327</v>
      </c>
      <c r="C217" s="3" t="s">
        <v>2196</v>
      </c>
      <c r="F217" s="2" t="str" cm="1">
        <f t="array" ref="F217:I217">_xlfn.TEXTSPLIT(C217, "_")</f>
        <v>Partner</v>
      </c>
      <c r="G217" s="2" t="str">
        <v>FamilyMedicalHistory</v>
      </c>
      <c r="H217" s="2" t="str">
        <v>GR1004.C03-13</v>
      </c>
      <c r="I217" s="2" t="str">
        <v>20250919</v>
      </c>
    </row>
    <row r="218" spans="1:9" x14ac:dyDescent="0.25">
      <c r="A218" s="2" t="s">
        <v>485</v>
      </c>
      <c r="B218" s="2" t="s">
        <v>486</v>
      </c>
      <c r="C218" s="3" t="s">
        <v>2197</v>
      </c>
      <c r="F218" s="2" t="str" cm="1">
        <f t="array" ref="F218:I218">_xlfn.TEXTSPLIT(C218, "_")</f>
        <v>Partner</v>
      </c>
      <c r="G218" s="2" t="str">
        <v>MigrationBackground</v>
      </c>
      <c r="H218" s="2" t="str">
        <v>GR1004.D07-11</v>
      </c>
      <c r="I218" s="2" t="str">
        <v>20250919</v>
      </c>
    </row>
    <row r="219" spans="1:9" x14ac:dyDescent="0.25">
      <c r="A219" s="8" t="s">
        <v>547</v>
      </c>
      <c r="B219" s="2" t="s">
        <v>548</v>
      </c>
      <c r="C219" s="5" t="s">
        <v>2337</v>
      </c>
      <c r="D219" s="2" t="s">
        <v>2338</v>
      </c>
      <c r="F219" s="2" t="str" cm="1">
        <f t="array" ref="F219:I219">_xlfn.TEXTSPLIT(C219, "_")</f>
        <v>Partner</v>
      </c>
      <c r="G219" s="2" t="str">
        <v>Employment</v>
      </c>
      <c r="H219" s="2" t="str">
        <v>GR1004.E03,05-06,11-12</v>
      </c>
      <c r="I219" s="2" t="str">
        <v>20250919</v>
      </c>
    </row>
    <row r="220" spans="1:9" x14ac:dyDescent="0.25">
      <c r="A220" s="8" t="s">
        <v>549</v>
      </c>
      <c r="B220" s="2" t="s">
        <v>548</v>
      </c>
      <c r="C220" s="5" t="s">
        <v>2337</v>
      </c>
      <c r="D220" s="2" t="s">
        <v>2338</v>
      </c>
      <c r="F220" s="2" t="str" cm="1">
        <f t="array" ref="F220:I220">_xlfn.TEXTSPLIT(C220, "_")</f>
        <v>Partner</v>
      </c>
      <c r="G220" s="2" t="str">
        <v>Employment</v>
      </c>
      <c r="H220" s="2" t="str">
        <v>GR1004.E03,05-06,11-12</v>
      </c>
      <c r="I220" s="2" t="str">
        <v>20250919</v>
      </c>
    </row>
    <row r="221" spans="1:9" x14ac:dyDescent="0.25">
      <c r="A221" s="2" t="s">
        <v>710</v>
      </c>
      <c r="B221" s="2" t="s">
        <v>711</v>
      </c>
      <c r="C221" s="3" t="s">
        <v>1967</v>
      </c>
      <c r="F221" s="2" t="str" cm="1">
        <f t="array" ref="F221:I221">_xlfn.TEXTSPLIT(C221, "_")</f>
        <v>Partner</v>
      </c>
      <c r="G221" s="2" t="str">
        <v>FAD</v>
      </c>
      <c r="H221" s="2" t="str">
        <v>GR1004.F01-12</v>
      </c>
      <c r="I221" s="2" t="str">
        <v>20250919</v>
      </c>
    </row>
    <row r="222" spans="1:9" x14ac:dyDescent="0.25">
      <c r="A222" s="2" t="s">
        <v>700</v>
      </c>
      <c r="B222" s="2" t="s">
        <v>701</v>
      </c>
      <c r="C222" s="5" t="s">
        <v>2199</v>
      </c>
      <c r="D222" s="2" t="s">
        <v>1894</v>
      </c>
      <c r="F222" s="2" t="str" cm="1">
        <f t="array" ref="F222:I222">_xlfn.TEXTSPLIT(C222, "_")</f>
        <v>Partner</v>
      </c>
      <c r="G222" s="2" t="str">
        <v>SocialStress</v>
      </c>
      <c r="H222" s="2" t="str">
        <v>GR1004.F13-24</v>
      </c>
      <c r="I222" s="2" t="str">
        <v>20250919</v>
      </c>
    </row>
    <row r="223" spans="1:9" x14ac:dyDescent="0.25">
      <c r="A223" s="2" t="s">
        <v>219</v>
      </c>
      <c r="B223" s="2" t="s">
        <v>220</v>
      </c>
      <c r="C223" s="3" t="s">
        <v>1908</v>
      </c>
      <c r="F223" s="2" t="str" cm="1">
        <f t="array" ref="F223:I223">_xlfn.TEXTSPLIT(C223, "_")</f>
        <v>Partner</v>
      </c>
      <c r="G223" s="2" t="str">
        <v>BSI</v>
      </c>
      <c r="H223" s="2" t="str">
        <v>GR1004.G01</v>
      </c>
      <c r="I223" s="2" t="str">
        <v>20250919</v>
      </c>
    </row>
    <row r="224" spans="1:9" x14ac:dyDescent="0.25">
      <c r="A224" s="2" t="s">
        <v>875</v>
      </c>
      <c r="B224" s="2" t="s">
        <v>876</v>
      </c>
      <c r="C224" s="3" t="s">
        <v>2200</v>
      </c>
      <c r="F224" s="2" t="str" cm="1">
        <f t="array" ref="F224:I224">_xlfn.TEXTSPLIT(C224, "_")</f>
        <v>Partner</v>
      </c>
      <c r="G224" s="2" t="str">
        <v>Addictions</v>
      </c>
      <c r="H224" s="2" t="str">
        <v>GR1004.H</v>
      </c>
      <c r="I224" s="2" t="str">
        <v>20250919</v>
      </c>
    </row>
    <row r="225" spans="1:9" x14ac:dyDescent="0.25">
      <c r="A225" s="2" t="s">
        <v>965</v>
      </c>
      <c r="B225" s="2" t="s">
        <v>966</v>
      </c>
      <c r="C225" s="3" t="s">
        <v>2201</v>
      </c>
      <c r="F225" s="2" t="str" cm="1">
        <f t="array" ref="F225:I225">_xlfn.TEXTSPLIT(C225, "_")</f>
        <v>Partner</v>
      </c>
      <c r="G225" s="2" t="str">
        <v>Standards&amp;Values</v>
      </c>
      <c r="H225" s="2" t="str">
        <v>GR1004.I</v>
      </c>
      <c r="I225" s="2" t="str">
        <v>20250919</v>
      </c>
    </row>
    <row r="226" spans="1:9" x14ac:dyDescent="0.25">
      <c r="A226" s="2" t="s">
        <v>8</v>
      </c>
      <c r="B226" s="2" t="s">
        <v>9</v>
      </c>
      <c r="C226" s="3" t="s">
        <v>2202</v>
      </c>
      <c r="F226" s="2" t="str" cm="1">
        <f t="array" ref="F226:I226">_xlfn.TEXTSPLIT(C226, "_")</f>
        <v>Mother</v>
      </c>
      <c r="G226" s="2" t="str">
        <v>ThisPregnancy</v>
      </c>
      <c r="H226" s="2" t="str">
        <v>GR1005.A</v>
      </c>
      <c r="I226" s="2" t="str">
        <v>20250919</v>
      </c>
    </row>
    <row r="227" spans="1:9" x14ac:dyDescent="0.25">
      <c r="A227" s="8" t="s">
        <v>146</v>
      </c>
      <c r="B227" s="2" t="s">
        <v>147</v>
      </c>
      <c r="C227" s="3" t="s">
        <v>2203</v>
      </c>
      <c r="F227" s="2" t="str" cm="1">
        <f t="array" ref="F227:I227">_xlfn.TEXTSPLIT(C227, "_")</f>
        <v>Mother</v>
      </c>
      <c r="G227" s="2" t="str">
        <v>Health</v>
      </c>
      <c r="H227" s="2" t="str">
        <v>GR1005.B</v>
      </c>
      <c r="I227" s="2" t="str">
        <v>20250919</v>
      </c>
    </row>
    <row r="228" spans="1:9" x14ac:dyDescent="0.25">
      <c r="A228" s="8" t="s">
        <v>148</v>
      </c>
      <c r="B228" s="2" t="s">
        <v>147</v>
      </c>
      <c r="C228" s="3" t="s">
        <v>2203</v>
      </c>
      <c r="F228" s="2" t="str" cm="1">
        <f t="array" ref="F228:I228">_xlfn.TEXTSPLIT(C228, "_")</f>
        <v>Mother</v>
      </c>
      <c r="G228" s="2" t="str">
        <v>Health</v>
      </c>
      <c r="H228" s="2" t="str">
        <v>GR1005.B</v>
      </c>
      <c r="I228" s="2" t="str">
        <v>20250919</v>
      </c>
    </row>
    <row r="229" spans="1:9" x14ac:dyDescent="0.25">
      <c r="A229" s="2" t="s">
        <v>282</v>
      </c>
      <c r="B229" s="2" t="s">
        <v>283</v>
      </c>
      <c r="C229" s="3" t="s">
        <v>2204</v>
      </c>
      <c r="D229" s="8" t="s">
        <v>2175</v>
      </c>
      <c r="F229" s="2" t="str" cm="1">
        <f t="array" ref="F229:I229">_xlfn.TEXTSPLIT(C229, "_")</f>
        <v>Mother</v>
      </c>
      <c r="G229" s="2" t="str">
        <v>Lifestyle</v>
      </c>
      <c r="H229" s="2" t="str">
        <v>GR1005.C</v>
      </c>
      <c r="I229" s="2" t="str">
        <v>20250919</v>
      </c>
    </row>
    <row r="230" spans="1:9" x14ac:dyDescent="0.25">
      <c r="A230" s="2" t="s">
        <v>450</v>
      </c>
      <c r="B230" s="2" t="s">
        <v>451</v>
      </c>
      <c r="C230" s="3" t="s">
        <v>2339</v>
      </c>
      <c r="D230" s="2" t="s">
        <v>2340</v>
      </c>
      <c r="F230" s="2" t="str" cm="1">
        <f t="array" ref="F230:I230">_xlfn.TEXTSPLIT(C230, "_")</f>
        <v>Mother</v>
      </c>
      <c r="G230" s="2" t="str">
        <v>Employment</v>
      </c>
      <c r="H230" s="2" t="str">
        <v>GR1005.D</v>
      </c>
      <c r="I230" s="2" t="str">
        <v>20250919</v>
      </c>
    </row>
    <row r="231" spans="1:9" x14ac:dyDescent="0.25">
      <c r="A231" s="8" t="s">
        <v>543</v>
      </c>
      <c r="B231" s="2" t="s">
        <v>544</v>
      </c>
      <c r="C231" s="3" t="s">
        <v>2205</v>
      </c>
      <c r="D231" s="2" t="s">
        <v>2206</v>
      </c>
      <c r="F231" s="2" t="str" cm="1">
        <f t="array" ref="F231:I231">_xlfn.TEXTSPLIT(C231, "_")</f>
        <v>Mother</v>
      </c>
      <c r="G231" s="2" t="str">
        <v>FinancialSituation</v>
      </c>
      <c r="H231" s="2" t="str">
        <v>GR1005.E02-08</v>
      </c>
      <c r="I231" s="2" t="str">
        <v>20250919</v>
      </c>
    </row>
    <row r="232" spans="1:9" x14ac:dyDescent="0.25">
      <c r="A232" s="8" t="s">
        <v>555</v>
      </c>
      <c r="B232" s="2" t="s">
        <v>544</v>
      </c>
      <c r="C232" s="3" t="s">
        <v>2205</v>
      </c>
      <c r="D232" s="2" t="s">
        <v>2206</v>
      </c>
      <c r="F232" s="2" t="str" cm="1">
        <f t="array" ref="F232:I232">_xlfn.TEXTSPLIT(C232, "_")</f>
        <v>Mother</v>
      </c>
      <c r="G232" s="2" t="str">
        <v>FinancialSituation</v>
      </c>
      <c r="H232" s="2" t="str">
        <v>GR1005.E02-08</v>
      </c>
      <c r="I232" s="2" t="str">
        <v>20250919</v>
      </c>
    </row>
    <row r="233" spans="1:9" x14ac:dyDescent="0.25">
      <c r="A233" s="8" t="s">
        <v>669</v>
      </c>
      <c r="B233" s="2" t="s">
        <v>670</v>
      </c>
      <c r="C233" s="3" t="s">
        <v>2207</v>
      </c>
      <c r="F233" s="2" t="str" cm="1">
        <f t="array" ref="F233:I233">_xlfn.TEXTSPLIT(C233, "_")</f>
        <v>Mother</v>
      </c>
      <c r="G233" s="2" t="str">
        <v>Religion</v>
      </c>
      <c r="H233" s="2" t="str">
        <v>GR1005.F</v>
      </c>
      <c r="I233" s="2" t="str">
        <v>20250919</v>
      </c>
    </row>
    <row r="234" spans="1:9" x14ac:dyDescent="0.25">
      <c r="A234" s="8" t="s">
        <v>671</v>
      </c>
      <c r="B234" s="2" t="s">
        <v>670</v>
      </c>
      <c r="C234" s="3" t="s">
        <v>2207</v>
      </c>
      <c r="F234" s="2" t="str" cm="1">
        <f t="array" ref="F234:I234">_xlfn.TEXTSPLIT(C234, "_")</f>
        <v>Mother</v>
      </c>
      <c r="G234" s="2" t="str">
        <v>Religion</v>
      </c>
      <c r="H234" s="2" t="str">
        <v>GR1005.F</v>
      </c>
      <c r="I234" s="2" t="str">
        <v>20250919</v>
      </c>
    </row>
    <row r="235" spans="1:9" x14ac:dyDescent="0.25">
      <c r="A235" s="8" t="s">
        <v>672</v>
      </c>
      <c r="B235" s="2" t="s">
        <v>670</v>
      </c>
      <c r="C235" s="3" t="s">
        <v>2207</v>
      </c>
      <c r="F235" s="2" t="str" cm="1">
        <f t="array" ref="F235:I235">_xlfn.TEXTSPLIT(C235, "_")</f>
        <v>Mother</v>
      </c>
      <c r="G235" s="2" t="str">
        <v>Religion</v>
      </c>
      <c r="H235" s="2" t="str">
        <v>GR1005.F</v>
      </c>
      <c r="I235" s="2" t="str">
        <v>20250919</v>
      </c>
    </row>
    <row r="236" spans="1:9" x14ac:dyDescent="0.25">
      <c r="A236" s="2" t="s">
        <v>785</v>
      </c>
      <c r="B236" s="2" t="s">
        <v>786</v>
      </c>
      <c r="C236" s="5" t="s">
        <v>2209</v>
      </c>
      <c r="D236" s="2" t="s">
        <v>2208</v>
      </c>
      <c r="F236" s="2" t="str" cm="1">
        <f t="array" ref="F236:I236">_xlfn.TEXTSPLIT(C236, "_")</f>
        <v>Mother</v>
      </c>
      <c r="G236" s="2" t="str">
        <v>Culture-SocialContacts-SelfEsteem</v>
      </c>
      <c r="H236" s="2" t="str">
        <v>GR1005.G</v>
      </c>
      <c r="I236" s="2" t="str">
        <v>20250919</v>
      </c>
    </row>
    <row r="237" spans="1:9" x14ac:dyDescent="0.25">
      <c r="A237" s="2" t="s">
        <v>4</v>
      </c>
      <c r="B237" s="2" t="s">
        <v>830</v>
      </c>
      <c r="C237" s="4" t="s">
        <v>830</v>
      </c>
      <c r="D237" s="2" t="s">
        <v>1987</v>
      </c>
      <c r="F237" s="2" t="str" cm="1">
        <f t="array" ref="F237:I237">_xlfn.TEXTSPLIT(C237, "_")</f>
        <v>Child</v>
      </c>
      <c r="G237" s="2" t="str">
        <v>General</v>
      </c>
      <c r="H237" s="2" t="str">
        <v>GR1018</v>
      </c>
      <c r="I237" s="2" t="str">
        <v>20250918</v>
      </c>
    </row>
    <row r="238" spans="1:9" x14ac:dyDescent="0.25">
      <c r="B238" s="2" t="s">
        <v>830</v>
      </c>
      <c r="C238" s="4" t="s">
        <v>830</v>
      </c>
      <c r="D238" s="2" t="s">
        <v>1987</v>
      </c>
      <c r="F238" s="2" t="str" cm="1">
        <f t="array" ref="F238:I238">_xlfn.TEXTSPLIT(C238, "_")</f>
        <v>Child</v>
      </c>
      <c r="G238" s="2" t="str">
        <v>General</v>
      </c>
      <c r="H238" s="2" t="str">
        <v>GR1018</v>
      </c>
      <c r="I238" s="2" t="str">
        <v>20250918</v>
      </c>
    </row>
    <row r="239" spans="1:9" x14ac:dyDescent="0.25">
      <c r="A239" s="2" t="s">
        <v>4</v>
      </c>
      <c r="B239" s="2" t="s">
        <v>5</v>
      </c>
      <c r="C239" s="3" t="s">
        <v>2210</v>
      </c>
      <c r="F239" s="2" t="str" cm="1">
        <f t="array" ref="F239:I239">_xlfn.TEXTSPLIT(C239, "_")</f>
        <v>Child</v>
      </c>
      <c r="G239" s="2" t="str">
        <v>TheFirstDays</v>
      </c>
      <c r="H239" s="2" t="str">
        <v>GR1018.A</v>
      </c>
      <c r="I239" s="2" t="str">
        <v>20250918</v>
      </c>
    </row>
    <row r="240" spans="1:9" x14ac:dyDescent="0.25">
      <c r="A240" s="2" t="s">
        <v>188</v>
      </c>
      <c r="B240" s="2" t="s">
        <v>189</v>
      </c>
      <c r="C240" s="3" t="s">
        <v>2212</v>
      </c>
      <c r="D240" s="2" t="s">
        <v>2214</v>
      </c>
      <c r="F240" s="2" t="str" cm="1">
        <f t="array" ref="F240:I240">_xlfn.TEXTSPLIT(C240, "_")</f>
        <v>Child</v>
      </c>
      <c r="G240" s="2" t="str">
        <v>Feeding-MilkBrand</v>
      </c>
      <c r="H240" s="2" t="str">
        <v>GR1018.B03</v>
      </c>
      <c r="I240" s="2" t="str">
        <v>20250918</v>
      </c>
    </row>
    <row r="241" spans="1:9" x14ac:dyDescent="0.25">
      <c r="A241" s="2" t="s">
        <v>196</v>
      </c>
      <c r="B241" s="2" t="s">
        <v>197</v>
      </c>
      <c r="C241" s="3" t="s">
        <v>2211</v>
      </c>
      <c r="D241" s="2" t="s">
        <v>2213</v>
      </c>
      <c r="F241" s="2" t="str" cm="1">
        <f t="array" ref="F241:I241">_xlfn.TEXTSPLIT(C241, "_")</f>
        <v>Child</v>
      </c>
      <c r="G241" s="2" t="str">
        <v>Feeding</v>
      </c>
      <c r="H241" s="2" t="str">
        <v>GR1018.B06-09</v>
      </c>
      <c r="I241" s="2" t="str">
        <v>20250918</v>
      </c>
    </row>
    <row r="242" spans="1:9" x14ac:dyDescent="0.25">
      <c r="A242" s="2" t="s">
        <v>306</v>
      </c>
      <c r="B242" s="2" t="s">
        <v>307</v>
      </c>
      <c r="C242" s="3" t="s">
        <v>2215</v>
      </c>
      <c r="D242" s="2" t="s">
        <v>2216</v>
      </c>
      <c r="F242" s="2" t="str" cm="1">
        <f t="array" ref="F242:I242">_xlfn.TEXTSPLIT(C242, "_")</f>
        <v>Child</v>
      </c>
      <c r="G242" s="2" t="str">
        <v>Health</v>
      </c>
      <c r="H242" s="2" t="str">
        <v>GR1018.C01</v>
      </c>
      <c r="I242" s="2" t="str">
        <v>20250918</v>
      </c>
    </row>
    <row r="243" spans="1:9" x14ac:dyDescent="0.25">
      <c r="A243" s="2" t="s">
        <v>320</v>
      </c>
      <c r="B243" s="2" t="s">
        <v>321</v>
      </c>
      <c r="C243" s="3" t="s">
        <v>2217</v>
      </c>
      <c r="D243" s="2" t="s">
        <v>2218</v>
      </c>
      <c r="F243" s="2" t="str" cm="1">
        <f t="array" ref="F243:I243">_xlfn.TEXTSPLIT(C243, "_")</f>
        <v>Child</v>
      </c>
      <c r="G243" s="2" t="str">
        <v>Health</v>
      </c>
      <c r="H243" s="2" t="str">
        <v>GR1018.C02-09</v>
      </c>
      <c r="I243" s="2" t="str">
        <v>20250918</v>
      </c>
    </row>
    <row r="244" spans="1:9" x14ac:dyDescent="0.25">
      <c r="A244" s="2" t="s">
        <v>466</v>
      </c>
      <c r="B244" s="2" t="s">
        <v>467</v>
      </c>
      <c r="C244" s="3" t="s">
        <v>2220</v>
      </c>
      <c r="D244" s="2" t="s">
        <v>2219</v>
      </c>
      <c r="F244" s="2" t="str" cm="1">
        <f t="array" ref="F244:I244">_xlfn.TEXTSPLIT(C244, "_")</f>
        <v>Child</v>
      </c>
      <c r="G244" s="2" t="str">
        <v>Sleeping-Crying</v>
      </c>
      <c r="H244" s="2" t="str">
        <v>GR1018.D01-18</v>
      </c>
      <c r="I244" s="2" t="str">
        <v>20250918</v>
      </c>
    </row>
    <row r="245" spans="1:9" x14ac:dyDescent="0.25">
      <c r="A245" s="2" t="s">
        <v>496</v>
      </c>
      <c r="B245" s="2" t="s">
        <v>497</v>
      </c>
      <c r="C245" s="5" t="s">
        <v>2221</v>
      </c>
      <c r="D245" s="2" t="s">
        <v>1894</v>
      </c>
      <c r="F245" s="2" t="str" cm="1">
        <f t="array" ref="F245:I245">_xlfn.TEXTSPLIT(C245, "_")</f>
        <v>Child</v>
      </c>
      <c r="G245" s="2" t="str">
        <v>NPI</v>
      </c>
      <c r="H245" s="2" t="str">
        <v>GR1018.D19</v>
      </c>
      <c r="I245" s="2" t="str">
        <v>20250918</v>
      </c>
    </row>
    <row r="246" spans="1:9" x14ac:dyDescent="0.25">
      <c r="A246" s="2" t="s">
        <v>581</v>
      </c>
      <c r="B246" s="2" t="s">
        <v>582</v>
      </c>
      <c r="C246" s="5" t="s">
        <v>2222</v>
      </c>
      <c r="D246" s="2" t="s">
        <v>2223</v>
      </c>
      <c r="F246" s="2" t="str" cm="1">
        <f t="array" ref="F246:I246">_xlfn.TEXTSPLIT(C246, "_")</f>
        <v>Child</v>
      </c>
      <c r="G246" s="2" t="str">
        <v>NeonatalBehaviour</v>
      </c>
      <c r="H246" s="2" t="str">
        <v>GR1018.E</v>
      </c>
      <c r="I246" s="2" t="str">
        <v>20250918</v>
      </c>
    </row>
    <row r="247" spans="1:9" x14ac:dyDescent="0.25">
      <c r="A247" s="2" t="s">
        <v>667</v>
      </c>
      <c r="B247" s="2" t="s">
        <v>668</v>
      </c>
      <c r="C247" s="3" t="s">
        <v>2224</v>
      </c>
      <c r="F247" s="2" t="str" cm="1">
        <f t="array" ref="F247:I247">_xlfn.TEXTSPLIT(C247, "_")</f>
        <v>Child</v>
      </c>
      <c r="G247" s="2" t="str">
        <v>DoctorVisit</v>
      </c>
      <c r="H247" s="2" t="str">
        <v>GR1018.F</v>
      </c>
      <c r="I247" s="2" t="str">
        <v>20250918</v>
      </c>
    </row>
    <row r="248" spans="1:9" x14ac:dyDescent="0.25">
      <c r="A248" s="2" t="s">
        <v>827</v>
      </c>
      <c r="B248" s="2" t="s">
        <v>828</v>
      </c>
      <c r="C248" s="4" t="s">
        <v>828</v>
      </c>
      <c r="D248" s="2" t="s">
        <v>1987</v>
      </c>
      <c r="F248" s="2" t="str" cm="1">
        <f t="array" ref="F248:I248">_xlfn.TEXTSPLIT(C248, "_")</f>
        <v>Mother</v>
      </c>
      <c r="G248" s="2" t="str">
        <v>General</v>
      </c>
      <c r="H248" s="2" t="str">
        <v>GR1019</v>
      </c>
      <c r="I248" s="2" t="str">
        <v>20250918</v>
      </c>
    </row>
    <row r="249" spans="1:9" x14ac:dyDescent="0.25">
      <c r="A249" s="2" t="s">
        <v>34</v>
      </c>
      <c r="B249" s="2" t="s">
        <v>828</v>
      </c>
      <c r="C249" s="4" t="s">
        <v>828</v>
      </c>
      <c r="D249" s="2" t="s">
        <v>1987</v>
      </c>
      <c r="F249" s="2" t="str" cm="1">
        <f t="array" ref="F249:I249">_xlfn.TEXTSPLIT(C249, "_")</f>
        <v>Mother</v>
      </c>
      <c r="G249" s="2" t="str">
        <v>General</v>
      </c>
      <c r="H249" s="2" t="str">
        <v>GR1019</v>
      </c>
      <c r="I249" s="2" t="str">
        <v>20250918</v>
      </c>
    </row>
    <row r="250" spans="1:9" x14ac:dyDescent="0.25">
      <c r="A250" s="2" t="s">
        <v>1068</v>
      </c>
      <c r="B250" s="2" t="s">
        <v>1069</v>
      </c>
      <c r="C250" s="5" t="s">
        <v>2062</v>
      </c>
      <c r="F250" s="2" t="str" cm="1">
        <f t="array" ref="F250:I250">_xlfn.TEXTSPLIT(C250, "_")</f>
        <v>Mother</v>
      </c>
      <c r="G250" s="2" t="str">
        <v>MaximumWeightInPregnancy</v>
      </c>
      <c r="H250" s="2" t="str">
        <v>GR1019.A01</v>
      </c>
      <c r="I250" s="2" t="str">
        <v>20250918</v>
      </c>
    </row>
    <row r="251" spans="1:9" x14ac:dyDescent="0.25">
      <c r="A251" s="2" t="s">
        <v>34</v>
      </c>
      <c r="B251" s="2" t="s">
        <v>35</v>
      </c>
      <c r="C251" s="5" t="s">
        <v>2225</v>
      </c>
      <c r="F251" s="2" t="str" cm="1">
        <f t="array" ref="F251:I251">_xlfn.TEXTSPLIT(C251, "_")</f>
        <v>Mother</v>
      </c>
      <c r="G251" s="2" t="str">
        <v>ThrombosisInPregnancy</v>
      </c>
      <c r="H251" s="2" t="str">
        <v>GR1019.A05</v>
      </c>
      <c r="I251" s="2" t="str">
        <v>20250918</v>
      </c>
    </row>
    <row r="252" spans="1:9" x14ac:dyDescent="0.25">
      <c r="A252" s="2" t="s">
        <v>38</v>
      </c>
      <c r="B252" s="2" t="s">
        <v>39</v>
      </c>
      <c r="C252" s="3" t="s">
        <v>2226</v>
      </c>
      <c r="F252" s="2" t="str" cm="1">
        <f t="array" ref="F252:I252">_xlfn.TEXTSPLIT(C252, "_")</f>
        <v>Mother</v>
      </c>
      <c r="G252" s="2" t="str">
        <v>ObstetricCare</v>
      </c>
      <c r="H252" s="2" t="str">
        <v>GR1019.A06-10</v>
      </c>
      <c r="I252" s="2" t="str">
        <v>20250918</v>
      </c>
    </row>
    <row r="253" spans="1:9" x14ac:dyDescent="0.25">
      <c r="B253" s="2" t="s">
        <v>39</v>
      </c>
      <c r="C253" s="3" t="s">
        <v>2226</v>
      </c>
      <c r="F253" s="2" t="str" cm="1">
        <f t="array" ref="F253:I253">_xlfn.TEXTSPLIT(C253, "_")</f>
        <v>Mother</v>
      </c>
      <c r="G253" s="2" t="str">
        <v>ObstetricCare</v>
      </c>
      <c r="H253" s="2" t="str">
        <v>GR1019.A06-10</v>
      </c>
      <c r="I253" s="2" t="str">
        <v>20250918</v>
      </c>
    </row>
    <row r="254" spans="1:9" x14ac:dyDescent="0.25">
      <c r="A254" s="2" t="s">
        <v>62</v>
      </c>
      <c r="B254" s="2" t="s">
        <v>63</v>
      </c>
      <c r="C254" s="3" t="s">
        <v>2227</v>
      </c>
      <c r="F254" s="2" t="str" cm="1">
        <f t="array" ref="F254:I254">_xlfn.TEXTSPLIT(C254, "_")</f>
        <v>Mother</v>
      </c>
      <c r="G254" s="2" t="str">
        <v>Fever-Contraceptives</v>
      </c>
      <c r="H254" s="2" t="str">
        <v>GR1019.A14-15</v>
      </c>
      <c r="I254" s="2" t="str">
        <v>20250918</v>
      </c>
    </row>
    <row r="255" spans="1:9" x14ac:dyDescent="0.25">
      <c r="A255" s="2" t="s">
        <v>184</v>
      </c>
      <c r="B255" s="2" t="s">
        <v>185</v>
      </c>
      <c r="C255" s="3" t="s">
        <v>2228</v>
      </c>
      <c r="F255" s="2" t="str" cm="1">
        <f t="array" ref="F255:I255">_xlfn.TEXTSPLIT(C255, "_")</f>
        <v>Mother</v>
      </c>
      <c r="G255" s="2" t="str">
        <v>LifestyleWhileBreastfeeding</v>
      </c>
      <c r="H255" s="2" t="str">
        <v>GR1019.B02-07</v>
      </c>
      <c r="I255" s="2" t="str">
        <v>20250918</v>
      </c>
    </row>
    <row r="256" spans="1:9" x14ac:dyDescent="0.25">
      <c r="A256" s="2" t="s">
        <v>310</v>
      </c>
      <c r="B256" s="2" t="s">
        <v>311</v>
      </c>
      <c r="C256" s="3" t="s">
        <v>2229</v>
      </c>
      <c r="F256" s="2" t="str" cm="1">
        <f t="array" ref="F256:I256">_xlfn.TEXTSPLIT(C256, "_")</f>
        <v>Parents</v>
      </c>
      <c r="G256" s="2" t="str">
        <v>Smoking</v>
      </c>
      <c r="H256" s="2" t="str">
        <v>GR1019.C01-05</v>
      </c>
      <c r="I256" s="2" t="str">
        <v>20250918</v>
      </c>
    </row>
    <row r="257" spans="1:9" x14ac:dyDescent="0.25">
      <c r="A257" s="2" t="s">
        <v>330</v>
      </c>
      <c r="B257" s="2" t="s">
        <v>331</v>
      </c>
      <c r="C257" s="3" t="s">
        <v>2237</v>
      </c>
      <c r="F257" s="2" t="str" cm="1">
        <f t="array" ref="F257:I257">_xlfn.TEXTSPLIT(C257, "_")</f>
        <v>Family</v>
      </c>
      <c r="G257" s="2" t="str">
        <v>FamilyStructure-Caregiving</v>
      </c>
      <c r="H257" s="2" t="str">
        <v>GR1019.C06-09</v>
      </c>
      <c r="I257" s="2" t="str">
        <v>20250918</v>
      </c>
    </row>
    <row r="258" spans="1:9" x14ac:dyDescent="0.25">
      <c r="A258" s="2" t="s">
        <v>339</v>
      </c>
      <c r="B258" s="2" t="s">
        <v>340</v>
      </c>
      <c r="C258" s="3" t="s">
        <v>2230</v>
      </c>
      <c r="F258" s="2" t="str" cm="1">
        <f t="array" ref="F258:I258">_xlfn.TEXTSPLIT(C258, "_")</f>
        <v>Family</v>
      </c>
      <c r="G258" s="2" t="str">
        <v>Pets</v>
      </c>
      <c r="H258" s="2" t="str">
        <v>GR1019.C10-13</v>
      </c>
      <c r="I258" s="2" t="str">
        <v>20250918</v>
      </c>
    </row>
    <row r="259" spans="1:9" x14ac:dyDescent="0.25">
      <c r="A259" s="2" t="s">
        <v>448</v>
      </c>
      <c r="B259" s="2" t="s">
        <v>449</v>
      </c>
      <c r="C259" s="3" t="s">
        <v>2231</v>
      </c>
      <c r="F259" s="2" t="str" cm="1">
        <f t="array" ref="F259:I259">_xlfn.TEXTSPLIT(C259, "_")</f>
        <v>Mother</v>
      </c>
      <c r="G259" s="2" t="str">
        <v>Health</v>
      </c>
      <c r="H259" s="2" t="str">
        <v>GR1019.D</v>
      </c>
      <c r="I259" s="2" t="str">
        <v>20250918</v>
      </c>
    </row>
    <row r="260" spans="1:9" x14ac:dyDescent="0.25">
      <c r="A260" s="2" t="s">
        <v>556</v>
      </c>
      <c r="B260" s="2" t="s">
        <v>557</v>
      </c>
      <c r="C260" s="5" t="s">
        <v>2232</v>
      </c>
      <c r="D260" s="2" t="s">
        <v>2233</v>
      </c>
      <c r="F260" s="2" t="str" cm="1">
        <f t="array" ref="F260:I260">_xlfn.TEXTSPLIT(C260, "_")</f>
        <v>Mother</v>
      </c>
      <c r="G260" s="2" t="str">
        <v>EmotionaProblems-EPDS</v>
      </c>
      <c r="H260" s="2" t="str">
        <v>GR1019.E01-04,06</v>
      </c>
      <c r="I260" s="2" t="str">
        <v>20250918</v>
      </c>
    </row>
    <row r="261" spans="1:9" x14ac:dyDescent="0.25">
      <c r="A261" s="2" t="s">
        <v>221</v>
      </c>
      <c r="B261" s="2" t="s">
        <v>222</v>
      </c>
      <c r="C261" s="3" t="s">
        <v>1909</v>
      </c>
      <c r="F261" s="2" t="str" cm="1">
        <f t="array" ref="F261:I261">_xlfn.TEXTSPLIT(C261, "_")</f>
        <v>Mother</v>
      </c>
      <c r="G261" s="2" t="str">
        <v>BSI</v>
      </c>
      <c r="H261" s="2" t="str">
        <v>GR1019.E05</v>
      </c>
      <c r="I261" s="2" t="str">
        <v>20250918</v>
      </c>
    </row>
    <row r="262" spans="1:9" x14ac:dyDescent="0.25">
      <c r="B262" s="2" t="s">
        <v>826</v>
      </c>
      <c r="C262" s="4" t="s">
        <v>826</v>
      </c>
      <c r="D262" s="2" t="s">
        <v>1987</v>
      </c>
      <c r="F262" s="2" t="str" cm="1">
        <f t="array" ref="F262:I262">_xlfn.TEXTSPLIT(C262, "_")</f>
        <v>Mother</v>
      </c>
      <c r="G262" s="2" t="str">
        <v>General</v>
      </c>
      <c r="H262" s="2" t="str">
        <v>GR1024</v>
      </c>
      <c r="I262" s="2" t="str">
        <v>20250918</v>
      </c>
    </row>
    <row r="263" spans="1:9" x14ac:dyDescent="0.25">
      <c r="A263" s="2" t="s">
        <v>12</v>
      </c>
      <c r="B263" s="2" t="s">
        <v>13</v>
      </c>
      <c r="C263" s="3" t="s">
        <v>2234</v>
      </c>
      <c r="F263" s="2" t="str" cm="1">
        <f t="array" ref="F263:I263">_xlfn.TEXTSPLIT(C263, "_")</f>
        <v>Mother</v>
      </c>
      <c r="G263" s="2" t="str">
        <v>Health</v>
      </c>
      <c r="H263" s="2" t="str">
        <v>GR1024.A01-07</v>
      </c>
      <c r="I263" s="2" t="str">
        <v>20250918</v>
      </c>
    </row>
    <row r="264" spans="1:9" x14ac:dyDescent="0.25">
      <c r="A264" s="2" t="s">
        <v>217</v>
      </c>
      <c r="B264" s="2" t="s">
        <v>218</v>
      </c>
      <c r="C264" s="3" t="s">
        <v>1907</v>
      </c>
      <c r="F264" s="2" t="str" cm="1">
        <f t="array" ref="F264:I264">_xlfn.TEXTSPLIT(C264, "_")</f>
        <v>Mother</v>
      </c>
      <c r="G264" s="2" t="str">
        <v>BSI</v>
      </c>
      <c r="H264" s="2" t="str">
        <v>GR1024.A08</v>
      </c>
      <c r="I264" s="2" t="str">
        <v>20250918</v>
      </c>
    </row>
    <row r="265" spans="1:9" x14ac:dyDescent="0.25">
      <c r="A265" s="2" t="s">
        <v>155</v>
      </c>
      <c r="B265" s="2" t="s">
        <v>156</v>
      </c>
      <c r="C265" s="3" t="s">
        <v>2235</v>
      </c>
      <c r="F265" s="2" t="str" cm="1">
        <f t="array" ref="F265:I265">_xlfn.TEXTSPLIT(C265, "_")</f>
        <v>Parents</v>
      </c>
      <c r="G265" s="2" t="str">
        <v>Work</v>
      </c>
      <c r="H265" s="2" t="str">
        <v>GR1024.B</v>
      </c>
      <c r="I265" s="2" t="str">
        <v>20250918</v>
      </c>
    </row>
    <row r="266" spans="1:9" x14ac:dyDescent="0.25">
      <c r="A266" s="2" t="s">
        <v>280</v>
      </c>
      <c r="B266" s="2" t="s">
        <v>281</v>
      </c>
      <c r="C266" s="3" t="s">
        <v>2236</v>
      </c>
      <c r="F266" s="2" t="str" cm="1">
        <f t="array" ref="F266:I266">_xlfn.TEXTSPLIT(C266, "_")</f>
        <v>Mother</v>
      </c>
      <c r="G266" s="2" t="str">
        <v>SocialLife</v>
      </c>
      <c r="H266" s="2" t="str">
        <v>GR1024.C</v>
      </c>
      <c r="I266" s="2" t="str">
        <v>20250918</v>
      </c>
    </row>
    <row r="267" spans="1:9" x14ac:dyDescent="0.25">
      <c r="A267" s="2" t="s">
        <v>458</v>
      </c>
      <c r="B267" s="2" t="s">
        <v>459</v>
      </c>
      <c r="C267" s="3" t="s">
        <v>2238</v>
      </c>
      <c r="F267" s="2" t="str" cm="1">
        <f t="array" ref="F267:I267">_xlfn.TEXTSPLIT(C267, "_")</f>
        <v>Family</v>
      </c>
      <c r="G267" s="2" t="str">
        <v>FamilyStructure-Caregiving</v>
      </c>
      <c r="H267" s="2" t="str">
        <v>GR1024.D01-08</v>
      </c>
      <c r="I267" s="2" t="str">
        <v>20250918</v>
      </c>
    </row>
    <row r="268" spans="1:9" x14ac:dyDescent="0.25">
      <c r="A268" s="2" t="s">
        <v>487</v>
      </c>
      <c r="B268" s="2" t="s">
        <v>488</v>
      </c>
      <c r="C268" s="3" t="s">
        <v>2239</v>
      </c>
      <c r="F268" s="2" t="str" cm="1">
        <f t="array" ref="F268:I268">_xlfn.TEXTSPLIT(C268, "_")</f>
        <v>Family</v>
      </c>
      <c r="G268" s="2" t="str">
        <v>Smoking-Pets</v>
      </c>
      <c r="H268" s="2" t="str">
        <v>GR1024.D09-15</v>
      </c>
      <c r="I268" s="2" t="str">
        <v>20250918</v>
      </c>
    </row>
    <row r="269" spans="1:9" x14ac:dyDescent="0.25">
      <c r="A269" s="2" t="s">
        <v>28</v>
      </c>
      <c r="B269" s="2" t="s">
        <v>831</v>
      </c>
      <c r="C269" s="4" t="s">
        <v>831</v>
      </c>
      <c r="D269" s="2" t="s">
        <v>1987</v>
      </c>
      <c r="F269" s="2" t="str" cm="1">
        <f t="array" ref="F269:I269">_xlfn.TEXTSPLIT(C269, "_")</f>
        <v>Child</v>
      </c>
      <c r="G269" s="2" t="str">
        <v>General</v>
      </c>
      <c r="H269" s="2" t="str">
        <v>GR1025</v>
      </c>
      <c r="I269" s="2" t="str">
        <v>20250918</v>
      </c>
    </row>
    <row r="270" spans="1:9" x14ac:dyDescent="0.25">
      <c r="B270" s="2" t="s">
        <v>831</v>
      </c>
      <c r="C270" s="4" t="s">
        <v>831</v>
      </c>
      <c r="D270" s="2" t="s">
        <v>1987</v>
      </c>
      <c r="F270" s="2" t="str" cm="1">
        <f t="array" ref="F270:I270">_xlfn.TEXTSPLIT(C270, "_")</f>
        <v>Child</v>
      </c>
      <c r="G270" s="2" t="str">
        <v>General</v>
      </c>
      <c r="H270" s="2" t="str">
        <v>GR1025</v>
      </c>
      <c r="I270" s="2" t="str">
        <v>20250918</v>
      </c>
    </row>
    <row r="271" spans="1:9" x14ac:dyDescent="0.25">
      <c r="A271" s="2" t="s">
        <v>28</v>
      </c>
      <c r="B271" s="2" t="s">
        <v>29</v>
      </c>
      <c r="C271" s="3" t="s">
        <v>2241</v>
      </c>
      <c r="D271" s="2" t="s">
        <v>2240</v>
      </c>
      <c r="F271" s="2" t="str" cm="1">
        <f t="array" ref="F271:I271">_xlfn.TEXTSPLIT(C271, "_")</f>
        <v>Child</v>
      </c>
      <c r="G271" s="2" t="str">
        <v>Feeding</v>
      </c>
      <c r="H271" s="2" t="str">
        <v>GR1025.A03-15</v>
      </c>
      <c r="I271" s="2" t="str">
        <v>20250918</v>
      </c>
    </row>
    <row r="272" spans="1:9" x14ac:dyDescent="0.25">
      <c r="A272" s="2" t="s">
        <v>152</v>
      </c>
      <c r="B272" s="2" t="s">
        <v>153</v>
      </c>
      <c r="C272" s="3" t="s">
        <v>2242</v>
      </c>
      <c r="F272" s="2" t="str" cm="1">
        <f t="array" ref="F272:I272">_xlfn.TEXTSPLIT(C272, "_")</f>
        <v>Child</v>
      </c>
      <c r="G272" s="2" t="str">
        <v>Fever</v>
      </c>
      <c r="H272" s="2" t="str">
        <v>GR1025.B</v>
      </c>
      <c r="I272" s="2" t="str">
        <v>20250918</v>
      </c>
    </row>
    <row r="273" spans="1:9" x14ac:dyDescent="0.25">
      <c r="A273" s="8" t="s">
        <v>276</v>
      </c>
      <c r="B273" s="2" t="s">
        <v>277</v>
      </c>
      <c r="C273" s="3" t="s">
        <v>2243</v>
      </c>
      <c r="F273" s="2" t="str" cm="1">
        <f t="array" ref="F273:I273">_xlfn.TEXTSPLIT(C273, "_")</f>
        <v>Child</v>
      </c>
      <c r="G273" s="2" t="str">
        <v>Health</v>
      </c>
      <c r="H273" s="2" t="str">
        <v>GR1025.C</v>
      </c>
      <c r="I273" s="2" t="str">
        <v>20250918</v>
      </c>
    </row>
    <row r="274" spans="1:9" x14ac:dyDescent="0.25">
      <c r="A274" s="8" t="s">
        <v>284</v>
      </c>
      <c r="B274" s="2" t="s">
        <v>277</v>
      </c>
      <c r="C274" s="3" t="s">
        <v>2243</v>
      </c>
      <c r="F274" s="2" t="str" cm="1">
        <f t="array" ref="F274:I274">_xlfn.TEXTSPLIT(C274, "_")</f>
        <v>Child</v>
      </c>
      <c r="G274" s="2" t="str">
        <v>Health</v>
      </c>
      <c r="H274" s="2" t="str">
        <v>GR1025.C</v>
      </c>
      <c r="I274" s="2" t="str">
        <v>20250918</v>
      </c>
    </row>
    <row r="275" spans="1:9" x14ac:dyDescent="0.25">
      <c r="A275" s="8" t="s">
        <v>285</v>
      </c>
      <c r="B275" s="2" t="s">
        <v>277</v>
      </c>
      <c r="C275" s="3" t="s">
        <v>2243</v>
      </c>
      <c r="F275" s="2" t="str" cm="1">
        <f t="array" ref="F275:I275">_xlfn.TEXTSPLIT(C275, "_")</f>
        <v>Child</v>
      </c>
      <c r="G275" s="2" t="str">
        <v>Health</v>
      </c>
      <c r="H275" s="2" t="str">
        <v>GR1025.C</v>
      </c>
      <c r="I275" s="2" t="str">
        <v>20250918</v>
      </c>
    </row>
    <row r="276" spans="1:9" x14ac:dyDescent="0.25">
      <c r="A276" s="2" t="s">
        <v>428</v>
      </c>
      <c r="B276" s="2" t="s">
        <v>429</v>
      </c>
      <c r="C276" s="3" t="s">
        <v>2273</v>
      </c>
      <c r="F276" s="2" t="str" cm="1">
        <f t="array" ref="F276:I276">_xlfn.TEXTSPLIT(C276, "_")</f>
        <v>Child</v>
      </c>
      <c r="G276" s="2" t="str">
        <v>Allergy-RespiratorySymptoms</v>
      </c>
      <c r="H276" s="2" t="str">
        <v>GR1025.D</v>
      </c>
      <c r="I276" s="2" t="str">
        <v>20250918</v>
      </c>
    </row>
    <row r="277" spans="1:9" x14ac:dyDescent="0.25">
      <c r="A277" s="2" t="s">
        <v>579</v>
      </c>
      <c r="B277" s="2" t="s">
        <v>580</v>
      </c>
      <c r="C277" s="3" t="s">
        <v>2244</v>
      </c>
      <c r="F277" s="2" t="str" cm="1">
        <f t="array" ref="F277:I277">_xlfn.TEXTSPLIT(C277, "_")</f>
        <v>Child</v>
      </c>
      <c r="G277" s="2" t="str">
        <v>Accidents</v>
      </c>
      <c r="H277" s="2" t="str">
        <v>GR1025.E</v>
      </c>
      <c r="I277" s="2" t="str">
        <v>20250918</v>
      </c>
    </row>
    <row r="278" spans="1:9" x14ac:dyDescent="0.25">
      <c r="A278" s="2" t="s">
        <v>680</v>
      </c>
      <c r="B278" s="2" t="s">
        <v>681</v>
      </c>
      <c r="C278" s="3" t="s">
        <v>2245</v>
      </c>
      <c r="F278" s="2" t="str" cm="1">
        <f t="array" ref="F278:I278">_xlfn.TEXTSPLIT(C278, "_")</f>
        <v>Child</v>
      </c>
      <c r="G278" s="2" t="str">
        <v>Sleeping</v>
      </c>
      <c r="H278" s="2" t="str">
        <v>GR1025.F01-11</v>
      </c>
      <c r="I278" s="2" t="str">
        <v>20250918</v>
      </c>
    </row>
    <row r="279" spans="1:9" x14ac:dyDescent="0.25">
      <c r="A279" s="2" t="s">
        <v>986</v>
      </c>
      <c r="B279" s="2" t="s">
        <v>987</v>
      </c>
      <c r="C279" s="5" t="s">
        <v>2247</v>
      </c>
      <c r="D279" s="2" t="s">
        <v>2246</v>
      </c>
      <c r="F279" s="2" t="str" cm="1">
        <f t="array" ref="F279:I279">_xlfn.TEXTSPLIT(C279, "_")</f>
        <v>Child</v>
      </c>
      <c r="G279" s="2" t="str">
        <v>Sleeping-Crying-IBQ-R</v>
      </c>
      <c r="H279" s="2" t="str">
        <v>GR1025.F12-15,G01-05</v>
      </c>
      <c r="I279" s="2" t="str">
        <v>20250918</v>
      </c>
    </row>
    <row r="280" spans="1:9" x14ac:dyDescent="0.25">
      <c r="A280" s="2" t="s">
        <v>992</v>
      </c>
      <c r="B280" s="2" t="s">
        <v>993</v>
      </c>
      <c r="C280" s="5" t="s">
        <v>2255</v>
      </c>
      <c r="D280" s="2" t="s">
        <v>2256</v>
      </c>
      <c r="F280" s="2" t="str" cm="1">
        <f t="array" ref="F280:I280">_xlfn.TEXTSPLIT(C280, "_")</f>
        <v>Child</v>
      </c>
      <c r="G280" s="2" t="str">
        <v>CDI</v>
      </c>
      <c r="H280" s="2" t="str">
        <v>GR1025.G06</v>
      </c>
      <c r="I280" s="2" t="str">
        <v>20250918</v>
      </c>
    </row>
    <row r="281" spans="1:9" x14ac:dyDescent="0.25">
      <c r="A281" s="2" t="s">
        <v>877</v>
      </c>
      <c r="B281" s="2" t="s">
        <v>878</v>
      </c>
      <c r="C281" s="3" t="s">
        <v>2248</v>
      </c>
      <c r="F281" s="2" t="str" cm="1">
        <f t="array" ref="F281:I281">_xlfn.TEXTSPLIT(C281, "_")</f>
        <v>Child</v>
      </c>
      <c r="G281" s="2" t="str">
        <v>Childcare</v>
      </c>
      <c r="H281" s="2" t="str">
        <v>GR1025.H</v>
      </c>
      <c r="I281" s="2" t="str">
        <v>20250918</v>
      </c>
    </row>
    <row r="282" spans="1:9" x14ac:dyDescent="0.25">
      <c r="A282" s="2" t="s">
        <v>969</v>
      </c>
      <c r="B282" s="2" t="s">
        <v>970</v>
      </c>
      <c r="C282" s="3" t="s">
        <v>2249</v>
      </c>
      <c r="F282" s="2" t="str" cm="1">
        <f t="array" ref="F282:I282">_xlfn.TEXTSPLIT(C282, "_")</f>
        <v>Child</v>
      </c>
      <c r="G282" s="2" t="str">
        <v>DoctorVisit</v>
      </c>
      <c r="H282" s="2" t="str">
        <v>GR1025.I</v>
      </c>
      <c r="I282" s="2" t="str">
        <v>20250918</v>
      </c>
    </row>
    <row r="283" spans="1:9" x14ac:dyDescent="0.25">
      <c r="B283" s="2" t="s">
        <v>832</v>
      </c>
      <c r="C283" s="4" t="s">
        <v>832</v>
      </c>
      <c r="D283" s="2" t="s">
        <v>1987</v>
      </c>
      <c r="F283" s="2" t="str" cm="1">
        <f t="array" ref="F283:I283">_xlfn.TEXTSPLIT(C283, "_")</f>
        <v>Child</v>
      </c>
      <c r="G283" s="2" t="str">
        <v>General</v>
      </c>
      <c r="H283" s="2" t="str">
        <v>GR1028</v>
      </c>
      <c r="I283" s="2" t="str">
        <v>20250918</v>
      </c>
    </row>
    <row r="284" spans="1:9" x14ac:dyDescent="0.25">
      <c r="A284" s="2" t="s">
        <v>22</v>
      </c>
      <c r="B284" s="2" t="s">
        <v>23</v>
      </c>
      <c r="C284" s="3" t="s">
        <v>2250</v>
      </c>
      <c r="F284" s="2" t="str" cm="1">
        <f t="array" ref="F284:I284">_xlfn.TEXTSPLIT(C284, "_")</f>
        <v>Child</v>
      </c>
      <c r="G284" s="2" t="str">
        <v>Feeding</v>
      </c>
      <c r="H284" s="2" t="str">
        <v>GR1028.A</v>
      </c>
      <c r="I284" s="2" t="str">
        <v>20250918</v>
      </c>
    </row>
    <row r="285" spans="1:9" x14ac:dyDescent="0.25">
      <c r="A285" s="2" t="s">
        <v>136</v>
      </c>
      <c r="B285" s="2" t="s">
        <v>137</v>
      </c>
      <c r="C285" s="3" t="s">
        <v>2251</v>
      </c>
      <c r="F285" s="2" t="str" cm="1">
        <f t="array" ref="F285:I285">_xlfn.TEXTSPLIT(C285, "_")</f>
        <v>Child</v>
      </c>
      <c r="G285" s="2" t="str">
        <v>Health</v>
      </c>
      <c r="H285" s="2" t="str">
        <v>GR1028.B</v>
      </c>
      <c r="I285" s="2" t="str">
        <v>20250918</v>
      </c>
    </row>
    <row r="286" spans="1:9" x14ac:dyDescent="0.25">
      <c r="A286" s="2" t="s">
        <v>302</v>
      </c>
      <c r="B286" s="2" t="s">
        <v>303</v>
      </c>
      <c r="C286" s="3" t="s">
        <v>2252</v>
      </c>
      <c r="F286" s="2" t="str" cm="1">
        <f t="array" ref="F286:I286">_xlfn.TEXTSPLIT(C286, "_")</f>
        <v>Child</v>
      </c>
      <c r="G286" s="2" t="str">
        <v>Fever</v>
      </c>
      <c r="H286" s="2" t="str">
        <v>GR1028.C</v>
      </c>
      <c r="I286" s="2" t="str">
        <v>20250918</v>
      </c>
    </row>
    <row r="287" spans="1:9" x14ac:dyDescent="0.25">
      <c r="A287" s="2" t="s">
        <v>440</v>
      </c>
      <c r="B287" s="2" t="s">
        <v>441</v>
      </c>
      <c r="C287" s="5" t="s">
        <v>2253</v>
      </c>
      <c r="D287" s="2" t="s">
        <v>1894</v>
      </c>
      <c r="F287" s="2" t="str" cm="1">
        <f t="array" ref="F287:I287">_xlfn.TEXTSPLIT(C287, "_")</f>
        <v>Child</v>
      </c>
      <c r="G287" s="2" t="str">
        <v>RespiratorySymptoms</v>
      </c>
      <c r="H287" s="2" t="str">
        <v>GR1028.D</v>
      </c>
      <c r="I287" s="2" t="str">
        <v>20250918</v>
      </c>
    </row>
    <row r="288" spans="1:9" x14ac:dyDescent="0.25">
      <c r="A288" s="2" t="s">
        <v>577</v>
      </c>
      <c r="B288" s="2" t="s">
        <v>578</v>
      </c>
      <c r="C288" s="3" t="s">
        <v>2254</v>
      </c>
      <c r="F288" s="2" t="str" cm="1">
        <f t="array" ref="F288:I288">_xlfn.TEXTSPLIT(C288, "_")</f>
        <v>Child</v>
      </c>
      <c r="G288" s="2" t="str">
        <v>DoctorVisit</v>
      </c>
      <c r="H288" s="2" t="str">
        <v>GR1028.E</v>
      </c>
      <c r="I288" s="2" t="str">
        <v>20250918</v>
      </c>
    </row>
    <row r="289" spans="1:9" x14ac:dyDescent="0.25">
      <c r="A289" s="2" t="s">
        <v>676</v>
      </c>
      <c r="B289" s="2" t="s">
        <v>677</v>
      </c>
      <c r="C289" s="5" t="s">
        <v>2280</v>
      </c>
      <c r="D289" s="2" t="s">
        <v>2281</v>
      </c>
      <c r="F289" s="2" t="str" cm="1">
        <f t="array" ref="F289:I289">_xlfn.TEXTSPLIT(C289, "_")</f>
        <v>Child</v>
      </c>
      <c r="G289" s="2" t="str">
        <v>CDI</v>
      </c>
      <c r="H289" s="2" t="str">
        <v>GR1028.F01-03</v>
      </c>
      <c r="I289" s="2" t="str">
        <v>20250918</v>
      </c>
    </row>
    <row r="290" spans="1:9" x14ac:dyDescent="0.25">
      <c r="A290" s="2" t="s">
        <v>686</v>
      </c>
      <c r="B290" s="2" t="s">
        <v>687</v>
      </c>
      <c r="C290" s="3" t="s">
        <v>2257</v>
      </c>
      <c r="F290" s="2" t="str" cm="1">
        <f t="array" ref="F290:I290">_xlfn.TEXTSPLIT(C290, "_")</f>
        <v>Child</v>
      </c>
      <c r="G290" s="2" t="str">
        <v>Health</v>
      </c>
      <c r="H290" s="2" t="str">
        <v>GR1028.F04-14</v>
      </c>
      <c r="I290" s="2" t="str">
        <v>20250918</v>
      </c>
    </row>
    <row r="291" spans="1:9" x14ac:dyDescent="0.25">
      <c r="A291" s="2" t="s">
        <v>783</v>
      </c>
      <c r="B291" s="2" t="s">
        <v>784</v>
      </c>
      <c r="C291" s="3" t="s">
        <v>2258</v>
      </c>
      <c r="F291" s="2" t="str" cm="1">
        <f t="array" ref="F291:I291">_xlfn.TEXTSPLIT(C291, "_")</f>
        <v>Child</v>
      </c>
      <c r="G291" s="2" t="str">
        <v>Crying</v>
      </c>
      <c r="H291" s="2" t="str">
        <v>GR1028.G</v>
      </c>
      <c r="I291" s="2" t="str">
        <v>20250918</v>
      </c>
    </row>
    <row r="292" spans="1:9" x14ac:dyDescent="0.25">
      <c r="A292" s="2" t="s">
        <v>898</v>
      </c>
      <c r="B292" s="2" t="s">
        <v>899</v>
      </c>
      <c r="C292" s="3" t="s">
        <v>2259</v>
      </c>
      <c r="F292" s="2" t="str" cm="1">
        <f t="array" ref="F292:I292">_xlfn.TEXTSPLIT(C292, "_")</f>
        <v>Child</v>
      </c>
      <c r="G292" s="2" t="str">
        <v>Childcare</v>
      </c>
      <c r="H292" s="2" t="str">
        <v>GR1028.H</v>
      </c>
      <c r="I292" s="2" t="str">
        <v>20250918</v>
      </c>
    </row>
    <row r="293" spans="1:9" x14ac:dyDescent="0.25">
      <c r="B293" s="2" t="s">
        <v>821</v>
      </c>
      <c r="C293" s="4" t="s">
        <v>821</v>
      </c>
      <c r="D293" s="2" t="s">
        <v>1987</v>
      </c>
      <c r="F293" s="2" t="str" cm="1">
        <f t="array" ref="F293:I293">_xlfn.TEXTSPLIT(C293, "_")</f>
        <v>Child</v>
      </c>
      <c r="G293" s="2" t="str">
        <v>General</v>
      </c>
      <c r="H293" s="2" t="str">
        <v>GR1029</v>
      </c>
      <c r="I293" s="2" t="str">
        <v>20250918</v>
      </c>
    </row>
    <row r="294" spans="1:9" x14ac:dyDescent="0.25">
      <c r="A294" s="2" t="s">
        <v>353</v>
      </c>
      <c r="B294" s="2" t="s">
        <v>354</v>
      </c>
      <c r="C294" s="3" t="s">
        <v>1929</v>
      </c>
      <c r="F294" s="2" t="str" cm="1">
        <f t="array" ref="F294:I294">_xlfn.TEXTSPLIT(C294, "_")</f>
        <v>Child</v>
      </c>
      <c r="G294" s="2" t="str">
        <v>CBCL</v>
      </c>
      <c r="H294" s="2" t="str">
        <v>GR1029.A01</v>
      </c>
      <c r="I294" s="2" t="str">
        <v>20250918</v>
      </c>
    </row>
    <row r="295" spans="1:9" x14ac:dyDescent="0.25">
      <c r="A295" s="2" t="s">
        <v>990</v>
      </c>
      <c r="B295" s="2" t="s">
        <v>991</v>
      </c>
      <c r="C295" s="3" t="s">
        <v>2260</v>
      </c>
      <c r="D295" s="2" t="s">
        <v>2256</v>
      </c>
      <c r="F295" s="2" t="str" cm="1">
        <f t="array" ref="F295:I295">_xlfn.TEXTSPLIT(C295, "_")</f>
        <v>Child</v>
      </c>
      <c r="G295" s="2" t="str">
        <v>CDI</v>
      </c>
      <c r="H295" s="2" t="str">
        <v>GR1029.A02</v>
      </c>
      <c r="I295" s="2" t="str">
        <v>20250918</v>
      </c>
    </row>
    <row r="296" spans="1:9" x14ac:dyDescent="0.25">
      <c r="A296" s="2" t="s">
        <v>1093</v>
      </c>
      <c r="B296" s="2" t="s">
        <v>1094</v>
      </c>
      <c r="C296" s="3" t="s">
        <v>2261</v>
      </c>
      <c r="F296" s="2" t="str" cm="1">
        <f t="array" ref="F296:I296">_xlfn.TEXTSPLIT(C296, "_")</f>
        <v>Child</v>
      </c>
      <c r="G296" s="2" t="str">
        <v>NOSIK</v>
      </c>
      <c r="H296" s="2" t="str">
        <v>GR1029.B</v>
      </c>
      <c r="I296" s="2" t="str">
        <v>20250918</v>
      </c>
    </row>
    <row r="297" spans="1:9" x14ac:dyDescent="0.25">
      <c r="A297" s="8" t="s">
        <v>290</v>
      </c>
      <c r="B297" s="2" t="s">
        <v>291</v>
      </c>
      <c r="C297" s="3" t="s">
        <v>2264</v>
      </c>
      <c r="F297" s="2" t="str" cm="1">
        <f t="array" ref="F297:I297">_xlfn.TEXTSPLIT(C297, "_")</f>
        <v>Child</v>
      </c>
      <c r="G297" s="2" t="str">
        <v>Language</v>
      </c>
      <c r="H297" s="2" t="str">
        <v>GR1029.C</v>
      </c>
      <c r="I297" s="2" t="str">
        <v>20250918</v>
      </c>
    </row>
    <row r="298" spans="1:9" x14ac:dyDescent="0.25">
      <c r="A298" s="8" t="s">
        <v>292</v>
      </c>
      <c r="B298" s="2" t="s">
        <v>291</v>
      </c>
      <c r="C298" s="3" t="s">
        <v>2264</v>
      </c>
      <c r="D298" s="2" t="s">
        <v>2263</v>
      </c>
      <c r="F298" s="2" t="str" cm="1">
        <f t="array" ref="F298:I298">_xlfn.TEXTSPLIT(C298, "_")</f>
        <v>Child</v>
      </c>
      <c r="G298" s="2" t="str">
        <v>Language</v>
      </c>
      <c r="H298" s="2" t="str">
        <v>GR1029.C</v>
      </c>
      <c r="I298" s="2" t="str">
        <v>20250918</v>
      </c>
    </row>
    <row r="299" spans="1:9" x14ac:dyDescent="0.25">
      <c r="A299" s="2" t="s">
        <v>432</v>
      </c>
      <c r="B299" s="2" t="s">
        <v>433</v>
      </c>
      <c r="C299" s="3" t="s">
        <v>2265</v>
      </c>
      <c r="F299" s="2" t="str" cm="1">
        <f t="array" ref="F299:I299">_xlfn.TEXTSPLIT(C299, "_")</f>
        <v>Child</v>
      </c>
      <c r="G299" s="2" t="str">
        <v>Accidents</v>
      </c>
      <c r="H299" s="2" t="str">
        <v>GR1029.D</v>
      </c>
      <c r="I299" s="2" t="str">
        <v>20250918</v>
      </c>
    </row>
    <row r="300" spans="1:9" x14ac:dyDescent="0.25">
      <c r="A300" s="2" t="s">
        <v>14</v>
      </c>
      <c r="B300" s="2" t="s">
        <v>833</v>
      </c>
      <c r="C300" s="4" t="s">
        <v>833</v>
      </c>
      <c r="D300" s="2" t="s">
        <v>1987</v>
      </c>
      <c r="F300" s="2" t="str" cm="1">
        <f t="array" ref="F300:I300">_xlfn.TEXTSPLIT(C300, "_")</f>
        <v>Child</v>
      </c>
      <c r="G300" s="2" t="str">
        <v>General</v>
      </c>
      <c r="H300" s="2" t="str">
        <v>GR1032</v>
      </c>
      <c r="I300" s="2" t="str">
        <v>20250918</v>
      </c>
    </row>
    <row r="301" spans="1:9" x14ac:dyDescent="0.25">
      <c r="A301" s="2" t="s">
        <v>14</v>
      </c>
      <c r="B301" s="2" t="s">
        <v>15</v>
      </c>
      <c r="C301" s="3" t="s">
        <v>2266</v>
      </c>
      <c r="F301" s="2" t="str" cm="1">
        <f t="array" ref="F301:I301">_xlfn.TEXTSPLIT(C301, "_")</f>
        <v>Child</v>
      </c>
      <c r="G301" s="2" t="str">
        <v>GeneralHealth</v>
      </c>
      <c r="H301" s="2" t="str">
        <v>GR1032.A01-02</v>
      </c>
      <c r="I301" s="2" t="str">
        <v>20250918</v>
      </c>
    </row>
    <row r="302" spans="1:9" x14ac:dyDescent="0.25">
      <c r="A302" s="2" t="s">
        <v>26</v>
      </c>
      <c r="B302" s="2" t="s">
        <v>27</v>
      </c>
      <c r="C302" s="3" t="s">
        <v>2267</v>
      </c>
      <c r="F302" s="2" t="str" cm="1">
        <f t="array" ref="F302:I302">_xlfn.TEXTSPLIT(C302, "_")</f>
        <v>Child</v>
      </c>
      <c r="G302" s="2" t="str">
        <v>HealthConditions</v>
      </c>
      <c r="H302" s="2" t="str">
        <v>GR1032.A03-07</v>
      </c>
      <c r="I302" s="2" t="str">
        <v>20250918</v>
      </c>
    </row>
    <row r="303" spans="1:9" x14ac:dyDescent="0.25">
      <c r="A303" s="2" t="s">
        <v>44</v>
      </c>
      <c r="B303" s="2" t="s">
        <v>45</v>
      </c>
      <c r="C303" s="3" t="s">
        <v>2268</v>
      </c>
      <c r="D303" s="2" t="s">
        <v>1894</v>
      </c>
      <c r="F303" s="2" t="str" cm="1">
        <f t="array" ref="F303:I303">_xlfn.TEXTSPLIT(C303, "_")</f>
        <v>Child</v>
      </c>
      <c r="G303" s="2" t="str">
        <v>BowelMovement</v>
      </c>
      <c r="H303" s="2" t="str">
        <v>GR1032.A08-09</v>
      </c>
      <c r="I303" s="2" t="str">
        <v>20250918</v>
      </c>
    </row>
    <row r="304" spans="1:9" x14ac:dyDescent="0.25">
      <c r="A304" s="2" t="s">
        <v>50</v>
      </c>
      <c r="B304" s="2" t="s">
        <v>51</v>
      </c>
      <c r="C304" s="3" t="s">
        <v>2269</v>
      </c>
      <c r="D304" s="2" t="s">
        <v>1894</v>
      </c>
      <c r="F304" s="2" t="str" cm="1">
        <f t="array" ref="F304:I304">_xlfn.TEXTSPLIT(C304, "_")</f>
        <v>Child</v>
      </c>
      <c r="G304" s="2" t="str">
        <v>NeurologicalSymptoms</v>
      </c>
      <c r="H304" s="2" t="str">
        <v>GR1032.A10</v>
      </c>
      <c r="I304" s="2" t="str">
        <v>20250918</v>
      </c>
    </row>
    <row r="305" spans="1:9" x14ac:dyDescent="0.25">
      <c r="A305" s="2" t="s">
        <v>56</v>
      </c>
      <c r="B305" s="2" t="s">
        <v>57</v>
      </c>
      <c r="C305" s="3" t="s">
        <v>2270</v>
      </c>
      <c r="F305" s="2" t="str" cm="1">
        <f t="array" ref="F305:I305">_xlfn.TEXTSPLIT(C305, "_")</f>
        <v>Child</v>
      </c>
      <c r="G305" s="2" t="str">
        <v>Accidents</v>
      </c>
      <c r="H305" s="2" t="str">
        <v>GR1032.A11-14</v>
      </c>
      <c r="I305" s="2" t="str">
        <v>20250918</v>
      </c>
    </row>
    <row r="306" spans="1:9" x14ac:dyDescent="0.25">
      <c r="A306" s="2" t="s">
        <v>66</v>
      </c>
      <c r="B306" s="2" t="s">
        <v>67</v>
      </c>
      <c r="C306" s="3" t="s">
        <v>2271</v>
      </c>
      <c r="F306" s="2" t="str" cm="1">
        <f t="array" ref="F306:I306">_xlfn.TEXTSPLIT(C306, "_")</f>
        <v>Child</v>
      </c>
      <c r="G306" s="2" t="str">
        <v>DoctorVisit</v>
      </c>
      <c r="H306" s="2" t="str">
        <v>GR1032.A15</v>
      </c>
      <c r="I306" s="2" t="str">
        <v>20250918</v>
      </c>
    </row>
    <row r="307" spans="1:9" x14ac:dyDescent="0.25">
      <c r="A307" s="2" t="s">
        <v>174</v>
      </c>
      <c r="B307" s="2" t="s">
        <v>175</v>
      </c>
      <c r="C307" s="3" t="s">
        <v>2272</v>
      </c>
      <c r="F307" s="2" t="str" cm="1">
        <f t="array" ref="F307:I307">_xlfn.TEXTSPLIT(C307, "_")</f>
        <v>Child</v>
      </c>
      <c r="G307" s="2" t="str">
        <v>Fever</v>
      </c>
      <c r="H307" s="2" t="str">
        <v>GR1032.B</v>
      </c>
      <c r="I307" s="2" t="str">
        <v>20250918</v>
      </c>
    </row>
    <row r="308" spans="1:9" x14ac:dyDescent="0.25">
      <c r="A308" s="2" t="s">
        <v>314</v>
      </c>
      <c r="B308" s="2" t="s">
        <v>315</v>
      </c>
      <c r="C308" s="3" t="s">
        <v>2274</v>
      </c>
      <c r="F308" s="2" t="str" cm="1">
        <f t="array" ref="F308:I308">_xlfn.TEXTSPLIT(C308, "_")</f>
        <v>Child</v>
      </c>
      <c r="G308" s="2" t="str">
        <v>Allergy-RespiratorySymptoms</v>
      </c>
      <c r="H308" s="2" t="str">
        <v>GR1032.C</v>
      </c>
      <c r="I308" s="2" t="str">
        <v>20250918</v>
      </c>
    </row>
    <row r="309" spans="1:9" x14ac:dyDescent="0.25">
      <c r="A309" s="2" t="s">
        <v>454</v>
      </c>
      <c r="B309" s="2" t="s">
        <v>455</v>
      </c>
      <c r="C309" s="12" t="s">
        <v>2275</v>
      </c>
      <c r="D309" s="8" t="s">
        <v>2276</v>
      </c>
      <c r="F309" s="2" t="str" cm="1">
        <f t="array" ref="F309:I309">_xlfn.TEXTSPLIT(C309, "_")</f>
        <v>Child</v>
      </c>
      <c r="G309" s="2" t="str">
        <v>Pain</v>
      </c>
      <c r="H309" s="2" t="str">
        <v>GR1032.D01-13</v>
      </c>
      <c r="I309" s="2" t="str">
        <v>20250918</v>
      </c>
    </row>
    <row r="310" spans="1:9" x14ac:dyDescent="0.25">
      <c r="A310" s="2" t="s">
        <v>470</v>
      </c>
      <c r="B310" s="2" t="s">
        <v>471</v>
      </c>
      <c r="C310" s="12" t="s">
        <v>2275</v>
      </c>
      <c r="D310" s="8" t="s">
        <v>2276</v>
      </c>
      <c r="F310" s="2" t="str" cm="1">
        <f t="array" ref="F310:I310">_xlfn.TEXTSPLIT(C310, "_")</f>
        <v>Child</v>
      </c>
      <c r="G310" s="2" t="str">
        <v>Pain</v>
      </c>
      <c r="H310" s="2" t="str">
        <v>GR1032.D01-13</v>
      </c>
      <c r="I310" s="2" t="str">
        <v>20250918</v>
      </c>
    </row>
    <row r="311" spans="1:9" x14ac:dyDescent="0.25">
      <c r="A311" s="2" t="s">
        <v>474</v>
      </c>
      <c r="B311" s="2" t="s">
        <v>475</v>
      </c>
      <c r="C311" s="12" t="s">
        <v>2275</v>
      </c>
      <c r="D311" s="8" t="s">
        <v>2276</v>
      </c>
      <c r="F311" s="2" t="str" cm="1">
        <f t="array" ref="F311:I311">_xlfn.TEXTSPLIT(C311, "_")</f>
        <v>Child</v>
      </c>
      <c r="G311" s="2" t="str">
        <v>Pain</v>
      </c>
      <c r="H311" s="2" t="str">
        <v>GR1032.D01-13</v>
      </c>
      <c r="I311" s="2" t="str">
        <v>20250918</v>
      </c>
    </row>
    <row r="312" spans="1:9" x14ac:dyDescent="0.25">
      <c r="A312" s="2" t="s">
        <v>491</v>
      </c>
      <c r="B312" s="2" t="s">
        <v>492</v>
      </c>
      <c r="C312" s="5" t="s">
        <v>2277</v>
      </c>
      <c r="D312" s="2" t="s">
        <v>2278</v>
      </c>
      <c r="F312" s="2" t="str" cm="1">
        <f t="array" ref="F312:I312">_xlfn.TEXTSPLIT(C312, "_")</f>
        <v>Mother</v>
      </c>
      <c r="G312" s="2" t="str">
        <v>IBES-PRI</v>
      </c>
      <c r="H312" s="2" t="str">
        <v>GR1032.D14-15</v>
      </c>
      <c r="I312" s="2" t="str">
        <v>20250918</v>
      </c>
    </row>
    <row r="313" spans="1:9" x14ac:dyDescent="0.25">
      <c r="A313" s="2" t="s">
        <v>493</v>
      </c>
      <c r="B313" s="2" t="s">
        <v>494</v>
      </c>
      <c r="C313" s="3" t="s">
        <v>2361</v>
      </c>
      <c r="F313" s="2" t="str" cm="1">
        <f t="array" ref="F313:I313">_xlfn.TEXTSPLIT(C313, "_")</f>
        <v>Child</v>
      </c>
      <c r="G313" s="2" t="str">
        <v>AbdominalPain</v>
      </c>
      <c r="H313" s="2" t="str">
        <v>GR1032.D16-19</v>
      </c>
      <c r="I313" s="2" t="str">
        <v>20250918</v>
      </c>
    </row>
    <row r="314" spans="1:9" x14ac:dyDescent="0.25">
      <c r="A314" s="2" t="s">
        <v>587</v>
      </c>
      <c r="B314" s="2" t="s">
        <v>588</v>
      </c>
      <c r="C314" s="5" t="s">
        <v>2279</v>
      </c>
      <c r="F314" s="2" t="str" cm="1">
        <f t="array" ref="F314:I314">_xlfn.TEXTSPLIT(C314, "_")</f>
        <v>Child</v>
      </c>
      <c r="G314" s="2" t="str">
        <v>CDI</v>
      </c>
      <c r="H314" s="2" t="str">
        <v>GR1032.E01-02</v>
      </c>
      <c r="I314" s="2" t="str">
        <v>20250918</v>
      </c>
    </row>
    <row r="315" spans="1:9" x14ac:dyDescent="0.25">
      <c r="A315" s="2" t="s">
        <v>595</v>
      </c>
      <c r="B315" s="2" t="s">
        <v>596</v>
      </c>
      <c r="C315" s="5" t="s">
        <v>2282</v>
      </c>
      <c r="D315" s="2" t="s">
        <v>1894</v>
      </c>
      <c r="F315" s="2" t="str" cm="1">
        <f t="array" ref="F315:I315">_xlfn.TEXTSPLIT(C315, "_")</f>
        <v>Child</v>
      </c>
      <c r="G315" s="2" t="str">
        <v>PARCA</v>
      </c>
      <c r="H315" s="2" t="str">
        <v>GR1032.E03</v>
      </c>
      <c r="I315" s="2" t="str">
        <v>20250918</v>
      </c>
    </row>
    <row r="316" spans="1:9" x14ac:dyDescent="0.25">
      <c r="A316" s="2" t="s">
        <v>603</v>
      </c>
      <c r="B316" s="2" t="s">
        <v>604</v>
      </c>
      <c r="C316" s="3" t="s">
        <v>2283</v>
      </c>
      <c r="F316" s="2" t="str" cm="1">
        <f t="array" ref="F316:I316">_xlfn.TEXTSPLIT(C316, "_")</f>
        <v>Child</v>
      </c>
      <c r="G316" s="2" t="str">
        <v>Handedness-Eating-TV</v>
      </c>
      <c r="H316" s="2" t="str">
        <v>GR1032.E04-11</v>
      </c>
      <c r="I316" s="2" t="str">
        <v>20250918</v>
      </c>
    </row>
    <row r="317" spans="1:9" x14ac:dyDescent="0.25">
      <c r="A317" s="2" t="s">
        <v>606</v>
      </c>
      <c r="B317" s="2" t="s">
        <v>607</v>
      </c>
      <c r="C317" s="3" t="s">
        <v>2284</v>
      </c>
      <c r="D317" s="2" t="s">
        <v>2286</v>
      </c>
      <c r="F317" s="2" t="str" cm="1">
        <f t="array" ref="F317:I317">_xlfn.TEXTSPLIT(C317, "_")</f>
        <v>Child</v>
      </c>
      <c r="G317" s="2" t="str">
        <v>Behaviour</v>
      </c>
      <c r="H317" s="2" t="str">
        <v>GR1032.E12-21</v>
      </c>
      <c r="I317" s="2" t="str">
        <v>20250918</v>
      </c>
    </row>
    <row r="318" spans="1:9" x14ac:dyDescent="0.25">
      <c r="A318" s="2" t="s">
        <v>608</v>
      </c>
      <c r="B318" s="2" t="s">
        <v>609</v>
      </c>
      <c r="C318" s="3" t="s">
        <v>2285</v>
      </c>
      <c r="F318" s="2" t="str" cm="1">
        <f t="array" ref="F318:I318">_xlfn.TEXTSPLIT(C318, "_")</f>
        <v>Mother</v>
      </c>
      <c r="G318" s="2" t="str">
        <v>PerceivedStress</v>
      </c>
      <c r="H318" s="2" t="str">
        <v>GR1032.E22</v>
      </c>
      <c r="I318" s="2" t="str">
        <v>20250918</v>
      </c>
    </row>
    <row r="319" spans="1:9" x14ac:dyDescent="0.25">
      <c r="A319" s="2" t="s">
        <v>682</v>
      </c>
      <c r="B319" s="2" t="s">
        <v>683</v>
      </c>
      <c r="C319" s="3" t="s">
        <v>2304</v>
      </c>
      <c r="F319" s="2" t="str" cm="1">
        <f t="array" ref="F319:I319">_xlfn.TEXTSPLIT(C319, "_")</f>
        <v>Child</v>
      </c>
      <c r="G319" s="2" t="str">
        <v>Sleeping-PottyTraining</v>
      </c>
      <c r="H319" s="2" t="str">
        <v>GR1032.F</v>
      </c>
      <c r="I319" s="2" t="str">
        <v>20250918</v>
      </c>
    </row>
    <row r="320" spans="1:9" x14ac:dyDescent="0.25">
      <c r="A320" s="2" t="s">
        <v>795</v>
      </c>
      <c r="B320" s="2" t="s">
        <v>796</v>
      </c>
      <c r="C320" s="3" t="s">
        <v>2310</v>
      </c>
      <c r="F320" s="2" t="str" cm="1">
        <f t="array" ref="F320:I320">_xlfn.TEXTSPLIT(C320, "_")</f>
        <v>Family</v>
      </c>
      <c r="G320" s="2" t="str">
        <v>FinancialSituation-CivilStatus-Childcare</v>
      </c>
      <c r="H320" s="2" t="str">
        <v>GR1032.G01-11</v>
      </c>
      <c r="I320" s="2" t="str">
        <v>20250918</v>
      </c>
    </row>
    <row r="321" spans="1:9" x14ac:dyDescent="0.25">
      <c r="A321" s="2" t="s">
        <v>805</v>
      </c>
      <c r="B321" s="2" t="s">
        <v>806</v>
      </c>
      <c r="C321" s="3" t="s">
        <v>2287</v>
      </c>
      <c r="F321" s="2" t="str" cm="1">
        <f t="array" ref="F321:I321">_xlfn.TEXTSPLIT(C321, "_")</f>
        <v>Family</v>
      </c>
      <c r="G321" s="2" t="str">
        <v>Home</v>
      </c>
      <c r="H321" s="2" t="str">
        <v>GR1032.G13-14</v>
      </c>
      <c r="I321" s="2" t="str">
        <v>20250918</v>
      </c>
    </row>
    <row r="322" spans="1:9" x14ac:dyDescent="0.25">
      <c r="A322" s="2" t="s">
        <v>272</v>
      </c>
      <c r="B322" s="2" t="s">
        <v>273</v>
      </c>
      <c r="C322" s="4" t="s">
        <v>273</v>
      </c>
      <c r="D322" s="2" t="s">
        <v>1921</v>
      </c>
      <c r="F322" s="2" t="str" cm="1">
        <f t="array" ref="F322:I322">_xlfn.TEXTSPLIT(C322, "_")</f>
        <v>Child</v>
      </c>
      <c r="G322" s="2" t="str">
        <v>Breastfeeding</v>
      </c>
      <c r="H322" s="2" t="str">
        <v>GR1060</v>
      </c>
      <c r="I322" s="2" t="str">
        <v>20251002</v>
      </c>
    </row>
    <row r="323" spans="1:9" x14ac:dyDescent="0.25">
      <c r="A323" s="8" t="s">
        <v>1032</v>
      </c>
      <c r="B323" s="2" t="s">
        <v>1033</v>
      </c>
      <c r="C323" s="5" t="s">
        <v>2083</v>
      </c>
      <c r="D323" s="5" t="s">
        <v>2288</v>
      </c>
      <c r="F323" s="2" t="str" cm="1">
        <f t="array" ref="F323:I323">_xlfn.TEXTSPLIT(C323, "_")</f>
        <v>Child</v>
      </c>
      <c r="G323" s="2" t="str">
        <v>LDS-Multilingual</v>
      </c>
      <c r="H323" s="2" t="str">
        <v>GR1062.E</v>
      </c>
      <c r="I323" s="2" t="str">
        <v>20250915</v>
      </c>
    </row>
    <row r="324" spans="1:9" x14ac:dyDescent="0.25">
      <c r="A324" s="8" t="s">
        <v>1034</v>
      </c>
      <c r="B324" s="2" t="s">
        <v>1033</v>
      </c>
      <c r="C324" s="5" t="s">
        <v>2083</v>
      </c>
      <c r="D324" s="5" t="s">
        <v>2288</v>
      </c>
      <c r="F324" s="2" t="str" cm="1">
        <f t="array" ref="F324:I324">_xlfn.TEXTSPLIT(C324, "_")</f>
        <v>Child</v>
      </c>
      <c r="G324" s="2" t="str">
        <v>LDS-Multilingual</v>
      </c>
      <c r="H324" s="2" t="str">
        <v>GR1062.E</v>
      </c>
      <c r="I324" s="2" t="str">
        <v>20250915</v>
      </c>
    </row>
    <row r="325" spans="1:9" x14ac:dyDescent="0.25">
      <c r="A325" s="11" t="s">
        <v>1032</v>
      </c>
      <c r="B325" s="2" t="s">
        <v>1134</v>
      </c>
      <c r="C325" s="5" t="s">
        <v>2082</v>
      </c>
      <c r="D325" s="5" t="s">
        <v>2289</v>
      </c>
      <c r="F325" s="2" t="str" cm="1">
        <f t="array" ref="F325:I325">_xlfn.TEXTSPLIT(C325, "_")</f>
        <v>Child</v>
      </c>
      <c r="G325" s="2" t="str">
        <v>PARCA</v>
      </c>
      <c r="H325" s="2" t="str">
        <v>GR1062.E</v>
      </c>
      <c r="I325" s="2" t="str">
        <v>20250915</v>
      </c>
    </row>
    <row r="326" spans="1:9" x14ac:dyDescent="0.25">
      <c r="B326" s="2" t="s">
        <v>834</v>
      </c>
      <c r="C326" s="4" t="s">
        <v>834</v>
      </c>
      <c r="D326" s="2" t="s">
        <v>1987</v>
      </c>
      <c r="F326" s="2" t="str" cm="1">
        <f t="array" ref="F326:I326">_xlfn.TEXTSPLIT(C326, "_")</f>
        <v>Child</v>
      </c>
      <c r="G326" s="2" t="str">
        <v>General</v>
      </c>
      <c r="H326" s="2" t="str">
        <v>GR1065</v>
      </c>
      <c r="I326" s="2" t="str">
        <v>20250918</v>
      </c>
    </row>
    <row r="327" spans="1:9" x14ac:dyDescent="0.25">
      <c r="A327" s="2" t="s">
        <v>1374</v>
      </c>
      <c r="B327" s="2" t="s">
        <v>1375</v>
      </c>
      <c r="C327" s="3" t="s">
        <v>2376</v>
      </c>
      <c r="D327" s="2" t="s">
        <v>2311</v>
      </c>
      <c r="F327" s="2" t="str" cm="1">
        <f t="array" ref="F327:I327">_xlfn.TEXTSPLIT(C327, "_")</f>
        <v>Mother</v>
      </c>
      <c r="G327" s="2" t="str">
        <v>Partner</v>
      </c>
      <c r="H327" s="2" t="str">
        <v>GR1065</v>
      </c>
      <c r="I327" s="2" t="str">
        <v>20250918</v>
      </c>
    </row>
    <row r="328" spans="1:9" x14ac:dyDescent="0.25">
      <c r="A328" s="2" t="s">
        <v>16</v>
      </c>
      <c r="B328" s="2" t="s">
        <v>17</v>
      </c>
      <c r="C328" s="3" t="s">
        <v>2290</v>
      </c>
      <c r="F328" s="2" t="str" cm="1">
        <f t="array" ref="F328:I328">_xlfn.TEXTSPLIT(C328, "_")</f>
        <v>Child</v>
      </c>
      <c r="G328" s="2" t="str">
        <v>HealthConditions</v>
      </c>
      <c r="H328" s="2" t="str">
        <v>GR1065.A01-03</v>
      </c>
      <c r="I328" s="2" t="str">
        <v>20250918</v>
      </c>
    </row>
    <row r="329" spans="1:9" x14ac:dyDescent="0.25">
      <c r="A329" s="2" t="s">
        <v>30</v>
      </c>
      <c r="B329" s="2" t="s">
        <v>31</v>
      </c>
      <c r="C329" s="3" t="s">
        <v>2291</v>
      </c>
      <c r="F329" s="2" t="str" cm="1">
        <f t="array" ref="F329:I329">_xlfn.TEXTSPLIT(C329, "_")</f>
        <v>Child</v>
      </c>
      <c r="G329" s="2" t="str">
        <v>NeurologicalSymptoms</v>
      </c>
      <c r="H329" s="2" t="str">
        <v>GR1065.A04</v>
      </c>
      <c r="I329" s="2" t="str">
        <v>20250918</v>
      </c>
    </row>
    <row r="330" spans="1:9" x14ac:dyDescent="0.25">
      <c r="A330" s="2" t="s">
        <v>36</v>
      </c>
      <c r="B330" s="2" t="s">
        <v>37</v>
      </c>
      <c r="C330" s="3" t="s">
        <v>2292</v>
      </c>
      <c r="F330" s="2" t="str" cm="1">
        <f t="array" ref="F330:I330">_xlfn.TEXTSPLIT(C330, "_")</f>
        <v>Child</v>
      </c>
      <c r="G330" s="2" t="str">
        <v>BowelMovement</v>
      </c>
      <c r="H330" s="2" t="str">
        <v>GR1065.A05-06</v>
      </c>
      <c r="I330" s="2" t="str">
        <v>20250918</v>
      </c>
    </row>
    <row r="331" spans="1:9" x14ac:dyDescent="0.25">
      <c r="A331" s="2" t="s">
        <v>42</v>
      </c>
      <c r="B331" s="2" t="s">
        <v>43</v>
      </c>
      <c r="C331" s="3" t="s">
        <v>2293</v>
      </c>
      <c r="F331" s="2" t="str" cm="1">
        <f t="array" ref="F331:I331">_xlfn.TEXTSPLIT(C331, "_")</f>
        <v>Child</v>
      </c>
      <c r="G331" s="2" t="str">
        <v>Teeth</v>
      </c>
      <c r="H331" s="2" t="str">
        <v>GR1065.A07-09</v>
      </c>
      <c r="I331" s="2" t="str">
        <v>20250918</v>
      </c>
    </row>
    <row r="332" spans="1:9" x14ac:dyDescent="0.25">
      <c r="A332" s="2" t="s">
        <v>52</v>
      </c>
      <c r="B332" s="2" t="s">
        <v>53</v>
      </c>
      <c r="C332" s="3" t="s">
        <v>2294</v>
      </c>
      <c r="F332" s="2" t="str" cm="1">
        <f t="array" ref="F332:I332">_xlfn.TEXTSPLIT(C332, "_")</f>
        <v>Child</v>
      </c>
      <c r="G332" s="2" t="str">
        <v>BottleDuringTheNight</v>
      </c>
      <c r="H332" s="2" t="str">
        <v>GR1065.A10</v>
      </c>
      <c r="I332" s="2" t="str">
        <v>20250918</v>
      </c>
    </row>
    <row r="333" spans="1:9" x14ac:dyDescent="0.25">
      <c r="A333" s="2" t="s">
        <v>58</v>
      </c>
      <c r="B333" s="2" t="s">
        <v>59</v>
      </c>
      <c r="C333" s="3" t="s">
        <v>2295</v>
      </c>
      <c r="F333" s="2" t="str" cm="1">
        <f t="array" ref="F333:I333">_xlfn.TEXTSPLIT(C333, "_")</f>
        <v>Child</v>
      </c>
      <c r="G333" s="2" t="str">
        <v>GeneralCapabilities</v>
      </c>
      <c r="H333" s="2" t="str">
        <v>GR1065.A11-22</v>
      </c>
      <c r="I333" s="2" t="str">
        <v>20250918</v>
      </c>
    </row>
    <row r="334" spans="1:9" x14ac:dyDescent="0.25">
      <c r="A334" s="2" t="s">
        <v>70</v>
      </c>
      <c r="B334" s="2" t="s">
        <v>71</v>
      </c>
      <c r="C334" s="3" t="s">
        <v>2296</v>
      </c>
      <c r="F334" s="2" t="str" cm="1">
        <f t="array" ref="F334:I334">_xlfn.TEXTSPLIT(C334, "_")</f>
        <v>Child</v>
      </c>
      <c r="G334" s="2" t="str">
        <v>SedentaryBehaviour</v>
      </c>
      <c r="H334" s="2" t="str">
        <v>GR1065.A23-27</v>
      </c>
      <c r="I334" s="2" t="str">
        <v>20250918</v>
      </c>
    </row>
    <row r="335" spans="1:9" x14ac:dyDescent="0.25">
      <c r="A335" s="2" t="s">
        <v>172</v>
      </c>
      <c r="B335" s="2" t="s">
        <v>173</v>
      </c>
      <c r="C335" s="3" t="s">
        <v>2297</v>
      </c>
      <c r="F335" s="2" t="str" cm="1">
        <f t="array" ref="F335:I335">_xlfn.TEXTSPLIT(C335, "_")</f>
        <v>Child</v>
      </c>
      <c r="G335" s="2" t="str">
        <v>Fever</v>
      </c>
      <c r="H335" s="2" t="str">
        <v>GR1065.B</v>
      </c>
      <c r="I335" s="2" t="str">
        <v>20250918</v>
      </c>
    </row>
    <row r="336" spans="1:9" x14ac:dyDescent="0.25">
      <c r="A336" s="2" t="s">
        <v>312</v>
      </c>
      <c r="B336" s="2" t="s">
        <v>313</v>
      </c>
      <c r="C336" s="5" t="s">
        <v>2298</v>
      </c>
      <c r="D336" s="2" t="s">
        <v>2299</v>
      </c>
      <c r="F336" s="2" t="str" cm="1">
        <f t="array" ref="F336:I336">_xlfn.TEXTSPLIT(C336, "_")</f>
        <v>Child</v>
      </c>
      <c r="G336" s="2" t="str">
        <v>Allergy-RespiratorySymptoms-Smoking</v>
      </c>
      <c r="H336" s="2" t="str">
        <v>GR1065.C</v>
      </c>
      <c r="I336" s="2" t="str">
        <v>20250918</v>
      </c>
    </row>
    <row r="337" spans="1:9" x14ac:dyDescent="0.25">
      <c r="A337" s="2" t="s">
        <v>462</v>
      </c>
      <c r="B337" s="2" t="s">
        <v>463</v>
      </c>
      <c r="C337" s="3" t="s">
        <v>2300</v>
      </c>
      <c r="D337" s="2" t="s">
        <v>2354</v>
      </c>
      <c r="F337" s="2" t="str" cm="1">
        <f t="array" ref="F337:I337">_xlfn.TEXTSPLIT(C337, "_")</f>
        <v>Child</v>
      </c>
      <c r="G337" s="2" t="str">
        <v>Pain</v>
      </c>
      <c r="H337" s="2" t="str">
        <v>GR1065.D</v>
      </c>
      <c r="I337" s="2" t="str">
        <v>20250918</v>
      </c>
    </row>
    <row r="338" spans="1:9" x14ac:dyDescent="0.25">
      <c r="A338" s="2" t="s">
        <v>585</v>
      </c>
      <c r="B338" s="2" t="s">
        <v>586</v>
      </c>
      <c r="C338" s="5" t="s">
        <v>2301</v>
      </c>
      <c r="D338" s="2" t="s">
        <v>2302</v>
      </c>
      <c r="F338" s="2" t="str" cm="1">
        <f t="array" ref="F338:I338">_xlfn.TEXTSPLIT(C338, "_")</f>
        <v>Child</v>
      </c>
      <c r="G338" s="2" t="str">
        <v>Language</v>
      </c>
      <c r="H338" s="2" t="str">
        <v>GR1065.E01</v>
      </c>
      <c r="I338" s="2" t="str">
        <v>20250918</v>
      </c>
    </row>
    <row r="339" spans="1:9" x14ac:dyDescent="0.25">
      <c r="A339" s="2" t="s">
        <v>599</v>
      </c>
      <c r="B339" s="2" t="s">
        <v>600</v>
      </c>
      <c r="C339" s="3" t="s">
        <v>2303</v>
      </c>
      <c r="F339" s="2" t="str" cm="1">
        <f t="array" ref="F339:I339">_xlfn.TEXTSPLIT(C339, "_")</f>
        <v>Child</v>
      </c>
      <c r="G339" s="2" t="str">
        <v>Handedness-PottyTraining</v>
      </c>
      <c r="H339" s="2" t="str">
        <v>GR1065.E03-07</v>
      </c>
      <c r="I339" s="2" t="str">
        <v>20250918</v>
      </c>
    </row>
    <row r="340" spans="1:9" x14ac:dyDescent="0.25">
      <c r="A340" s="11" t="s">
        <v>138</v>
      </c>
      <c r="B340" s="2" t="s">
        <v>666</v>
      </c>
      <c r="C340" s="5" t="s">
        <v>2305</v>
      </c>
      <c r="D340" s="2" t="s">
        <v>2306</v>
      </c>
      <c r="F340" s="2" t="str" cm="1">
        <f t="array" ref="F340:I340">_xlfn.TEXTSPLIT(C340, "_")</f>
        <v>Child</v>
      </c>
      <c r="G340" s="2" t="str">
        <v>Parenting-Childcare</v>
      </c>
      <c r="H340" s="2" t="str">
        <v>GR1065.F</v>
      </c>
      <c r="I340" s="2" t="str">
        <v>20250919</v>
      </c>
    </row>
    <row r="341" spans="1:9" x14ac:dyDescent="0.25">
      <c r="A341" s="2" t="s">
        <v>797</v>
      </c>
      <c r="B341" s="2" t="s">
        <v>798</v>
      </c>
      <c r="C341" s="3" t="s">
        <v>2307</v>
      </c>
      <c r="F341" s="2" t="str" cm="1">
        <f t="array" ref="F341:I341">_xlfn.TEXTSPLIT(C341, "_")</f>
        <v>Family</v>
      </c>
      <c r="G341" s="2" t="str">
        <v>LifeEvents</v>
      </c>
      <c r="H341" s="2" t="str">
        <v>GR1065.G02</v>
      </c>
      <c r="I341" s="2" t="str">
        <v>20250918</v>
      </c>
    </row>
    <row r="342" spans="1:9" x14ac:dyDescent="0.25">
      <c r="A342" s="2" t="s">
        <v>801</v>
      </c>
      <c r="B342" s="2" t="s">
        <v>802</v>
      </c>
      <c r="C342" s="3" t="s">
        <v>2308</v>
      </c>
      <c r="F342" s="2" t="str" cm="1">
        <f t="array" ref="F342:I342">_xlfn.TEXTSPLIT(C342, "_")</f>
        <v>Family</v>
      </c>
      <c r="G342" s="2" t="str">
        <v>FinancialSituation</v>
      </c>
      <c r="H342" s="2" t="str">
        <v>GR1065.G03-06</v>
      </c>
      <c r="I342" s="2" t="str">
        <v>20250918</v>
      </c>
    </row>
    <row r="343" spans="1:9" x14ac:dyDescent="0.25">
      <c r="A343" s="2" t="s">
        <v>891</v>
      </c>
      <c r="B343" s="2" t="s">
        <v>892</v>
      </c>
      <c r="C343" s="3" t="s">
        <v>2309</v>
      </c>
      <c r="F343" s="2" t="str" cm="1">
        <f t="array" ref="F343:I343">_xlfn.TEXTSPLIT(C343, "_")</f>
        <v>Child</v>
      </c>
      <c r="G343" s="2" t="str">
        <v>DoctorVisit</v>
      </c>
      <c r="H343" s="2" t="str">
        <v>GR1065.H</v>
      </c>
      <c r="I343" s="2" t="str">
        <v>20250918</v>
      </c>
    </row>
    <row r="344" spans="1:9" x14ac:dyDescent="0.25">
      <c r="A344" s="2" t="s">
        <v>24</v>
      </c>
      <c r="B344" s="2" t="s">
        <v>835</v>
      </c>
      <c r="C344" s="4" t="s">
        <v>835</v>
      </c>
      <c r="D344" s="2" t="s">
        <v>1987</v>
      </c>
      <c r="F344" s="2" t="str" cm="1">
        <f t="array" ref="F344:I344">_xlfn.TEXTSPLIT(C344, "_")</f>
        <v>Child</v>
      </c>
      <c r="G344" s="2" t="str">
        <v>General</v>
      </c>
      <c r="H344" s="2" t="str">
        <v>GR1066</v>
      </c>
      <c r="I344" s="2" t="str">
        <v>20250918</v>
      </c>
    </row>
    <row r="345" spans="1:9" x14ac:dyDescent="0.25">
      <c r="A345" s="2" t="s">
        <v>24</v>
      </c>
      <c r="B345" s="2" t="s">
        <v>25</v>
      </c>
      <c r="C345" s="3" t="s">
        <v>2312</v>
      </c>
      <c r="D345" s="2" t="s">
        <v>2313</v>
      </c>
      <c r="F345" s="2" t="str" cm="1">
        <f t="array" ref="F345:I345">_xlfn.TEXTSPLIT(C345, "_")</f>
        <v>Child</v>
      </c>
      <c r="G345" s="2" t="str">
        <v>Pain</v>
      </c>
      <c r="H345" s="2" t="str">
        <v>GR1066.A02-15</v>
      </c>
      <c r="I345" s="2" t="str">
        <v>20250918</v>
      </c>
    </row>
    <row r="346" spans="1:9" x14ac:dyDescent="0.25">
      <c r="A346" s="11" t="s">
        <v>138</v>
      </c>
      <c r="B346" s="2" t="s">
        <v>139</v>
      </c>
      <c r="C346" s="5" t="s">
        <v>2314</v>
      </c>
      <c r="D346" s="2" t="s">
        <v>2315</v>
      </c>
      <c r="F346" s="2" t="str" cm="1">
        <f t="array" ref="F346:I346">_xlfn.TEXTSPLIT(C346, "_")</f>
        <v>Child</v>
      </c>
      <c r="G346" s="2" t="str">
        <v>Parenting-Childcare</v>
      </c>
      <c r="H346" s="2" t="str">
        <v>GR1066.B</v>
      </c>
      <c r="I346" s="2" t="str">
        <v>20250919</v>
      </c>
    </row>
    <row r="347" spans="1:9" x14ac:dyDescent="0.25">
      <c r="A347" s="2" t="s">
        <v>343</v>
      </c>
      <c r="B347" s="2" t="s">
        <v>822</v>
      </c>
      <c r="C347" s="4" t="s">
        <v>822</v>
      </c>
      <c r="D347" s="2" t="s">
        <v>1987</v>
      </c>
      <c r="F347" s="2" t="str" cm="1">
        <f t="array" ref="F347:I347">_xlfn.TEXTSPLIT(C347, "_")</f>
        <v>Child</v>
      </c>
      <c r="G347" s="2" t="str">
        <v>General</v>
      </c>
      <c r="H347" s="2" t="str">
        <v>GR1067</v>
      </c>
      <c r="I347" s="2" t="str">
        <v>20250918</v>
      </c>
    </row>
    <row r="348" spans="1:9" x14ac:dyDescent="0.25">
      <c r="A348" s="7"/>
      <c r="B348" s="7" t="s">
        <v>893</v>
      </c>
      <c r="C348" s="6" t="s">
        <v>893</v>
      </c>
      <c r="D348" s="7" t="s">
        <v>2328</v>
      </c>
      <c r="E348" s="7"/>
      <c r="F348" s="7" t="str" cm="1">
        <f t="array" ref="F348:I348">_xlfn.TEXTSPLIT(C348, "_")</f>
        <v>Child</v>
      </c>
      <c r="G348" s="7" t="str">
        <v>H01</v>
      </c>
      <c r="H348" s="7" t="str">
        <v>GR1067</v>
      </c>
      <c r="I348" s="7" t="str">
        <v>20250918</v>
      </c>
    </row>
    <row r="349" spans="1:9" x14ac:dyDescent="0.25">
      <c r="A349" s="2" t="s">
        <v>1223</v>
      </c>
      <c r="B349" s="2" t="s">
        <v>1224</v>
      </c>
      <c r="C349" s="4" t="s">
        <v>1224</v>
      </c>
      <c r="D349" s="2" t="s">
        <v>1954</v>
      </c>
      <c r="F349" s="2" t="str" cm="1">
        <f t="array" ref="F349:I349">_xlfn.TEXTSPLIT(C349, "_")</f>
        <v>Child</v>
      </c>
      <c r="G349" s="2" t="str">
        <v>SeasonFilledIn</v>
      </c>
      <c r="H349" s="2" t="str">
        <v>GR1067</v>
      </c>
      <c r="I349" s="2" t="str">
        <v>20250918</v>
      </c>
    </row>
    <row r="350" spans="1:9" x14ac:dyDescent="0.25">
      <c r="A350" s="2" t="s">
        <v>18</v>
      </c>
      <c r="B350" s="2" t="s">
        <v>19</v>
      </c>
      <c r="C350" s="3" t="s">
        <v>2316</v>
      </c>
      <c r="F350" s="2" t="str" cm="1">
        <f t="array" ref="F350:I350">_xlfn.TEXTSPLIT(C350, "_")</f>
        <v>Child</v>
      </c>
      <c r="G350" s="2" t="str">
        <v>HealthConditions-Fever</v>
      </c>
      <c r="H350" s="2" t="str">
        <v>GR1067.A01-05</v>
      </c>
      <c r="I350" s="2" t="str">
        <v>20250918</v>
      </c>
    </row>
    <row r="351" spans="1:9" x14ac:dyDescent="0.25">
      <c r="A351" s="2" t="s">
        <v>40</v>
      </c>
      <c r="B351" s="2" t="s">
        <v>41</v>
      </c>
      <c r="C351" s="12" t="s">
        <v>2317</v>
      </c>
      <c r="D351" s="12" t="s">
        <v>2318</v>
      </c>
      <c r="F351" s="2" t="str" cm="1">
        <f t="array" ref="F351:I351">_xlfn.TEXTSPLIT(C351, "_")</f>
        <v>Child</v>
      </c>
      <c r="G351" s="2" t="str">
        <v>Allergy-RespiratorySymptoms</v>
      </c>
      <c r="H351" s="2" t="str">
        <v>GR1067.A06-11</v>
      </c>
      <c r="I351" s="2" t="str">
        <v>20250918</v>
      </c>
    </row>
    <row r="352" spans="1:9" x14ac:dyDescent="0.25">
      <c r="A352" s="2" t="s">
        <v>54</v>
      </c>
      <c r="B352" s="2" t="s">
        <v>55</v>
      </c>
      <c r="C352" s="12" t="s">
        <v>2317</v>
      </c>
      <c r="D352" s="12" t="s">
        <v>2318</v>
      </c>
      <c r="F352" s="2" t="str" cm="1">
        <f t="array" ref="F352:I352">_xlfn.TEXTSPLIT(C352, "_")</f>
        <v>Child</v>
      </c>
      <c r="G352" s="2" t="str">
        <v>Allergy-RespiratorySymptoms</v>
      </c>
      <c r="H352" s="2" t="str">
        <v>GR1067.A06-11</v>
      </c>
      <c r="I352" s="2" t="str">
        <v>20250918</v>
      </c>
    </row>
    <row r="353" spans="1:9" x14ac:dyDescent="0.25">
      <c r="A353" s="2" t="s">
        <v>60</v>
      </c>
      <c r="B353" s="2" t="s">
        <v>61</v>
      </c>
      <c r="C353" s="3" t="s">
        <v>2360</v>
      </c>
      <c r="F353" s="2" t="str" cm="1">
        <f t="array" ref="F353:I353">_xlfn.TEXTSPLIT(C353, "_")</f>
        <v>Child</v>
      </c>
      <c r="G353" s="2" t="str">
        <v>BowelMovement-AbdominalPain</v>
      </c>
      <c r="H353" s="2" t="str">
        <v>GR1067.A12-14</v>
      </c>
      <c r="I353" s="2" t="str">
        <v>20250918</v>
      </c>
    </row>
    <row r="354" spans="1:9" x14ac:dyDescent="0.25">
      <c r="A354" s="2" t="s">
        <v>64</v>
      </c>
      <c r="B354" s="2" t="s">
        <v>65</v>
      </c>
      <c r="C354" s="3" t="s">
        <v>2319</v>
      </c>
      <c r="F354" s="2" t="str" cm="1">
        <f t="array" ref="F354:I354">_xlfn.TEXTSPLIT(C354, "_")</f>
        <v>Child</v>
      </c>
      <c r="G354" s="2" t="str">
        <v>NeurologicalSymptoms</v>
      </c>
      <c r="H354" s="2" t="str">
        <v>GR1067.A15</v>
      </c>
      <c r="I354" s="2" t="str">
        <v>20250918</v>
      </c>
    </row>
    <row r="355" spans="1:9" x14ac:dyDescent="0.25">
      <c r="A355" s="2" t="s">
        <v>168</v>
      </c>
      <c r="B355" s="2" t="s">
        <v>169</v>
      </c>
      <c r="C355" s="10" t="s">
        <v>2321</v>
      </c>
      <c r="D355" s="2" t="s">
        <v>2320</v>
      </c>
      <c r="F355" s="2" t="str" cm="1">
        <f t="array" ref="F355:I355">_xlfn.TEXTSPLIT(C355, "_")</f>
        <v>Child</v>
      </c>
      <c r="G355" s="2" t="str">
        <v>GeneralHealth-Welfare</v>
      </c>
      <c r="H355" s="2" t="str">
        <v>GR1067.B</v>
      </c>
      <c r="I355" s="2" t="str">
        <v>20250918</v>
      </c>
    </row>
    <row r="356" spans="1:9" x14ac:dyDescent="0.25">
      <c r="A356" s="2" t="s">
        <v>186</v>
      </c>
      <c r="B356" s="2" t="s">
        <v>187</v>
      </c>
      <c r="C356" s="10" t="s">
        <v>2321</v>
      </c>
      <c r="D356" s="2" t="s">
        <v>2320</v>
      </c>
      <c r="F356" s="2" t="str" cm="1">
        <f t="array" ref="F356:I356">_xlfn.TEXTSPLIT(C356, "_")</f>
        <v>Child</v>
      </c>
      <c r="G356" s="2" t="str">
        <v>GeneralHealth-Welfare</v>
      </c>
      <c r="H356" s="2" t="str">
        <v>GR1067.B</v>
      </c>
      <c r="I356" s="2" t="str">
        <v>20250918</v>
      </c>
    </row>
    <row r="357" spans="1:9" x14ac:dyDescent="0.25">
      <c r="A357" s="2" t="s">
        <v>316</v>
      </c>
      <c r="B357" s="2" t="s">
        <v>317</v>
      </c>
      <c r="C357" s="3" t="s">
        <v>2322</v>
      </c>
      <c r="D357" s="2" t="s">
        <v>2324</v>
      </c>
      <c r="F357" s="2" t="str" cm="1">
        <f t="array" ref="F357:I357">_xlfn.TEXTSPLIT(C357, "_")</f>
        <v>Family</v>
      </c>
      <c r="G357" s="2" t="str">
        <v>TV-TimeOutdoors</v>
      </c>
      <c r="H357" s="2" t="str">
        <v>GR1067.C</v>
      </c>
      <c r="I357" s="2" t="str">
        <v>20250918</v>
      </c>
    </row>
    <row r="358" spans="1:9" x14ac:dyDescent="0.25">
      <c r="A358" s="2" t="s">
        <v>464</v>
      </c>
      <c r="B358" s="2" t="s">
        <v>465</v>
      </c>
      <c r="C358" s="3" t="s">
        <v>2323</v>
      </c>
      <c r="D358" s="2" t="s">
        <v>2324</v>
      </c>
      <c r="F358" s="2" t="str" cm="1">
        <f t="array" ref="F358:I358">_xlfn.TEXTSPLIT(C358, "_")</f>
        <v>Family</v>
      </c>
      <c r="G358" s="2" t="str">
        <v>EatingHabits</v>
      </c>
      <c r="H358" s="2" t="str">
        <v>GR1067.D</v>
      </c>
      <c r="I358" s="2" t="str">
        <v>20250918</v>
      </c>
    </row>
    <row r="359" spans="1:9" x14ac:dyDescent="0.25">
      <c r="A359" s="2" t="s">
        <v>589</v>
      </c>
      <c r="B359" s="2" t="s">
        <v>590</v>
      </c>
      <c r="C359" s="3" t="s">
        <v>2325</v>
      </c>
      <c r="D359" s="2" t="s">
        <v>2522</v>
      </c>
      <c r="F359" s="2" t="str" cm="1">
        <f t="array" ref="F359:I359">_xlfn.TEXTSPLIT(C359, "_")</f>
        <v>Child</v>
      </c>
      <c r="G359" s="2" t="str">
        <v>CEBQ-CFQ</v>
      </c>
      <c r="H359" s="2" t="str">
        <v>GR1067.E</v>
      </c>
      <c r="I359" s="2" t="str">
        <v>20250918</v>
      </c>
    </row>
    <row r="360" spans="1:9" x14ac:dyDescent="0.25">
      <c r="A360" s="2" t="s">
        <v>213</v>
      </c>
      <c r="B360" s="2" t="s">
        <v>214</v>
      </c>
      <c r="C360" s="3" t="s">
        <v>2520</v>
      </c>
      <c r="D360" s="2" t="s">
        <v>1430</v>
      </c>
      <c r="F360" s="2" t="str" cm="1">
        <f t="array" ref="F360:I360">_xlfn.TEXTSPLIT(C360, "_")</f>
        <v>Child</v>
      </c>
      <c r="G360" s="2" t="str">
        <v>BRIEF</v>
      </c>
      <c r="H360" s="2" t="str">
        <v>GR1067.F01</v>
      </c>
      <c r="I360" s="2" t="str">
        <v>20250918</v>
      </c>
    </row>
    <row r="361" spans="1:9" x14ac:dyDescent="0.25">
      <c r="A361" s="2" t="s">
        <v>684</v>
      </c>
      <c r="B361" s="2" t="s">
        <v>685</v>
      </c>
      <c r="C361" s="3" t="s">
        <v>2326</v>
      </c>
      <c r="F361" s="2" t="str" cm="1">
        <f t="array" ref="F361:I361">_xlfn.TEXTSPLIT(C361, "_")</f>
        <v>Child</v>
      </c>
      <c r="G361" s="2" t="str">
        <v>CDI</v>
      </c>
      <c r="H361" s="2" t="str">
        <v>GR1067.F02-03</v>
      </c>
      <c r="I361" s="2" t="str">
        <v>20250918</v>
      </c>
    </row>
    <row r="362" spans="1:9" x14ac:dyDescent="0.25">
      <c r="A362" s="2" t="s">
        <v>789</v>
      </c>
      <c r="B362" s="2" t="s">
        <v>790</v>
      </c>
      <c r="C362" s="3" t="s">
        <v>2327</v>
      </c>
      <c r="F362" s="2" t="str" cm="1">
        <f t="array" ref="F362:I362">_xlfn.TEXTSPLIT(C362, "_")</f>
        <v>Child</v>
      </c>
      <c r="G362" s="2" t="str">
        <v>DoctorVisit</v>
      </c>
      <c r="H362" s="2" t="str">
        <v>GR1067.G</v>
      </c>
      <c r="I362" s="2" t="str">
        <v>20250918</v>
      </c>
    </row>
    <row r="363" spans="1:9" x14ac:dyDescent="0.25">
      <c r="A363" s="2" t="s">
        <v>900</v>
      </c>
      <c r="B363" s="2" t="s">
        <v>901</v>
      </c>
      <c r="C363" s="3" t="s">
        <v>2329</v>
      </c>
      <c r="F363" s="2" t="str" cm="1">
        <f t="array" ref="F363:I363">_xlfn.TEXTSPLIT(C363, "_")</f>
        <v>Mother</v>
      </c>
      <c r="G363" s="2" t="str">
        <v>OtherPregnancies</v>
      </c>
      <c r="H363" s="2" t="str">
        <v>GR1067.H</v>
      </c>
      <c r="I363" s="2" t="str">
        <v>20250918</v>
      </c>
    </row>
    <row r="364" spans="1:9" x14ac:dyDescent="0.25">
      <c r="A364" s="7" t="s">
        <v>481</v>
      </c>
      <c r="B364" s="7" t="s">
        <v>482</v>
      </c>
      <c r="C364" s="6" t="s">
        <v>482</v>
      </c>
      <c r="D364" s="7" t="s">
        <v>2346</v>
      </c>
      <c r="E364" s="7"/>
      <c r="F364" s="7" t="str" cm="1">
        <f t="array" ref="F364:I364">_xlfn.TEXTSPLIT(C364, "_")</f>
        <v>Child</v>
      </c>
      <c r="G364" s="7" t="str">
        <v>D05</v>
      </c>
      <c r="H364" s="7" t="str">
        <v>GR1075</v>
      </c>
      <c r="I364" s="7" t="str">
        <v>20250915</v>
      </c>
    </row>
    <row r="365" spans="1:9" x14ac:dyDescent="0.25">
      <c r="A365" s="2" t="s">
        <v>6</v>
      </c>
      <c r="B365" s="2" t="s">
        <v>7</v>
      </c>
      <c r="C365" s="5" t="s">
        <v>2330</v>
      </c>
      <c r="D365" s="2" t="s">
        <v>2343</v>
      </c>
      <c r="F365" s="2" t="str" cm="1">
        <f t="array" ref="F365:I365">_xlfn.TEXTSPLIT(C365, "_")</f>
        <v>Child</v>
      </c>
      <c r="G365" s="2" t="str">
        <v>General</v>
      </c>
      <c r="H365" s="2" t="str">
        <v>GR1075</v>
      </c>
      <c r="I365" s="2" t="str">
        <v>20250915</v>
      </c>
    </row>
    <row r="366" spans="1:9" x14ac:dyDescent="0.25">
      <c r="A366" s="2" t="s">
        <v>1225</v>
      </c>
      <c r="B366" s="2" t="s">
        <v>1226</v>
      </c>
      <c r="C366" s="4" t="s">
        <v>1226</v>
      </c>
      <c r="D366" s="2" t="s">
        <v>1954</v>
      </c>
      <c r="F366" s="2" t="str" cm="1">
        <f t="array" ref="F366:I366">_xlfn.TEXTSPLIT(C366, "_")</f>
        <v>Child</v>
      </c>
      <c r="G366" s="2" t="str">
        <v>SeasonFilledIn</v>
      </c>
      <c r="H366" s="2" t="str">
        <v>GR1075</v>
      </c>
      <c r="I366" s="2" t="str">
        <v>20250915</v>
      </c>
    </row>
    <row r="367" spans="1:9" x14ac:dyDescent="0.25">
      <c r="A367" s="2" t="s">
        <v>190</v>
      </c>
      <c r="B367" s="2" t="s">
        <v>191</v>
      </c>
      <c r="C367" s="3" t="s">
        <v>2331</v>
      </c>
      <c r="D367" s="2" t="s">
        <v>2332</v>
      </c>
      <c r="F367" s="2" t="str" cm="1">
        <f t="array" ref="F367:I367">_xlfn.TEXTSPLIT(C367, "_")</f>
        <v>Child</v>
      </c>
      <c r="G367" s="2" t="str">
        <v>FamilyStructure</v>
      </c>
      <c r="H367" s="2" t="str">
        <v>GR1075.B03</v>
      </c>
      <c r="I367" s="2" t="str">
        <v>20250915</v>
      </c>
    </row>
    <row r="368" spans="1:9" x14ac:dyDescent="0.25">
      <c r="A368" s="2" t="s">
        <v>192</v>
      </c>
      <c r="B368" s="2" t="s">
        <v>193</v>
      </c>
      <c r="C368" s="5" t="s">
        <v>2333</v>
      </c>
      <c r="D368" s="2" t="s">
        <v>2335</v>
      </c>
      <c r="F368" s="2" t="str" cm="1">
        <f t="array" ref="F368:I368">_xlfn.TEXTSPLIT(C368, "_")</f>
        <v>Family</v>
      </c>
      <c r="G368" s="2" t="str">
        <v>FAD</v>
      </c>
      <c r="H368" s="2" t="str">
        <v>GR1075.B04</v>
      </c>
      <c r="I368" s="2" t="str">
        <v>20250915</v>
      </c>
    </row>
    <row r="369" spans="1:9" x14ac:dyDescent="0.25">
      <c r="A369" s="2" t="s">
        <v>626</v>
      </c>
      <c r="B369" s="2" t="s">
        <v>627</v>
      </c>
      <c r="C369" s="3" t="s">
        <v>2334</v>
      </c>
      <c r="D369" s="2" t="s">
        <v>2336</v>
      </c>
      <c r="F369" s="2" t="str" cm="1">
        <f t="array" ref="F369:I369">_xlfn.TEXTSPLIT(C369, "_")</f>
        <v>Parents</v>
      </c>
      <c r="G369" s="2" t="str">
        <v>Employment</v>
      </c>
      <c r="H369" s="2" t="str">
        <v>GR1075.B05-07,12-14</v>
      </c>
      <c r="I369" s="2" t="str">
        <v>20250924</v>
      </c>
    </row>
    <row r="370" spans="1:9" x14ac:dyDescent="0.25">
      <c r="A370" s="2" t="s">
        <v>201</v>
      </c>
      <c r="B370" s="2" t="s">
        <v>202</v>
      </c>
      <c r="C370" s="5" t="s">
        <v>2341</v>
      </c>
      <c r="D370" s="2" t="s">
        <v>2342</v>
      </c>
      <c r="F370" s="2" t="str" cm="1">
        <f t="array" ref="F370:I370">_xlfn.TEXTSPLIT(C370, "_")</f>
        <v>Family</v>
      </c>
      <c r="G370" s="2" t="str">
        <v>FamilySize</v>
      </c>
      <c r="H370" s="2" t="str">
        <v>GR1075.B20</v>
      </c>
      <c r="I370" s="2" t="str">
        <v>20250915</v>
      </c>
    </row>
    <row r="371" spans="1:9" x14ac:dyDescent="0.25">
      <c r="A371" s="2" t="s">
        <v>304</v>
      </c>
      <c r="B371" s="2" t="s">
        <v>305</v>
      </c>
      <c r="C371" s="3" t="s">
        <v>2344</v>
      </c>
      <c r="F371" s="2" t="str" cm="1">
        <f t="array" ref="F371:I371">_xlfn.TEXTSPLIT(C371, "_")</f>
        <v>Child</v>
      </c>
      <c r="G371" s="2" t="str">
        <v>School</v>
      </c>
      <c r="H371" s="2" t="str">
        <v>GR1075.C01</v>
      </c>
      <c r="I371" s="2" t="str">
        <v>20250915</v>
      </c>
    </row>
    <row r="372" spans="1:9" x14ac:dyDescent="0.25">
      <c r="A372" s="2" t="s">
        <v>328</v>
      </c>
      <c r="B372" s="2" t="s">
        <v>329</v>
      </c>
      <c r="C372" s="3" t="s">
        <v>2345</v>
      </c>
      <c r="F372" s="2" t="str" cm="1">
        <f t="array" ref="F372:I372">_xlfn.TEXTSPLIT(C372, "_")</f>
        <v>Child</v>
      </c>
      <c r="G372" s="2" t="str">
        <v>Childcare</v>
      </c>
      <c r="H372" s="2" t="str">
        <v>GR1075.C04-06</v>
      </c>
      <c r="I372" s="2" t="str">
        <v>20250915</v>
      </c>
    </row>
    <row r="373" spans="1:9" x14ac:dyDescent="0.25">
      <c r="A373" s="2" t="s">
        <v>468</v>
      </c>
      <c r="B373" s="2" t="s">
        <v>469</v>
      </c>
      <c r="C373" s="3" t="s">
        <v>2411</v>
      </c>
      <c r="F373" s="2" t="str" cm="1">
        <f t="array" ref="F373:I373">_xlfn.TEXTSPLIT(C373, "_")</f>
        <v>Child</v>
      </c>
      <c r="G373" s="2" t="str">
        <v>PhysicalActivity-TV-Computer</v>
      </c>
      <c r="H373" s="2" t="str">
        <v>GR1075.D</v>
      </c>
      <c r="I373" s="2" t="str">
        <v>20250915</v>
      </c>
    </row>
    <row r="374" spans="1:9" x14ac:dyDescent="0.25">
      <c r="A374" s="2" t="s">
        <v>591</v>
      </c>
      <c r="B374" s="2" t="s">
        <v>592</v>
      </c>
      <c r="C374" s="3" t="s">
        <v>2348</v>
      </c>
      <c r="F374" s="2" t="str" cm="1">
        <f t="array" ref="F374:I374">_xlfn.TEXTSPLIT(C374, "_")</f>
        <v>Child</v>
      </c>
      <c r="G374" s="2" t="str">
        <v>EatingHabits</v>
      </c>
      <c r="H374" s="2" t="str">
        <v>GR1075.E01-03</v>
      </c>
      <c r="I374" s="2" t="str">
        <v>20250915</v>
      </c>
    </row>
    <row r="375" spans="1:9" x14ac:dyDescent="0.25">
      <c r="A375" s="2" t="s">
        <v>601</v>
      </c>
      <c r="B375" s="2" t="s">
        <v>602</v>
      </c>
      <c r="C375" s="3" t="s">
        <v>2347</v>
      </c>
      <c r="F375" s="2" t="str" cm="1">
        <f t="array" ref="F375:I375">_xlfn.TEXTSPLIT(C375, "_")</f>
        <v>Child</v>
      </c>
      <c r="G375" s="2" t="str">
        <v>SweetDrinks</v>
      </c>
      <c r="H375" s="2" t="str">
        <v>GR1075.E04</v>
      </c>
      <c r="I375" s="2" t="str">
        <v>20250915</v>
      </c>
    </row>
    <row r="376" spans="1:9" x14ac:dyDescent="0.25">
      <c r="A376" s="2" t="s">
        <v>678</v>
      </c>
      <c r="B376" s="2" t="s">
        <v>679</v>
      </c>
      <c r="C376" s="5" t="s">
        <v>2350</v>
      </c>
      <c r="D376" s="2" t="s">
        <v>2349</v>
      </c>
      <c r="F376" s="2" t="str" cm="1">
        <f t="array" ref="F376:I376">_xlfn.TEXTSPLIT(C376, "_")</f>
        <v>Child</v>
      </c>
      <c r="G376" s="2" t="str">
        <v>HealthConditions</v>
      </c>
      <c r="H376" s="2" t="str">
        <v>GR1075.F01-09</v>
      </c>
      <c r="I376" s="2" t="str">
        <v>20250915</v>
      </c>
    </row>
    <row r="377" spans="1:9" x14ac:dyDescent="0.25">
      <c r="A377" s="2" t="s">
        <v>696</v>
      </c>
      <c r="B377" s="2" t="s">
        <v>697</v>
      </c>
      <c r="C377" s="3" t="s">
        <v>2351</v>
      </c>
      <c r="F377" s="2" t="str" cm="1">
        <f t="array" ref="F377:I377">_xlfn.TEXTSPLIT(C377, "_")</f>
        <v>Child</v>
      </c>
      <c r="G377" s="2" t="str">
        <v>Pain</v>
      </c>
      <c r="H377" s="2" t="str">
        <v>GR1075.F10-17</v>
      </c>
      <c r="I377" s="2" t="str">
        <v>20250915</v>
      </c>
    </row>
    <row r="378" spans="1:9" x14ac:dyDescent="0.25">
      <c r="A378" s="2" t="s">
        <v>355</v>
      </c>
      <c r="B378" s="2" t="s">
        <v>356</v>
      </c>
      <c r="C378" s="5" t="s">
        <v>2353</v>
      </c>
      <c r="F378" s="2" t="str" cm="1">
        <f t="array" ref="F378:I378">_xlfn.TEXTSPLIT(C378, "_")</f>
        <v>Child</v>
      </c>
      <c r="G378" s="2" t="str">
        <v>CBCL</v>
      </c>
      <c r="H378" s="2" t="str">
        <v>GR1075.G</v>
      </c>
      <c r="I378" s="2" t="str">
        <v>20250805</v>
      </c>
    </row>
    <row r="379" spans="1:9" x14ac:dyDescent="0.25">
      <c r="A379" s="2" t="s">
        <v>888</v>
      </c>
      <c r="B379" s="2" t="s">
        <v>889</v>
      </c>
      <c r="C379" s="3" t="s">
        <v>2352</v>
      </c>
      <c r="F379" s="2" t="str" cm="1">
        <f t="array" ref="F379:I379">_xlfn.TEXTSPLIT(C379, "_")</f>
        <v>Child</v>
      </c>
      <c r="G379" s="2" t="str">
        <v>Accidents</v>
      </c>
      <c r="H379" s="2" t="str">
        <v>GR1075.H</v>
      </c>
      <c r="I379" s="2" t="str">
        <v>20250915</v>
      </c>
    </row>
    <row r="380" spans="1:9" x14ac:dyDescent="0.25">
      <c r="B380" s="2" t="s">
        <v>829</v>
      </c>
      <c r="C380" s="4" t="s">
        <v>829</v>
      </c>
      <c r="D380" s="2" t="s">
        <v>2380</v>
      </c>
      <c r="F380" s="2" t="str" cm="1">
        <f t="array" ref="F380:I380">_xlfn.TEXTSPLIT(C380, "_")</f>
        <v>Child</v>
      </c>
      <c r="G380" s="2" t="str">
        <v>General</v>
      </c>
      <c r="H380" s="2" t="str">
        <v>GR1076</v>
      </c>
      <c r="I380" s="2" t="str">
        <v>20251006</v>
      </c>
    </row>
    <row r="381" spans="1:9" x14ac:dyDescent="0.25">
      <c r="A381" s="2" t="s">
        <v>48</v>
      </c>
      <c r="B381" s="2" t="s">
        <v>49</v>
      </c>
      <c r="C381" s="3" t="s">
        <v>2356</v>
      </c>
      <c r="D381" s="2" t="s">
        <v>2355</v>
      </c>
      <c r="F381" s="2" t="str" cm="1">
        <f t="array" ref="F381:I381">_xlfn.TEXTSPLIT(C381, "_")</f>
        <v>Child</v>
      </c>
      <c r="G381" s="2" t="str">
        <v>MoralDevelopment</v>
      </c>
      <c r="H381" s="2" t="str">
        <v>GR1076.A01</v>
      </c>
      <c r="I381" s="2" t="str">
        <v>20251006</v>
      </c>
    </row>
    <row r="382" spans="1:9" x14ac:dyDescent="0.25">
      <c r="A382" s="2" t="s">
        <v>68</v>
      </c>
      <c r="B382" s="2" t="s">
        <v>69</v>
      </c>
      <c r="C382" s="3" t="s">
        <v>2357</v>
      </c>
      <c r="F382" s="2" t="str" cm="1">
        <f t="array" ref="F382:I382">_xlfn.TEXTSPLIT(C382, "_")</f>
        <v>Child</v>
      </c>
      <c r="G382" s="2" t="str">
        <v>SRS</v>
      </c>
      <c r="H382" s="2" t="str">
        <v>GR1076.A02</v>
      </c>
      <c r="I382" s="2" t="str">
        <v>20251006</v>
      </c>
    </row>
    <row r="383" spans="1:9" x14ac:dyDescent="0.25">
      <c r="A383" s="2" t="s">
        <v>72</v>
      </c>
      <c r="B383" s="2" t="s">
        <v>73</v>
      </c>
      <c r="C383" s="3" t="s">
        <v>2358</v>
      </c>
      <c r="F383" s="2" t="str" cm="1">
        <f t="array" ref="F383:I383">_xlfn.TEXTSPLIT(C383, "_")</f>
        <v>Child</v>
      </c>
      <c r="G383" s="2" t="str">
        <v>StrikingSkills</v>
      </c>
      <c r="H383" s="2" t="str">
        <v>GR1076.A03-05</v>
      </c>
      <c r="I383" s="2" t="str">
        <v>20251006</v>
      </c>
    </row>
    <row r="384" spans="1:9" x14ac:dyDescent="0.25">
      <c r="A384" s="2" t="s">
        <v>150</v>
      </c>
      <c r="B384" s="2" t="s">
        <v>151</v>
      </c>
      <c r="C384" s="3" t="s">
        <v>2359</v>
      </c>
      <c r="F384" s="2" t="str" cm="1">
        <f t="array" ref="F384:I384">_xlfn.TEXTSPLIT(C384, "_")</f>
        <v>Child</v>
      </c>
      <c r="G384" s="2" t="str">
        <v>Eczema</v>
      </c>
      <c r="H384" s="2" t="str">
        <v>GR1076.B</v>
      </c>
      <c r="I384" s="2" t="str">
        <v>20251006</v>
      </c>
    </row>
    <row r="385" spans="1:9" x14ac:dyDescent="0.25">
      <c r="A385" s="8" t="s">
        <v>293</v>
      </c>
      <c r="B385" s="2" t="s">
        <v>294</v>
      </c>
      <c r="C385" s="3" t="s">
        <v>2362</v>
      </c>
      <c r="F385" s="2" t="str" cm="1">
        <f t="array" ref="F385:I385">_xlfn.TEXTSPLIT(C385, "_")</f>
        <v>Child</v>
      </c>
      <c r="G385" s="2" t="str">
        <v>BowelMovement-AbdominalPain</v>
      </c>
      <c r="H385" s="2" t="str">
        <v>GR1076.C</v>
      </c>
      <c r="I385" s="2" t="str">
        <v>20251006</v>
      </c>
    </row>
    <row r="386" spans="1:9" x14ac:dyDescent="0.25">
      <c r="A386" s="8" t="s">
        <v>295</v>
      </c>
      <c r="B386" s="2" t="s">
        <v>294</v>
      </c>
      <c r="C386" s="3" t="s">
        <v>2362</v>
      </c>
      <c r="F386" s="2" t="str" cm="1">
        <f t="array" ref="F386:I386">_xlfn.TEXTSPLIT(C386, "_")</f>
        <v>Child</v>
      </c>
      <c r="G386" s="2" t="str">
        <v>BowelMovement-AbdominalPain</v>
      </c>
      <c r="H386" s="2" t="str">
        <v>GR1076.C</v>
      </c>
      <c r="I386" s="2" t="str">
        <v>20251006</v>
      </c>
    </row>
    <row r="387" spans="1:9" x14ac:dyDescent="0.25">
      <c r="A387" s="7" t="s">
        <v>127</v>
      </c>
      <c r="B387" s="7" t="s">
        <v>128</v>
      </c>
      <c r="C387" s="6" t="s">
        <v>2364</v>
      </c>
      <c r="D387" s="7" t="s">
        <v>2365</v>
      </c>
      <c r="E387" s="7"/>
      <c r="F387" s="7" t="str" cm="1">
        <f t="array" ref="F387:I387">_xlfn.TEXTSPLIT(C387, "_")</f>
        <v>Child</v>
      </c>
      <c r="G387" s="7" t="str">
        <v>Asthma-RTI-Atopy</v>
      </c>
      <c r="H387" s="7" t="str">
        <v>GR1076.C,B</v>
      </c>
      <c r="I387" s="7" t="str">
        <v>20250805</v>
      </c>
    </row>
    <row r="388" spans="1:9" x14ac:dyDescent="0.25">
      <c r="A388" s="2" t="s">
        <v>434</v>
      </c>
      <c r="B388" s="2" t="s">
        <v>435</v>
      </c>
      <c r="C388" s="5" t="s">
        <v>2363</v>
      </c>
      <c r="D388" s="5" t="s">
        <v>1894</v>
      </c>
      <c r="F388" s="2" t="str" cm="1">
        <f t="array" ref="F388:I388">_xlfn.TEXTSPLIT(C388, "_")</f>
        <v>Child</v>
      </c>
      <c r="G388" s="2" t="str">
        <v>Asthma-Allergy-RespiratorySymptoms</v>
      </c>
      <c r="H388" s="2" t="str">
        <v>GR1076.D</v>
      </c>
      <c r="I388" s="2" t="str">
        <v>20251006</v>
      </c>
    </row>
    <row r="389" spans="1:9" x14ac:dyDescent="0.25">
      <c r="A389" s="18" t="s">
        <v>576</v>
      </c>
      <c r="B389" s="2" t="s">
        <v>574</v>
      </c>
      <c r="C389" s="10" t="s">
        <v>2367</v>
      </c>
      <c r="D389" s="8" t="s">
        <v>2368</v>
      </c>
      <c r="F389" s="2" t="str" cm="1">
        <f t="array" ref="F389:I389">_xlfn.TEXTSPLIT(C389, "_")</f>
        <v>Child</v>
      </c>
      <c r="G389" s="2" t="str">
        <v>HouseConditions</v>
      </c>
      <c r="H389" s="2" t="str">
        <v>GR1076.E01-02</v>
      </c>
      <c r="I389" s="2" t="str">
        <v>20251006</v>
      </c>
    </row>
    <row r="390" spans="1:9" x14ac:dyDescent="0.25">
      <c r="A390" s="18" t="s">
        <v>575</v>
      </c>
      <c r="B390" s="2" t="s">
        <v>574</v>
      </c>
      <c r="C390" s="10" t="s">
        <v>2369</v>
      </c>
      <c r="D390" s="8" t="s">
        <v>2366</v>
      </c>
      <c r="F390" s="2" t="str" cm="1">
        <f t="array" ref="F390:I390">_xlfn.TEXTSPLIT(C390, "_")</f>
        <v>Parents</v>
      </c>
      <c r="G390" s="2" t="str">
        <v>Smoking</v>
      </c>
      <c r="H390" s="2" t="str">
        <v>GR1076.E03-05</v>
      </c>
      <c r="I390" s="2" t="str">
        <v>20251006</v>
      </c>
    </row>
    <row r="391" spans="1:9" x14ac:dyDescent="0.25">
      <c r="A391" s="18" t="s">
        <v>573</v>
      </c>
      <c r="B391" s="2" t="s">
        <v>574</v>
      </c>
      <c r="C391" s="10" t="s">
        <v>2370</v>
      </c>
      <c r="D391" s="8" t="s">
        <v>2366</v>
      </c>
      <c r="F391" s="2" t="str" cm="1">
        <f t="array" ref="F391:I391">_xlfn.TEXTSPLIT(C391, "_")</f>
        <v>Family</v>
      </c>
      <c r="G391" s="2" t="str">
        <v>Pets</v>
      </c>
      <c r="H391" s="2" t="str">
        <v>GR1076.E06-10</v>
      </c>
      <c r="I391" s="2" t="str">
        <v>20251006</v>
      </c>
    </row>
    <row r="392" spans="1:9" x14ac:dyDescent="0.25">
      <c r="A392" s="18" t="s">
        <v>583</v>
      </c>
      <c r="B392" s="2" t="s">
        <v>574</v>
      </c>
      <c r="C392" s="10" t="s">
        <v>2371</v>
      </c>
      <c r="D392" s="8" t="s">
        <v>2372</v>
      </c>
      <c r="F392" s="2" t="str" cm="1">
        <f t="array" ref="F392:I392">_xlfn.TEXTSPLIT(C392, "_")</f>
        <v>Child</v>
      </c>
      <c r="G392" s="2" t="str">
        <v>Noise</v>
      </c>
      <c r="H392" s="2" t="str">
        <v>GR1076.E11-13</v>
      </c>
      <c r="I392" s="2" t="str">
        <v>20251006</v>
      </c>
    </row>
    <row r="393" spans="1:9" x14ac:dyDescent="0.25">
      <c r="A393" s="2" t="s">
        <v>694</v>
      </c>
      <c r="B393" s="2" t="s">
        <v>695</v>
      </c>
      <c r="C393" s="3" t="s">
        <v>1983</v>
      </c>
      <c r="D393" s="2" t="s">
        <v>1984</v>
      </c>
      <c r="F393" s="2" t="str" cm="1">
        <f t="array" ref="F393:I393">_xlfn.TEXTSPLIT(C393, "_")</f>
        <v>Child</v>
      </c>
      <c r="G393" s="2" t="str">
        <v>CBQ</v>
      </c>
      <c r="H393" s="2" t="str">
        <v>GR1076.F01</v>
      </c>
      <c r="I393" s="2" t="str">
        <v>20251006</v>
      </c>
    </row>
    <row r="394" spans="1:9" x14ac:dyDescent="0.25">
      <c r="A394" s="2" t="s">
        <v>704</v>
      </c>
      <c r="B394" s="2" t="s">
        <v>705</v>
      </c>
      <c r="C394" s="3" t="s">
        <v>1981</v>
      </c>
      <c r="D394" s="2" t="s">
        <v>1982</v>
      </c>
      <c r="F394" s="2" t="str" cm="1">
        <f t="array" ref="F394:I394">_xlfn.TEXTSPLIT(C394, "_")</f>
        <v>Child</v>
      </c>
      <c r="G394" s="2" t="str">
        <v>SDQ</v>
      </c>
      <c r="H394" s="2" t="str">
        <v>GR1076.F02</v>
      </c>
      <c r="I394" s="2" t="str">
        <v>20251006</v>
      </c>
    </row>
    <row r="395" spans="1:9" x14ac:dyDescent="0.25">
      <c r="A395" s="18" t="s">
        <v>773</v>
      </c>
      <c r="B395" s="2" t="s">
        <v>774</v>
      </c>
      <c r="C395" s="10" t="s">
        <v>2373</v>
      </c>
      <c r="D395" s="8" t="s">
        <v>2366</v>
      </c>
      <c r="F395" s="2" t="str" cm="1">
        <f t="array" ref="F395:I395">_xlfn.TEXTSPLIT(C395, "_")</f>
        <v>Child</v>
      </c>
      <c r="G395" s="2" t="str">
        <v>GeneralHealth</v>
      </c>
      <c r="H395" s="2" t="str">
        <v>GR1076.G01-15</v>
      </c>
      <c r="I395" s="2" t="str">
        <v>20251006</v>
      </c>
    </row>
    <row r="396" spans="1:9" x14ac:dyDescent="0.25">
      <c r="A396" s="18" t="s">
        <v>775</v>
      </c>
      <c r="B396" s="2" t="s">
        <v>774</v>
      </c>
      <c r="C396" s="10" t="s">
        <v>2374</v>
      </c>
      <c r="D396" s="8" t="s">
        <v>2366</v>
      </c>
      <c r="F396" s="2" t="str" cm="1">
        <f t="array" ref="F396:I396">_xlfn.TEXTSPLIT(C396, "_")</f>
        <v>Child</v>
      </c>
      <c r="G396" s="2" t="str">
        <v>NeurologicalSymptoms</v>
      </c>
      <c r="H396" s="2" t="str">
        <v>GR1076.G16-21</v>
      </c>
      <c r="I396" s="2" t="str">
        <v>20251006</v>
      </c>
    </row>
    <row r="397" spans="1:9" x14ac:dyDescent="0.25">
      <c r="A397" s="2" t="s">
        <v>896</v>
      </c>
      <c r="B397" s="2" t="s">
        <v>897</v>
      </c>
      <c r="C397" s="3" t="s">
        <v>2375</v>
      </c>
      <c r="F397" s="2" t="str" cm="1">
        <f t="array" ref="F397:I397">_xlfn.TEXTSPLIT(C397, "_")</f>
        <v>Mother</v>
      </c>
      <c r="G397" s="2" t="str">
        <v>Partner</v>
      </c>
      <c r="H397" s="2" t="str">
        <v>GR1076.H01</v>
      </c>
      <c r="I397" s="2" t="str">
        <v>20251006</v>
      </c>
    </row>
    <row r="398" spans="1:9" x14ac:dyDescent="0.25">
      <c r="A398" s="2" t="s">
        <v>902</v>
      </c>
      <c r="B398" s="2" t="s">
        <v>903</v>
      </c>
      <c r="C398" s="3" t="s">
        <v>2377</v>
      </c>
      <c r="D398" s="2" t="s">
        <v>2378</v>
      </c>
      <c r="F398" s="2" t="str" cm="1">
        <f t="array" ref="F398:I398">_xlfn.TEXTSPLIT(C398, "_")</f>
        <v>Mother</v>
      </c>
      <c r="G398" s="2" t="str">
        <v>Smoking</v>
      </c>
      <c r="H398" s="2" t="str">
        <v>GR1076.H04</v>
      </c>
      <c r="I398" s="2" t="str">
        <v>20251006</v>
      </c>
    </row>
    <row r="399" spans="1:9" x14ac:dyDescent="0.25">
      <c r="A399" s="2" t="s">
        <v>904</v>
      </c>
      <c r="B399" s="2" t="s">
        <v>905</v>
      </c>
      <c r="C399" s="3" t="s">
        <v>2379</v>
      </c>
      <c r="D399" s="2" t="s">
        <v>2515</v>
      </c>
      <c r="F399" s="2" t="str" cm="1">
        <f t="array" ref="F399:I399">_xlfn.TEXTSPLIT(C399, "_")</f>
        <v>Mother</v>
      </c>
      <c r="G399" s="2" t="str">
        <v>Alcohol</v>
      </c>
      <c r="H399" s="2" t="str">
        <v>GR1076.H09-13</v>
      </c>
      <c r="I399" s="2" t="str">
        <v>20251006</v>
      </c>
    </row>
    <row r="400" spans="1:9" x14ac:dyDescent="0.25">
      <c r="A400" s="2" t="s">
        <v>1302</v>
      </c>
      <c r="B400" s="2" t="s">
        <v>1303</v>
      </c>
      <c r="C400" s="3" t="s">
        <v>2381</v>
      </c>
      <c r="F400" s="2" t="str" cm="1">
        <f t="array" ref="F400:I400">_xlfn.TEXTSPLIT(C400, "_")</f>
        <v>Child</v>
      </c>
      <c r="G400" s="2" t="str">
        <v>TRF</v>
      </c>
      <c r="H400" s="2" t="str">
        <v>GR1079.B</v>
      </c>
      <c r="I400" s="2" t="str">
        <v>20251006</v>
      </c>
    </row>
    <row r="401" spans="1:9" x14ac:dyDescent="0.25">
      <c r="A401" s="2" t="s">
        <v>1306</v>
      </c>
      <c r="B401" s="2" t="s">
        <v>1307</v>
      </c>
      <c r="C401" s="5" t="s">
        <v>2382</v>
      </c>
      <c r="D401" s="2" t="s">
        <v>2383</v>
      </c>
      <c r="F401" s="2" t="str" cm="1">
        <f t="array" ref="F401:I401">_xlfn.TEXTSPLIT(C401, "_")</f>
        <v>Child</v>
      </c>
      <c r="G401" s="2" t="str">
        <v>Bullying</v>
      </c>
      <c r="H401" s="2" t="str">
        <v>GR1079.C-GGD</v>
      </c>
      <c r="I401" s="2" t="str">
        <v>20250718</v>
      </c>
    </row>
    <row r="402" spans="1:9" x14ac:dyDescent="0.25">
      <c r="A402" s="2" t="s">
        <v>809</v>
      </c>
      <c r="B402" s="2" t="s">
        <v>810</v>
      </c>
      <c r="C402" s="4" t="s">
        <v>810</v>
      </c>
      <c r="D402" s="2" t="s">
        <v>1987</v>
      </c>
      <c r="F402" s="2" t="str" cm="1">
        <f t="array" ref="F402:I402">_xlfn.TEXTSPLIT(C402, "_")</f>
        <v>Child</v>
      </c>
      <c r="G402" s="2" t="str">
        <v>General</v>
      </c>
      <c r="H402" s="2" t="str">
        <v>GR1080</v>
      </c>
      <c r="I402" s="2" t="str">
        <v>20251006</v>
      </c>
    </row>
    <row r="403" spans="1:9" x14ac:dyDescent="0.25">
      <c r="A403" s="2" t="s">
        <v>820</v>
      </c>
      <c r="B403" s="2" t="s">
        <v>810</v>
      </c>
      <c r="C403" s="4" t="s">
        <v>810</v>
      </c>
      <c r="D403" s="2" t="s">
        <v>2390</v>
      </c>
      <c r="F403" s="2" t="str" cm="1">
        <f t="array" ref="F403:I403">_xlfn.TEXTSPLIT(C403, "_")</f>
        <v>Child</v>
      </c>
      <c r="G403" s="2" t="str">
        <v>General</v>
      </c>
      <c r="H403" s="2" t="str">
        <v>GR1080</v>
      </c>
      <c r="I403" s="2" t="str">
        <v>20251006</v>
      </c>
    </row>
    <row r="404" spans="1:9" x14ac:dyDescent="0.25">
      <c r="A404" s="2" t="s">
        <v>335</v>
      </c>
      <c r="B404" s="2" t="s">
        <v>336</v>
      </c>
      <c r="C404" s="3" t="s">
        <v>2388</v>
      </c>
      <c r="D404" s="2" t="s">
        <v>2389</v>
      </c>
      <c r="F404" s="2" t="str" cm="1">
        <f t="array" ref="F404:I404">_xlfn.TEXTSPLIT(C404, "_")</f>
        <v>Child</v>
      </c>
      <c r="G404" s="2" t="str">
        <v>School</v>
      </c>
      <c r="H404" s="2" t="str">
        <v>GR1080.C10-11</v>
      </c>
      <c r="I404" s="2" t="str">
        <v>20251006</v>
      </c>
    </row>
    <row r="405" spans="1:9" x14ac:dyDescent="0.25">
      <c r="A405" s="2" t="s">
        <v>436</v>
      </c>
      <c r="B405" s="2" t="s">
        <v>437</v>
      </c>
      <c r="C405" s="3" t="s">
        <v>2387</v>
      </c>
      <c r="D405" s="2" t="s">
        <v>2391</v>
      </c>
      <c r="F405" s="2" t="str" cm="1">
        <f t="array" ref="F405:I405">_xlfn.TEXTSPLIT(C405, "_")</f>
        <v>Mother</v>
      </c>
      <c r="G405" s="2" t="str">
        <v>NOSIK-APQ</v>
      </c>
      <c r="H405" s="2" t="str">
        <v>GR1080.D</v>
      </c>
      <c r="I405" s="2" t="str">
        <v>20251006</v>
      </c>
    </row>
    <row r="406" spans="1:9" x14ac:dyDescent="0.25">
      <c r="A406" s="2" t="s">
        <v>571</v>
      </c>
      <c r="B406" s="2" t="s">
        <v>572</v>
      </c>
      <c r="C406" s="3" t="s">
        <v>2392</v>
      </c>
      <c r="F406" s="2" t="str" cm="1">
        <f t="array" ref="F406:I406">_xlfn.TEXTSPLIT(C406, "_")</f>
        <v>Child</v>
      </c>
      <c r="G406" s="2" t="str">
        <v>Bullying</v>
      </c>
      <c r="H406" s="2" t="str">
        <v>GR1080.E</v>
      </c>
      <c r="I406" s="2" t="str">
        <v>20251006</v>
      </c>
    </row>
    <row r="407" spans="1:9" x14ac:dyDescent="0.25">
      <c r="A407" s="2" t="s">
        <v>692</v>
      </c>
      <c r="B407" s="2" t="s">
        <v>693</v>
      </c>
      <c r="C407" s="3" t="s">
        <v>2393</v>
      </c>
      <c r="D407" s="2" t="s">
        <v>2394</v>
      </c>
      <c r="F407" s="2" t="str" cm="1">
        <f t="array" ref="F407:I407">_xlfn.TEXTSPLIT(C407, "_")</f>
        <v>Child</v>
      </c>
      <c r="G407" s="2" t="str">
        <v>CPRS-R</v>
      </c>
      <c r="H407" s="2" t="str">
        <v>GR1080.F01</v>
      </c>
      <c r="I407" s="2" t="str">
        <v>20251006</v>
      </c>
    </row>
    <row r="408" spans="1:9" x14ac:dyDescent="0.25">
      <c r="A408" s="2" t="s">
        <v>702</v>
      </c>
      <c r="B408" s="2" t="s">
        <v>703</v>
      </c>
      <c r="C408" s="3" t="s">
        <v>2395</v>
      </c>
      <c r="F408" s="2" t="str" cm="1">
        <f t="array" ref="F408:I408">_xlfn.TEXTSPLIT(C408, "_")</f>
        <v>Child</v>
      </c>
      <c r="G408" s="2" t="str">
        <v>SOCS</v>
      </c>
      <c r="H408" s="2" t="str">
        <v>GR1080.F02</v>
      </c>
      <c r="I408" s="2" t="str">
        <v>20251006</v>
      </c>
    </row>
    <row r="409" spans="1:9" x14ac:dyDescent="0.25">
      <c r="A409" s="2" t="s">
        <v>706</v>
      </c>
      <c r="B409" s="2" t="s">
        <v>707</v>
      </c>
      <c r="C409" s="3" t="s">
        <v>1985</v>
      </c>
      <c r="F409" s="2" t="str" cm="1">
        <f t="array" ref="F409:I409">_xlfn.TEXTSPLIT(C409, "_")</f>
        <v>Child</v>
      </c>
      <c r="G409" s="2" t="str">
        <v>PsychiatricTreatment</v>
      </c>
      <c r="H409" s="2" t="str">
        <v>GR1080.F03</v>
      </c>
      <c r="I409" s="2" t="str">
        <v>20251006</v>
      </c>
    </row>
    <row r="410" spans="1:9" x14ac:dyDescent="0.25">
      <c r="A410" s="2" t="s">
        <v>812</v>
      </c>
      <c r="B410" s="2" t="s">
        <v>813</v>
      </c>
      <c r="C410" s="4" t="s">
        <v>813</v>
      </c>
      <c r="D410" s="2" t="s">
        <v>2404</v>
      </c>
      <c r="F410" s="2" t="str" cm="1">
        <f t="array" ref="F410:I410">_xlfn.TEXTSPLIT(C410, "_")</f>
        <v>Family</v>
      </c>
      <c r="G410" s="2" t="str">
        <v>General</v>
      </c>
      <c r="H410" s="2" t="str">
        <v>GR1081</v>
      </c>
      <c r="I410" s="2" t="str">
        <v>20251010</v>
      </c>
    </row>
    <row r="411" spans="1:9" x14ac:dyDescent="0.25">
      <c r="A411" s="2" t="s">
        <v>814</v>
      </c>
      <c r="B411" s="2" t="s">
        <v>813</v>
      </c>
      <c r="C411" s="4" t="s">
        <v>813</v>
      </c>
      <c r="D411" s="2" t="s">
        <v>2404</v>
      </c>
      <c r="F411" s="2" t="str" cm="1">
        <f t="array" ref="F411:I411">_xlfn.TEXTSPLIT(C411, "_")</f>
        <v>Family</v>
      </c>
      <c r="G411" s="2" t="str">
        <v>General</v>
      </c>
      <c r="H411" s="2" t="str">
        <v>GR1081</v>
      </c>
      <c r="I411" s="2" t="str">
        <v>20251010</v>
      </c>
    </row>
    <row r="412" spans="1:9" x14ac:dyDescent="0.25">
      <c r="A412" s="2" t="s">
        <v>157</v>
      </c>
      <c r="B412" s="2" t="s">
        <v>813</v>
      </c>
      <c r="C412" s="4" t="s">
        <v>813</v>
      </c>
      <c r="D412" s="2" t="s">
        <v>2404</v>
      </c>
      <c r="F412" s="2" t="str" cm="1">
        <f t="array" ref="F412:I412">_xlfn.TEXTSPLIT(C412, "_")</f>
        <v>Family</v>
      </c>
      <c r="G412" s="2" t="str">
        <v>General</v>
      </c>
      <c r="H412" s="2" t="str">
        <v>GR1081</v>
      </c>
      <c r="I412" s="2" t="str">
        <v>20251010</v>
      </c>
    </row>
    <row r="413" spans="1:9" x14ac:dyDescent="0.25">
      <c r="A413" s="8" t="s">
        <v>157</v>
      </c>
      <c r="B413" s="2" t="s">
        <v>158</v>
      </c>
      <c r="C413" s="3" t="s">
        <v>2396</v>
      </c>
      <c r="F413" s="2" t="str" cm="1">
        <f t="array" ref="F413:I413">_xlfn.TEXTSPLIT(C413, "_")</f>
        <v>Mother</v>
      </c>
      <c r="G413" s="2" t="str">
        <v>HealthConditions</v>
      </c>
      <c r="H413" s="2" t="str">
        <v>GR1081.B</v>
      </c>
      <c r="I413" s="2" t="str">
        <v>20251010</v>
      </c>
    </row>
    <row r="414" spans="1:9" x14ac:dyDescent="0.25">
      <c r="A414" s="8" t="s">
        <v>159</v>
      </c>
      <c r="B414" s="2" t="s">
        <v>158</v>
      </c>
      <c r="C414" s="3" t="s">
        <v>2396</v>
      </c>
      <c r="F414" s="2" t="str" cm="1">
        <f t="array" ref="F414:I414">_xlfn.TEXTSPLIT(C414, "_")</f>
        <v>Mother</v>
      </c>
      <c r="G414" s="2" t="str">
        <v>HealthConditions</v>
      </c>
      <c r="H414" s="2" t="str">
        <v>GR1081.B</v>
      </c>
      <c r="I414" s="2" t="str">
        <v>20251010</v>
      </c>
    </row>
    <row r="415" spans="1:9" x14ac:dyDescent="0.25">
      <c r="A415" s="8"/>
      <c r="B415" s="2" t="s">
        <v>158</v>
      </c>
      <c r="C415" s="3" t="s">
        <v>2396</v>
      </c>
      <c r="F415" s="2" t="str" cm="1">
        <f t="array" ref="F415:I415">_xlfn.TEXTSPLIT(C415, "_")</f>
        <v>Mother</v>
      </c>
      <c r="G415" s="2" t="str">
        <v>HealthConditions</v>
      </c>
      <c r="H415" s="2" t="str">
        <v>GR1081.B</v>
      </c>
      <c r="I415" s="2" t="str">
        <v>20251010</v>
      </c>
    </row>
    <row r="416" spans="1:9" x14ac:dyDescent="0.25">
      <c r="A416" s="8" t="s">
        <v>160</v>
      </c>
      <c r="B416" s="2" t="s">
        <v>158</v>
      </c>
      <c r="C416" s="3" t="s">
        <v>2396</v>
      </c>
      <c r="F416" s="2" t="str" cm="1">
        <f t="array" ref="F416:I416">_xlfn.TEXTSPLIT(C416, "_")</f>
        <v>Mother</v>
      </c>
      <c r="G416" s="2" t="str">
        <v>HealthConditions</v>
      </c>
      <c r="H416" s="2" t="str">
        <v>GR1081.B</v>
      </c>
      <c r="I416" s="2" t="str">
        <v>20251010</v>
      </c>
    </row>
    <row r="417" spans="1:9" x14ac:dyDescent="0.25">
      <c r="A417" s="18" t="s">
        <v>1039</v>
      </c>
      <c r="B417" s="2" t="s">
        <v>1038</v>
      </c>
      <c r="C417" s="5" t="s">
        <v>2399</v>
      </c>
      <c r="D417" s="12" t="s">
        <v>2514</v>
      </c>
      <c r="F417" s="2" t="str" cm="1">
        <f t="array" ref="F417:I417">_xlfn.TEXTSPLIT(C417, "_")</f>
        <v>Mother</v>
      </c>
      <c r="G417" s="2" t="str">
        <v>Smoking</v>
      </c>
      <c r="H417" s="2" t="str">
        <v>GR1081.C01</v>
      </c>
      <c r="I417" s="2" t="str">
        <v>20251010</v>
      </c>
    </row>
    <row r="418" spans="1:9" x14ac:dyDescent="0.25">
      <c r="A418" s="18" t="s">
        <v>1040</v>
      </c>
      <c r="B418" s="2" t="s">
        <v>1038</v>
      </c>
      <c r="C418" s="5" t="s">
        <v>2400</v>
      </c>
      <c r="D418" s="12" t="s">
        <v>2514</v>
      </c>
      <c r="F418" s="2" t="str" cm="1">
        <f t="array" ref="F418:I418">_xlfn.TEXTSPLIT(C418, "_")</f>
        <v>Mother</v>
      </c>
      <c r="G418" s="2" t="str">
        <v>Alcohol</v>
      </c>
      <c r="H418" s="2" t="str">
        <v>GR1081.C02</v>
      </c>
      <c r="I418" s="2" t="str">
        <v>20251010</v>
      </c>
    </row>
    <row r="419" spans="1:9" x14ac:dyDescent="0.25">
      <c r="A419" s="18" t="s">
        <v>1041</v>
      </c>
      <c r="B419" s="2" t="s">
        <v>1038</v>
      </c>
      <c r="C419" s="19" t="s">
        <v>2410</v>
      </c>
      <c r="D419" s="12" t="s">
        <v>2514</v>
      </c>
      <c r="F419" s="2" t="str" cm="1">
        <f t="array" ref="F419:I419">_xlfn.TEXTSPLIT(C419, "_")</f>
        <v>Mother</v>
      </c>
      <c r="G419" s="2" t="str">
        <v>PhysicalActivity-Diet</v>
      </c>
      <c r="H419" s="2" t="str">
        <v>GR1081.C03-4</v>
      </c>
      <c r="I419" s="2" t="str">
        <v>20251010</v>
      </c>
    </row>
    <row r="420" spans="1:9" x14ac:dyDescent="0.25">
      <c r="A420" s="18" t="s">
        <v>1042</v>
      </c>
      <c r="B420" s="2" t="s">
        <v>1038</v>
      </c>
      <c r="C420" s="5" t="s">
        <v>2401</v>
      </c>
      <c r="D420" s="12" t="s">
        <v>2514</v>
      </c>
      <c r="F420" s="2" t="str" cm="1">
        <f t="array" ref="F420:I420">_xlfn.TEXTSPLIT(C420, "_")</f>
        <v>Mother</v>
      </c>
      <c r="G420" s="2" t="str">
        <v>EatingDisorders</v>
      </c>
      <c r="H420" s="2" t="str">
        <v>GR1081.C06</v>
      </c>
      <c r="I420" s="2" t="str">
        <v>20251010</v>
      </c>
    </row>
    <row r="421" spans="1:9" x14ac:dyDescent="0.25">
      <c r="A421" s="2" t="s">
        <v>545</v>
      </c>
      <c r="B421" s="2" t="s">
        <v>546</v>
      </c>
      <c r="C421" s="3" t="s">
        <v>2402</v>
      </c>
      <c r="F421" s="2" t="str" cm="1">
        <f t="array" ref="F421:I421">_xlfn.TEXTSPLIT(C421, "_")</f>
        <v>Family</v>
      </c>
      <c r="G421" s="2" t="str">
        <v>FinancialSituation-FAD</v>
      </c>
      <c r="H421" s="2" t="str">
        <v>GR1081.E</v>
      </c>
      <c r="I421" s="2" t="str">
        <v>20251010</v>
      </c>
    </row>
    <row r="422" spans="1:9" x14ac:dyDescent="0.25">
      <c r="A422" s="2" t="s">
        <v>558</v>
      </c>
      <c r="B422" s="2" t="s">
        <v>546</v>
      </c>
      <c r="C422" s="3" t="s">
        <v>2402</v>
      </c>
      <c r="F422" s="2" t="str" cm="1">
        <f t="array" ref="F422:I422">_xlfn.TEXTSPLIT(C422, "_")</f>
        <v>Family</v>
      </c>
      <c r="G422" s="2" t="str">
        <v>FinancialSituation-FAD</v>
      </c>
      <c r="H422" s="2" t="str">
        <v>GR1081.E</v>
      </c>
      <c r="I422" s="2" t="str">
        <v>20251010</v>
      </c>
    </row>
    <row r="423" spans="1:9" x14ac:dyDescent="0.25">
      <c r="A423" s="2" t="s">
        <v>664</v>
      </c>
      <c r="B423" s="2" t="s">
        <v>665</v>
      </c>
      <c r="C423" s="5" t="s">
        <v>2403</v>
      </c>
      <c r="D423" s="5" t="s">
        <v>2516</v>
      </c>
      <c r="F423" s="2" t="str" cm="1">
        <f t="array" ref="F423:I423">_xlfn.TEXTSPLIT(C423, "_")</f>
        <v>Child</v>
      </c>
      <c r="G423" s="2" t="str">
        <v>Asthma-Allergy-RespiratorySymptoms</v>
      </c>
      <c r="H423" s="2" t="str">
        <v>GR1081.F</v>
      </c>
      <c r="I423" s="2" t="str">
        <v>20251010</v>
      </c>
    </row>
    <row r="424" spans="1:9" x14ac:dyDescent="0.25">
      <c r="A424" s="2" t="s">
        <v>799</v>
      </c>
      <c r="B424" s="2" t="s">
        <v>800</v>
      </c>
      <c r="C424" s="3" t="s">
        <v>2405</v>
      </c>
      <c r="F424" s="2" t="str" cm="1">
        <f t="array" ref="F424:I424">_xlfn.TEXTSPLIT(C424, "_")</f>
        <v>Child</v>
      </c>
      <c r="G424" s="2" t="str">
        <v>SDQ</v>
      </c>
      <c r="H424" s="2" t="str">
        <v>GR1081.G02</v>
      </c>
      <c r="I424" s="2" t="str">
        <v>20251010</v>
      </c>
    </row>
    <row r="425" spans="1:9" x14ac:dyDescent="0.25">
      <c r="A425" s="8" t="s">
        <v>881</v>
      </c>
      <c r="B425" s="2" t="s">
        <v>882</v>
      </c>
      <c r="C425" s="3" t="s">
        <v>2406</v>
      </c>
      <c r="D425" s="2" t="s">
        <v>2414</v>
      </c>
      <c r="F425" s="2" t="str" cm="1">
        <f t="array" ref="F425:I425">_xlfn.TEXTSPLIT(C425, "_")</f>
        <v>Child</v>
      </c>
      <c r="G425" s="2" t="str">
        <v>EatingBehavior</v>
      </c>
      <c r="H425" s="2" t="str">
        <v>GR1081.H01-04</v>
      </c>
      <c r="I425" s="2" t="str">
        <v>20251010</v>
      </c>
    </row>
    <row r="426" spans="1:9" x14ac:dyDescent="0.25">
      <c r="A426" s="8" t="s">
        <v>883</v>
      </c>
      <c r="B426" s="2" t="s">
        <v>882</v>
      </c>
      <c r="C426" s="3" t="s">
        <v>2406</v>
      </c>
      <c r="D426" s="2" t="s">
        <v>2414</v>
      </c>
      <c r="F426" s="2" t="str" cm="1">
        <f t="array" ref="F426:I426">_xlfn.TEXTSPLIT(C426, "_")</f>
        <v>Child</v>
      </c>
      <c r="G426" s="2" t="str">
        <v>EatingBehavior</v>
      </c>
      <c r="H426" s="2" t="str">
        <v>GR1081.H01-04</v>
      </c>
      <c r="I426" s="2" t="str">
        <v>20251010</v>
      </c>
    </row>
    <row r="427" spans="1:9" x14ac:dyDescent="0.25">
      <c r="A427" s="18" t="s">
        <v>884</v>
      </c>
      <c r="B427" s="2" t="s">
        <v>882</v>
      </c>
      <c r="C427" s="3" t="s">
        <v>2407</v>
      </c>
      <c r="F427" s="2" t="str" cm="1">
        <f t="array" ref="F427:I427">_xlfn.TEXTSPLIT(C427, "_")</f>
        <v>Child</v>
      </c>
      <c r="G427" s="2" t="str">
        <v>PhysicalActivity</v>
      </c>
      <c r="H427" s="2" t="str">
        <v>GR1081.H05-08</v>
      </c>
      <c r="I427" s="2" t="str">
        <v>20251010</v>
      </c>
    </row>
    <row r="428" spans="1:9" x14ac:dyDescent="0.25">
      <c r="A428" s="18" t="s">
        <v>885</v>
      </c>
      <c r="B428" s="2" t="s">
        <v>882</v>
      </c>
      <c r="C428" s="3" t="s">
        <v>2408</v>
      </c>
      <c r="D428" s="2" t="s">
        <v>2409</v>
      </c>
      <c r="F428" s="2" t="str" cm="1">
        <f t="array" ref="F428:I428">_xlfn.TEXTSPLIT(C428, "_")</f>
        <v>Child</v>
      </c>
      <c r="G428" s="2" t="str">
        <v>EatingHabits</v>
      </c>
      <c r="H428" s="2" t="str">
        <v>GR1081.H09</v>
      </c>
      <c r="I428" s="2" t="str">
        <v>20251010</v>
      </c>
    </row>
    <row r="429" spans="1:9" x14ac:dyDescent="0.25">
      <c r="A429" s="8" t="s">
        <v>961</v>
      </c>
      <c r="B429" s="2" t="s">
        <v>962</v>
      </c>
      <c r="C429" s="3" t="s">
        <v>2413</v>
      </c>
      <c r="D429" s="2" t="s">
        <v>2412</v>
      </c>
      <c r="F429" s="2" t="str" cm="1">
        <f t="array" ref="F429:I429">_xlfn.TEXTSPLIT(C429, "_")</f>
        <v>Child</v>
      </c>
      <c r="G429" s="2" t="str">
        <v>TV-Computer</v>
      </c>
      <c r="H429" s="2" t="str">
        <v>GR1081.I</v>
      </c>
      <c r="I429" s="2" t="str">
        <v>20251010</v>
      </c>
    </row>
    <row r="430" spans="1:9" x14ac:dyDescent="0.25">
      <c r="A430" s="8" t="s">
        <v>963</v>
      </c>
      <c r="B430" s="2" t="s">
        <v>962</v>
      </c>
      <c r="C430" s="3" t="s">
        <v>2413</v>
      </c>
      <c r="D430" s="2" t="s">
        <v>2412</v>
      </c>
      <c r="F430" s="2" t="str" cm="1">
        <f t="array" ref="F430:I430">_xlfn.TEXTSPLIT(C430, "_")</f>
        <v>Child</v>
      </c>
      <c r="G430" s="2" t="str">
        <v>TV-Computer</v>
      </c>
      <c r="H430" s="2" t="str">
        <v>GR1081.I</v>
      </c>
      <c r="I430" s="2" t="str">
        <v>20251010</v>
      </c>
    </row>
    <row r="431" spans="1:9" x14ac:dyDescent="0.25">
      <c r="A431" s="8" t="s">
        <v>964</v>
      </c>
      <c r="B431" s="2" t="s">
        <v>962</v>
      </c>
      <c r="C431" s="3" t="s">
        <v>2413</v>
      </c>
      <c r="D431" s="2" t="s">
        <v>2412</v>
      </c>
      <c r="F431" s="2" t="str" cm="1">
        <f t="array" ref="F431:I431">_xlfn.TEXTSPLIT(C431, "_")</f>
        <v>Child</v>
      </c>
      <c r="G431" s="2" t="str">
        <v>TV-Computer</v>
      </c>
      <c r="H431" s="2" t="str">
        <v>GR1081.I</v>
      </c>
      <c r="I431" s="2" t="str">
        <v>20251010</v>
      </c>
    </row>
    <row r="432" spans="1:9" x14ac:dyDescent="0.25">
      <c r="A432" s="2" t="s">
        <v>823</v>
      </c>
      <c r="B432" s="2" t="s">
        <v>824</v>
      </c>
      <c r="C432" s="4" t="s">
        <v>824</v>
      </c>
      <c r="D432" s="2" t="s">
        <v>2417</v>
      </c>
      <c r="F432" s="2" t="str" cm="1">
        <f t="array" ref="F432:I432">_xlfn.TEXTSPLIT(C432, "_")</f>
        <v>Family</v>
      </c>
      <c r="G432" s="2" t="str">
        <v>General</v>
      </c>
      <c r="H432" s="2" t="str">
        <v>GR1082</v>
      </c>
      <c r="I432" s="2" t="str">
        <v>20251010</v>
      </c>
    </row>
    <row r="433" spans="1:9" x14ac:dyDescent="0.25">
      <c r="A433" s="2" t="s">
        <v>176</v>
      </c>
      <c r="B433" s="2" t="s">
        <v>824</v>
      </c>
      <c r="C433" s="4" t="s">
        <v>824</v>
      </c>
      <c r="D433" s="2" t="s">
        <v>2417</v>
      </c>
      <c r="F433" s="2" t="str" cm="1">
        <f t="array" ref="F433:I433">_xlfn.TEXTSPLIT(C433, "_")</f>
        <v>Family</v>
      </c>
      <c r="G433" s="2" t="str">
        <v>General</v>
      </c>
      <c r="H433" s="2" t="str">
        <v>GR1082</v>
      </c>
      <c r="I433" s="2" t="str">
        <v>20251010</v>
      </c>
    </row>
    <row r="434" spans="1:9" x14ac:dyDescent="0.25">
      <c r="A434" s="2" t="s">
        <v>176</v>
      </c>
      <c r="B434" s="2" t="s">
        <v>177</v>
      </c>
      <c r="C434" s="3" t="s">
        <v>2416</v>
      </c>
      <c r="D434" s="2" t="s">
        <v>2415</v>
      </c>
      <c r="F434" s="2" t="str" cm="1">
        <f t="array" ref="F434:I434">_xlfn.TEXTSPLIT(C434, "_")</f>
        <v>Family</v>
      </c>
      <c r="G434" s="2" t="str">
        <v>SAFE-R</v>
      </c>
      <c r="H434" s="2" t="str">
        <v>GR1082.B01-06</v>
      </c>
      <c r="I434" s="2" t="str">
        <v>20251010</v>
      </c>
    </row>
    <row r="435" spans="1:9" x14ac:dyDescent="0.25">
      <c r="A435" s="2" t="s">
        <v>298</v>
      </c>
      <c r="B435" s="2" t="s">
        <v>299</v>
      </c>
      <c r="C435" s="3" t="s">
        <v>2418</v>
      </c>
      <c r="D435" s="2" t="s">
        <v>2419</v>
      </c>
      <c r="F435" s="2" t="str" cm="1">
        <f t="array" ref="F435:I435">_xlfn.TEXTSPLIT(C435, "_")</f>
        <v>Child</v>
      </c>
      <c r="G435" s="2" t="str">
        <v>School-Laisure-Hearing-Language</v>
      </c>
      <c r="H435" s="2" t="str">
        <v>GR1082.C</v>
      </c>
      <c r="I435" s="2" t="str">
        <v>20251010</v>
      </c>
    </row>
    <row r="436" spans="1:9" x14ac:dyDescent="0.25">
      <c r="A436" s="8" t="s">
        <v>476</v>
      </c>
      <c r="B436" s="2" t="s">
        <v>477</v>
      </c>
      <c r="C436" s="3" t="s">
        <v>2421</v>
      </c>
      <c r="D436" s="2" t="s">
        <v>2420</v>
      </c>
      <c r="F436" s="2" t="str" cm="1">
        <f t="array" ref="F436:I436">_xlfn.TEXTSPLIT(C436, "_")</f>
        <v>Child</v>
      </c>
      <c r="G436" s="2" t="str">
        <v>EatingBehaviour-BodyImage</v>
      </c>
      <c r="H436" s="2" t="str">
        <v>GR1082.D04-16</v>
      </c>
      <c r="I436" s="2" t="str">
        <v>20251010</v>
      </c>
    </row>
    <row r="437" spans="1:9" x14ac:dyDescent="0.25">
      <c r="A437" s="8" t="s">
        <v>478</v>
      </c>
      <c r="B437" s="2" t="s">
        <v>477</v>
      </c>
      <c r="C437" s="3" t="s">
        <v>2421</v>
      </c>
      <c r="D437" s="2" t="s">
        <v>2420</v>
      </c>
      <c r="F437" s="2" t="str" cm="1">
        <f t="array" ref="F437:I437">_xlfn.TEXTSPLIT(C437, "_")</f>
        <v>Child</v>
      </c>
      <c r="G437" s="2" t="str">
        <v>EatingBehaviour-BodyImage</v>
      </c>
      <c r="H437" s="2" t="str">
        <v>GR1082.D04-16</v>
      </c>
      <c r="I437" s="2" t="str">
        <v>20251010</v>
      </c>
    </row>
    <row r="438" spans="1:9" x14ac:dyDescent="0.25">
      <c r="A438" s="8" t="s">
        <v>479</v>
      </c>
      <c r="B438" s="2" t="s">
        <v>477</v>
      </c>
      <c r="C438" s="3" t="s">
        <v>2421</v>
      </c>
      <c r="D438" s="2" t="s">
        <v>2420</v>
      </c>
      <c r="F438" s="2" t="str" cm="1">
        <f t="array" ref="F438:I438">_xlfn.TEXTSPLIT(C438, "_")</f>
        <v>Child</v>
      </c>
      <c r="G438" s="2" t="str">
        <v>EatingBehaviour-BodyImage</v>
      </c>
      <c r="H438" s="2" t="str">
        <v>GR1082.D04-16</v>
      </c>
      <c r="I438" s="2" t="str">
        <v>20251010</v>
      </c>
    </row>
    <row r="439" spans="1:9" x14ac:dyDescent="0.25">
      <c r="A439" s="8" t="s">
        <v>480</v>
      </c>
      <c r="B439" s="2" t="s">
        <v>477</v>
      </c>
      <c r="C439" s="3" t="s">
        <v>2421</v>
      </c>
      <c r="D439" s="2" t="s">
        <v>2420</v>
      </c>
      <c r="F439" s="2" t="str" cm="1">
        <f t="array" ref="F439:I439">_xlfn.TEXTSPLIT(C439, "_")</f>
        <v>Child</v>
      </c>
      <c r="G439" s="2" t="str">
        <v>EatingBehaviour-BodyImage</v>
      </c>
      <c r="H439" s="2" t="str">
        <v>GR1082.D04-16</v>
      </c>
      <c r="I439" s="2" t="str">
        <v>20251010</v>
      </c>
    </row>
    <row r="440" spans="1:9" x14ac:dyDescent="0.25">
      <c r="A440" s="18" t="s">
        <v>568</v>
      </c>
      <c r="B440" s="2" t="s">
        <v>566</v>
      </c>
      <c r="C440" s="5" t="s">
        <v>2422</v>
      </c>
      <c r="D440" s="12" t="s">
        <v>2514</v>
      </c>
      <c r="F440" s="2" t="str" cm="1">
        <f t="array" ref="F440:I440">_xlfn.TEXTSPLIT(C440, "_")</f>
        <v>Child</v>
      </c>
      <c r="G440" s="2" t="str">
        <v>SOCS</v>
      </c>
      <c r="H440" s="2" t="str">
        <v>GR1082.E01</v>
      </c>
      <c r="I440" s="2" t="str">
        <v>20251010</v>
      </c>
    </row>
    <row r="441" spans="1:9" x14ac:dyDescent="0.25">
      <c r="A441" s="18" t="s">
        <v>567</v>
      </c>
      <c r="B441" s="2" t="s">
        <v>566</v>
      </c>
      <c r="C441" s="5" t="s">
        <v>2423</v>
      </c>
      <c r="D441" s="12" t="s">
        <v>2514</v>
      </c>
      <c r="F441" s="2" t="str" cm="1">
        <f t="array" ref="F441:I441">_xlfn.TEXTSPLIT(C441, "_")</f>
        <v>Child</v>
      </c>
      <c r="G441" s="2" t="str">
        <v>InterpersonalCallousness</v>
      </c>
      <c r="H441" s="2" t="str">
        <v>GR1082.E02</v>
      </c>
      <c r="I441" s="2" t="str">
        <v>20251010</v>
      </c>
    </row>
    <row r="442" spans="1:9" x14ac:dyDescent="0.25">
      <c r="A442" s="18" t="s">
        <v>565</v>
      </c>
      <c r="B442" s="2" t="s">
        <v>566</v>
      </c>
      <c r="C442" s="5" t="s">
        <v>2424</v>
      </c>
      <c r="D442" s="12" t="s">
        <v>2514</v>
      </c>
      <c r="F442" s="2" t="str" cm="1">
        <f t="array" ref="F442:I442">_xlfn.TEXTSPLIT(C442, "_")</f>
        <v>Child</v>
      </c>
      <c r="G442" s="2" t="str">
        <v>SleepingBehaviour</v>
      </c>
      <c r="H442" s="2" t="str">
        <v>GR1082.E03</v>
      </c>
      <c r="I442" s="2" t="str">
        <v>20251010</v>
      </c>
    </row>
    <row r="443" spans="1:9" x14ac:dyDescent="0.25">
      <c r="A443" s="8" t="s">
        <v>660</v>
      </c>
      <c r="B443" s="2" t="s">
        <v>661</v>
      </c>
      <c r="C443" s="5" t="s">
        <v>2425</v>
      </c>
      <c r="D443" s="5" t="s">
        <v>2038</v>
      </c>
      <c r="F443" s="2" t="str" cm="1">
        <f t="array" ref="F443:I443">_xlfn.TEXTSPLIT(C443, "_")</f>
        <v>Child</v>
      </c>
      <c r="G443" s="2" t="str">
        <v>Health</v>
      </c>
      <c r="H443" s="2" t="str">
        <v>GR1082.F</v>
      </c>
      <c r="I443" s="2" t="str">
        <v>20251010</v>
      </c>
    </row>
    <row r="444" spans="1:9" x14ac:dyDescent="0.25">
      <c r="A444" s="8" t="s">
        <v>662</v>
      </c>
      <c r="B444" s="2" t="s">
        <v>661</v>
      </c>
      <c r="C444" s="5" t="s">
        <v>2425</v>
      </c>
      <c r="D444" s="5" t="s">
        <v>2038</v>
      </c>
      <c r="F444" s="2" t="str" cm="1">
        <f t="array" ref="F444:I444">_xlfn.TEXTSPLIT(C444, "_")</f>
        <v>Child</v>
      </c>
      <c r="G444" s="2" t="str">
        <v>Health</v>
      </c>
      <c r="H444" s="2" t="str">
        <v>GR1082.F</v>
      </c>
      <c r="I444" s="2" t="str">
        <v>20251010</v>
      </c>
    </row>
    <row r="445" spans="1:9" x14ac:dyDescent="0.25">
      <c r="A445" s="8" t="s">
        <v>663</v>
      </c>
      <c r="B445" s="2" t="s">
        <v>661</v>
      </c>
      <c r="C445" s="5" t="s">
        <v>2425</v>
      </c>
      <c r="D445" s="5" t="s">
        <v>2038</v>
      </c>
      <c r="F445" s="2" t="str" cm="1">
        <f t="array" ref="F445:I445">_xlfn.TEXTSPLIT(C445, "_")</f>
        <v>Child</v>
      </c>
      <c r="G445" s="2" t="str">
        <v>Health</v>
      </c>
      <c r="H445" s="2" t="str">
        <v>GR1082.F</v>
      </c>
      <c r="I445" s="2" t="str">
        <v>20251010</v>
      </c>
    </row>
    <row r="446" spans="1:9" x14ac:dyDescent="0.25">
      <c r="A446" s="2" t="s">
        <v>778</v>
      </c>
      <c r="B446" s="2" t="s">
        <v>779</v>
      </c>
      <c r="C446" s="3" t="s">
        <v>2426</v>
      </c>
      <c r="F446" s="2" t="str" cm="1">
        <f t="array" ref="F446:I446">_xlfn.TEXTSPLIT(C446, "_")</f>
        <v>Child</v>
      </c>
      <c r="G446" s="2" t="str">
        <v>Teeth</v>
      </c>
      <c r="H446" s="2" t="str">
        <v>GR1082.G</v>
      </c>
      <c r="I446" s="2" t="str">
        <v>20251010</v>
      </c>
    </row>
    <row r="447" spans="1:9" x14ac:dyDescent="0.25">
      <c r="A447" s="2" t="s">
        <v>879</v>
      </c>
      <c r="B447" s="2" t="s">
        <v>880</v>
      </c>
      <c r="C447" s="3" t="s">
        <v>2058</v>
      </c>
      <c r="F447" s="2" t="str" cm="1">
        <f t="array" ref="F447:I447">_xlfn.TEXTSPLIT(C447, "_")</f>
        <v>Family</v>
      </c>
      <c r="G447" s="2" t="str">
        <v>Eyes</v>
      </c>
      <c r="H447" s="2" t="str">
        <v>GR1082.H</v>
      </c>
      <c r="I447" s="2" t="str">
        <v>20251010</v>
      </c>
    </row>
    <row r="448" spans="1:9" x14ac:dyDescent="0.25">
      <c r="A448" s="2" t="s">
        <v>967</v>
      </c>
      <c r="B448" s="2" t="s">
        <v>968</v>
      </c>
      <c r="C448" s="3" t="s">
        <v>2427</v>
      </c>
      <c r="F448" s="2" t="str" cm="1">
        <f t="array" ref="F448:I448">_xlfn.TEXTSPLIT(C448, "_")</f>
        <v>Family</v>
      </c>
      <c r="G448" s="2" t="str">
        <v>BrokenBones</v>
      </c>
      <c r="H448" s="2" t="str">
        <v>GR1082.I</v>
      </c>
      <c r="I448" s="2" t="str">
        <v>20251010</v>
      </c>
    </row>
    <row r="449" spans="1:9" x14ac:dyDescent="0.25">
      <c r="A449" s="2" t="s">
        <v>163</v>
      </c>
      <c r="B449" s="2" t="s">
        <v>811</v>
      </c>
      <c r="C449" s="4" t="s">
        <v>811</v>
      </c>
      <c r="D449" s="2" t="s">
        <v>2438</v>
      </c>
      <c r="F449" s="2" t="str" cm="1">
        <f t="array" ref="F449:I449">_xlfn.TEXTSPLIT(C449, "_")</f>
        <v>Family</v>
      </c>
      <c r="G449" s="2" t="str">
        <v>General</v>
      </c>
      <c r="H449" s="2" t="str">
        <v>GR1083</v>
      </c>
      <c r="I449" s="2" t="str">
        <v>20251010</v>
      </c>
    </row>
    <row r="450" spans="1:9" x14ac:dyDescent="0.25">
      <c r="A450" s="2" t="s">
        <v>825</v>
      </c>
      <c r="B450" s="2" t="s">
        <v>811</v>
      </c>
      <c r="C450" s="4" t="s">
        <v>811</v>
      </c>
      <c r="D450" s="2" t="s">
        <v>2438</v>
      </c>
      <c r="F450" s="2" t="str" cm="1">
        <f t="array" ref="F450:I450">_xlfn.TEXTSPLIT(C450, "_")</f>
        <v>Family</v>
      </c>
      <c r="G450" s="2" t="str">
        <v>General</v>
      </c>
      <c r="H450" s="2" t="str">
        <v>GR1083</v>
      </c>
      <c r="I450" s="2" t="str">
        <v>20251010</v>
      </c>
    </row>
    <row r="451" spans="1:9" x14ac:dyDescent="0.25">
      <c r="B451" s="2" t="s">
        <v>154</v>
      </c>
      <c r="C451" s="3" t="s">
        <v>2428</v>
      </c>
      <c r="D451" s="2" t="s">
        <v>2429</v>
      </c>
      <c r="F451" s="2" t="str" cm="1">
        <f t="array" ref="F451:I451">_xlfn.TEXTSPLIT(C451, "_")</f>
        <v>Partner</v>
      </c>
      <c r="G451" s="2" t="str">
        <v>HealthConditions</v>
      </c>
      <c r="H451" s="2" t="str">
        <v>GR1083.B</v>
      </c>
      <c r="I451" s="2" t="str">
        <v>20251010</v>
      </c>
    </row>
    <row r="452" spans="1:9" x14ac:dyDescent="0.25">
      <c r="A452" s="8" t="s">
        <v>163</v>
      </c>
      <c r="B452" s="2" t="s">
        <v>154</v>
      </c>
      <c r="C452" s="3" t="s">
        <v>2428</v>
      </c>
      <c r="D452" s="2" t="s">
        <v>2429</v>
      </c>
      <c r="F452" s="2" t="str" cm="1">
        <f t="array" ref="F452:I452">_xlfn.TEXTSPLIT(C452, "_")</f>
        <v>Partner</v>
      </c>
      <c r="G452" s="2" t="str">
        <v>HealthConditions</v>
      </c>
      <c r="H452" s="2" t="str">
        <v>GR1083.B</v>
      </c>
      <c r="I452" s="2" t="str">
        <v>20251010</v>
      </c>
    </row>
    <row r="453" spans="1:9" x14ac:dyDescent="0.25">
      <c r="A453" s="8" t="s">
        <v>164</v>
      </c>
      <c r="B453" s="2" t="s">
        <v>154</v>
      </c>
      <c r="C453" s="3" t="s">
        <v>2428</v>
      </c>
      <c r="D453" s="2" t="s">
        <v>2429</v>
      </c>
      <c r="F453" s="2" t="str" cm="1">
        <f t="array" ref="F453:I453">_xlfn.TEXTSPLIT(C453, "_")</f>
        <v>Partner</v>
      </c>
      <c r="G453" s="2" t="str">
        <v>HealthConditions</v>
      </c>
      <c r="H453" s="2" t="str">
        <v>GR1083.B</v>
      </c>
      <c r="I453" s="2" t="str">
        <v>20251010</v>
      </c>
    </row>
    <row r="454" spans="1:9" x14ac:dyDescent="0.25">
      <c r="A454" s="8" t="s">
        <v>165</v>
      </c>
      <c r="B454" s="2" t="s">
        <v>154</v>
      </c>
      <c r="C454" s="3" t="s">
        <v>2428</v>
      </c>
      <c r="D454" s="2" t="s">
        <v>2429</v>
      </c>
      <c r="F454" s="2" t="str" cm="1">
        <f t="array" ref="F454:I454">_xlfn.TEXTSPLIT(C454, "_")</f>
        <v>Partner</v>
      </c>
      <c r="G454" s="2" t="str">
        <v>HealthConditions</v>
      </c>
      <c r="H454" s="2" t="str">
        <v>GR1083.B</v>
      </c>
      <c r="I454" s="2" t="str">
        <v>20251010</v>
      </c>
    </row>
    <row r="455" spans="1:9" x14ac:dyDescent="0.25">
      <c r="A455" s="2" t="s">
        <v>1043</v>
      </c>
      <c r="B455" s="2" t="s">
        <v>1038</v>
      </c>
      <c r="C455" s="5" t="s">
        <v>2430</v>
      </c>
      <c r="D455" s="5" t="s">
        <v>2431</v>
      </c>
      <c r="F455" s="2" t="str" cm="1">
        <f t="array" ref="F455:I455">_xlfn.TEXTSPLIT(C455, "_")</f>
        <v>Partner</v>
      </c>
      <c r="G455" s="2" t="str">
        <v>Smoking-Alcohol-Addictions</v>
      </c>
      <c r="H455" s="2" t="str">
        <v>GR1083.C</v>
      </c>
      <c r="I455" s="2" t="str">
        <v>20251010</v>
      </c>
    </row>
    <row r="456" spans="1:9" x14ac:dyDescent="0.25">
      <c r="A456" s="18" t="s">
        <v>550</v>
      </c>
      <c r="B456" s="2" t="s">
        <v>551</v>
      </c>
      <c r="C456" s="5" t="s">
        <v>2436</v>
      </c>
      <c r="D456" s="5" t="s">
        <v>2434</v>
      </c>
      <c r="F456" s="2" t="str" cm="1">
        <f t="array" ref="F456:I456">_xlfn.TEXTSPLIT(C456, "_")</f>
        <v>Family</v>
      </c>
      <c r="G456" s="2" t="str">
        <v>SAFE-R</v>
      </c>
      <c r="H456" s="2" t="str">
        <v>GR1083.E01-06</v>
      </c>
      <c r="I456" s="2" t="str">
        <v>20251010</v>
      </c>
    </row>
    <row r="457" spans="1:9" x14ac:dyDescent="0.25">
      <c r="A457" s="18" t="s">
        <v>552</v>
      </c>
      <c r="B457" s="2" t="s">
        <v>551</v>
      </c>
      <c r="C457" s="5" t="s">
        <v>2435</v>
      </c>
      <c r="D457" s="12" t="s">
        <v>2514</v>
      </c>
      <c r="F457" s="2" t="str" cm="1">
        <f t="array" ref="F457:I457">_xlfn.TEXTSPLIT(C457, "_")</f>
        <v>Family</v>
      </c>
      <c r="G457" s="2" t="str">
        <v>FAD</v>
      </c>
      <c r="H457" s="2" t="str">
        <v>GR1083.E07</v>
      </c>
      <c r="I457" s="2" t="str">
        <v>20251010</v>
      </c>
    </row>
    <row r="458" spans="1:9" x14ac:dyDescent="0.25">
      <c r="A458" s="2" t="s">
        <v>818</v>
      </c>
      <c r="B458" s="2" t="s">
        <v>819</v>
      </c>
      <c r="C458" s="4" t="s">
        <v>819</v>
      </c>
      <c r="D458" s="2" t="s">
        <v>2453</v>
      </c>
      <c r="F458" s="2" t="str" cm="1">
        <f t="array" ref="F458:I458">_xlfn.TEXTSPLIT(C458, "_")</f>
        <v>Child</v>
      </c>
      <c r="G458" s="2" t="str">
        <v>General</v>
      </c>
      <c r="H458" s="2" t="str">
        <v>GR1084</v>
      </c>
      <c r="I458" s="2" t="str">
        <v>20251013</v>
      </c>
    </row>
    <row r="459" spans="1:9" x14ac:dyDescent="0.25">
      <c r="A459" s="2" t="s">
        <v>180</v>
      </c>
      <c r="B459" s="2" t="s">
        <v>181</v>
      </c>
      <c r="C459" s="3" t="s">
        <v>2439</v>
      </c>
      <c r="D459" s="2" t="s">
        <v>1550</v>
      </c>
      <c r="F459" s="2" t="str" cm="1">
        <f t="array" ref="F459:I459">_xlfn.TEXTSPLIT(C459, "_")</f>
        <v>Child</v>
      </c>
      <c r="G459" s="2" t="str">
        <v>FQQ</v>
      </c>
      <c r="H459" s="2" t="str">
        <v>GR1084.B</v>
      </c>
      <c r="I459" s="2" t="str">
        <v>20251013</v>
      </c>
    </row>
    <row r="460" spans="1:9" x14ac:dyDescent="0.25">
      <c r="A460" s="2" t="s">
        <v>308</v>
      </c>
      <c r="B460" s="2" t="s">
        <v>309</v>
      </c>
      <c r="C460" s="3" t="s">
        <v>2440</v>
      </c>
      <c r="D460" s="2" t="s">
        <v>2445</v>
      </c>
      <c r="F460" s="2" t="str" cm="1">
        <f t="array" ref="F460:I460">_xlfn.TEXTSPLIT(C460, "_")</f>
        <v>Child</v>
      </c>
      <c r="G460" s="2" t="str">
        <v>BodyImage-EatingBehaviour</v>
      </c>
      <c r="H460" s="2" t="str">
        <v>GR1084.C01-02</v>
      </c>
      <c r="I460" s="2" t="str">
        <v>20251013</v>
      </c>
    </row>
    <row r="461" spans="1:9" x14ac:dyDescent="0.25">
      <c r="A461" s="2" t="s">
        <v>324</v>
      </c>
      <c r="B461" s="2" t="s">
        <v>325</v>
      </c>
      <c r="C461" s="3" t="s">
        <v>2441</v>
      </c>
      <c r="D461" s="2" t="s">
        <v>2442</v>
      </c>
      <c r="F461" s="2" t="str" cm="1">
        <f t="array" ref="F461:I461">_xlfn.TEXTSPLIT(C461, "_")</f>
        <v>Child</v>
      </c>
      <c r="G461" s="2" t="str">
        <v>Sleep</v>
      </c>
      <c r="H461" s="2" t="str">
        <v>GR1084.C03-05</v>
      </c>
      <c r="I461" s="2" t="str">
        <v>20251013</v>
      </c>
    </row>
    <row r="462" spans="1:9" x14ac:dyDescent="0.25">
      <c r="A462" s="2" t="s">
        <v>337</v>
      </c>
      <c r="B462" s="2" t="s">
        <v>338</v>
      </c>
      <c r="C462" s="3" t="s">
        <v>2444</v>
      </c>
      <c r="D462" s="2" t="s">
        <v>2443</v>
      </c>
      <c r="F462" s="2" t="str" cm="1">
        <f t="array" ref="F462:I462">_xlfn.TEXTSPLIT(C462, "_")</f>
        <v>Child</v>
      </c>
      <c r="G462" s="2" t="str">
        <v>PhysicalActivity</v>
      </c>
      <c r="H462" s="2" t="str">
        <v>GR1084.C10-11</v>
      </c>
      <c r="I462" s="2" t="str">
        <v>20251013</v>
      </c>
    </row>
    <row r="463" spans="1:9" x14ac:dyDescent="0.25">
      <c r="A463" s="2" t="s">
        <v>438</v>
      </c>
      <c r="B463" s="2" t="s">
        <v>439</v>
      </c>
      <c r="C463" s="3" t="s">
        <v>2447</v>
      </c>
      <c r="D463" s="2" t="s">
        <v>2446</v>
      </c>
      <c r="F463" s="2" t="str" cm="1">
        <f t="array" ref="F463:I463">_xlfn.TEXTSPLIT(C463, "_")</f>
        <v>Child</v>
      </c>
      <c r="G463" s="2" t="str">
        <v>Selfesteem</v>
      </c>
      <c r="H463" s="2" t="str">
        <v>GR1084.D</v>
      </c>
      <c r="I463" s="2" t="str">
        <v>20251013</v>
      </c>
    </row>
    <row r="464" spans="1:9" x14ac:dyDescent="0.25">
      <c r="A464" s="2" t="s">
        <v>563</v>
      </c>
      <c r="B464" s="2" t="s">
        <v>564</v>
      </c>
      <c r="C464" s="3" t="s">
        <v>2449</v>
      </c>
      <c r="D464" s="2" t="s">
        <v>2448</v>
      </c>
      <c r="F464" s="2" t="str" cm="1">
        <f t="array" ref="F464:I464">_xlfn.TEXTSPLIT(C464, "_")</f>
        <v>Child</v>
      </c>
      <c r="G464" s="2" t="str">
        <v>EmotionRegulation</v>
      </c>
      <c r="H464" s="2" t="str">
        <v>GR1084.E</v>
      </c>
      <c r="I464" s="2" t="str">
        <v>20251013</v>
      </c>
    </row>
    <row r="465" spans="1:9" x14ac:dyDescent="0.25">
      <c r="A465" s="18" t="s">
        <v>649</v>
      </c>
      <c r="B465" s="2" t="s">
        <v>650</v>
      </c>
      <c r="C465" s="5" t="s">
        <v>2451</v>
      </c>
      <c r="D465" s="2" t="s">
        <v>2452</v>
      </c>
      <c r="F465" s="2" t="str" cm="1">
        <f t="array" ref="F465:I465">_xlfn.TEXTSPLIT(C465, "_")</f>
        <v>Child</v>
      </c>
      <c r="G465" s="2" t="str">
        <v>YSR</v>
      </c>
      <c r="H465" s="2" t="str">
        <v>GR1084.F01</v>
      </c>
      <c r="I465" s="2" t="str">
        <v>20251013</v>
      </c>
    </row>
    <row r="466" spans="1:9" x14ac:dyDescent="0.25">
      <c r="A466" s="18" t="s">
        <v>653</v>
      </c>
      <c r="B466" s="2" t="s">
        <v>650</v>
      </c>
      <c r="C466" s="5" t="s">
        <v>2450</v>
      </c>
      <c r="D466" s="12" t="s">
        <v>2514</v>
      </c>
      <c r="F466" s="2" t="str" cm="1">
        <f t="array" ref="F466:I466">_xlfn.TEXTSPLIT(C466, "_")</f>
        <v>Child</v>
      </c>
      <c r="G466" s="2" t="str">
        <v>SDQProsocial</v>
      </c>
      <c r="H466" s="2" t="str">
        <v>GR1084.F02</v>
      </c>
      <c r="I466" s="2" t="str">
        <v>20251013</v>
      </c>
    </row>
    <row r="467" spans="1:9" x14ac:dyDescent="0.25">
      <c r="A467" s="2" t="s">
        <v>886</v>
      </c>
      <c r="B467" s="2" t="s">
        <v>887</v>
      </c>
      <c r="C467" s="3" t="s">
        <v>2454</v>
      </c>
      <c r="F467" s="2" t="str" cm="1">
        <f t="array" ref="F467:I467">_xlfn.TEXTSPLIT(C467, "_")</f>
        <v>Child</v>
      </c>
      <c r="G467" s="2" t="str">
        <v>Smoking-Alcohol</v>
      </c>
      <c r="H467" s="2" t="str">
        <v>GR1084.H</v>
      </c>
      <c r="I467" s="2" t="str">
        <v>20251013</v>
      </c>
    </row>
    <row r="468" spans="1:9" x14ac:dyDescent="0.25">
      <c r="A468" s="11" t="s">
        <v>170</v>
      </c>
      <c r="B468" s="2" t="s">
        <v>171</v>
      </c>
      <c r="C468" s="4" t="s">
        <v>2455</v>
      </c>
      <c r="D468" s="4" t="s">
        <v>2464</v>
      </c>
      <c r="F468" s="2" t="str" cm="1">
        <f t="array" ref="F468:I468">_xlfn.TEXTSPLIT(C468, "_")</f>
        <v>Mother</v>
      </c>
      <c r="G468" s="2" t="str">
        <v>Partner</v>
      </c>
      <c r="H468" s="2" t="str">
        <v>GR1093.B01-02</v>
      </c>
      <c r="I468" s="2" t="str">
        <v>20251020</v>
      </c>
    </row>
    <row r="469" spans="1:9" x14ac:dyDescent="0.25">
      <c r="A469" s="11" t="s">
        <v>170</v>
      </c>
      <c r="B469" s="2" t="s">
        <v>198</v>
      </c>
      <c r="C469" s="12" t="s">
        <v>2457</v>
      </c>
      <c r="D469" s="5" t="s">
        <v>2456</v>
      </c>
      <c r="F469" s="2" t="str" cm="1">
        <f t="array" ref="F469:I469">_xlfn.TEXTSPLIT(C469, "_")</f>
        <v>Parents</v>
      </c>
      <c r="G469" s="2" t="str">
        <v>FinancialSituation-Employment</v>
      </c>
      <c r="H469" s="2" t="str">
        <v>GR1093.B07-12</v>
      </c>
      <c r="I469" s="2" t="str">
        <v>20251020</v>
      </c>
    </row>
    <row r="470" spans="1:9" x14ac:dyDescent="0.25">
      <c r="A470" s="2" t="s">
        <v>199</v>
      </c>
      <c r="B470" s="2" t="s">
        <v>200</v>
      </c>
      <c r="C470" s="12" t="s">
        <v>2457</v>
      </c>
      <c r="D470" s="5" t="s">
        <v>2456</v>
      </c>
      <c r="F470" s="2" t="str" cm="1">
        <f t="array" ref="F470:I470">_xlfn.TEXTSPLIT(C470, "_")</f>
        <v>Parents</v>
      </c>
      <c r="G470" s="2" t="str">
        <v>FinancialSituation-Employment</v>
      </c>
      <c r="H470" s="2" t="str">
        <v>GR1093.B07-12</v>
      </c>
      <c r="I470" s="2" t="str">
        <v>20251020</v>
      </c>
    </row>
    <row r="471" spans="1:9" x14ac:dyDescent="0.25">
      <c r="A471" s="2" t="s">
        <v>1002</v>
      </c>
      <c r="B471" s="2" t="s">
        <v>1003</v>
      </c>
      <c r="C471" s="12" t="s">
        <v>2457</v>
      </c>
      <c r="D471" s="5" t="s">
        <v>2456</v>
      </c>
      <c r="F471" s="2" t="str" cm="1">
        <f t="array" ref="F471:I471">_xlfn.TEXTSPLIT(C471, "_")</f>
        <v>Parents</v>
      </c>
      <c r="G471" s="2" t="str">
        <v>FinancialSituation-Employment</v>
      </c>
      <c r="H471" s="2" t="str">
        <v>GR1093.B07-12</v>
      </c>
      <c r="I471" s="2" t="str">
        <v>20251020</v>
      </c>
    </row>
    <row r="472" spans="1:9" x14ac:dyDescent="0.25">
      <c r="A472" s="2" t="s">
        <v>296</v>
      </c>
      <c r="B472" s="2" t="s">
        <v>297</v>
      </c>
      <c r="C472" s="3" t="s">
        <v>2458</v>
      </c>
      <c r="F472" s="2" t="str" cm="1">
        <f t="array" ref="F472:I472">_xlfn.TEXTSPLIT(C472, "_")</f>
        <v>Parents</v>
      </c>
      <c r="G472" s="2" t="str">
        <v>Smoking-Alcohol</v>
      </c>
      <c r="H472" s="2" t="str">
        <v>GR1093.C</v>
      </c>
      <c r="I472" s="2" t="str">
        <v>20251020</v>
      </c>
    </row>
    <row r="473" spans="1:9" x14ac:dyDescent="0.25">
      <c r="A473" s="11" t="s">
        <v>460</v>
      </c>
      <c r="B473" s="2" t="s">
        <v>461</v>
      </c>
      <c r="C473" s="3" t="s">
        <v>1951</v>
      </c>
      <c r="F473" s="2" t="str" cm="1">
        <f t="array" ref="F473:I473">_xlfn.TEXTSPLIT(C473, "_")</f>
        <v>Child</v>
      </c>
      <c r="G473" s="2" t="str">
        <v>Asthma</v>
      </c>
      <c r="H473" s="2" t="str">
        <v>GR1093.D01-12</v>
      </c>
      <c r="I473" s="2" t="str">
        <v>20251020</v>
      </c>
    </row>
    <row r="474" spans="1:9" x14ac:dyDescent="0.25">
      <c r="A474" s="2" t="s">
        <v>489</v>
      </c>
      <c r="B474" s="2" t="s">
        <v>490</v>
      </c>
      <c r="C474" s="3" t="s">
        <v>1952</v>
      </c>
      <c r="F474" s="2" t="str" cm="1">
        <f t="array" ref="F474:I474">_xlfn.TEXTSPLIT(C474, "_")</f>
        <v>Child</v>
      </c>
      <c r="G474" s="2" t="str">
        <v>Acne</v>
      </c>
      <c r="H474" s="2" t="str">
        <v>GR1093.D13-16</v>
      </c>
      <c r="I474" s="2" t="str">
        <v>20251020</v>
      </c>
    </row>
    <row r="475" spans="1:9" x14ac:dyDescent="0.25">
      <c r="A475" s="11" t="s">
        <v>460</v>
      </c>
      <c r="B475" s="2" t="s">
        <v>495</v>
      </c>
      <c r="C475" s="3" t="s">
        <v>2459</v>
      </c>
      <c r="F475" s="2" t="str" cm="1">
        <f t="array" ref="F475:I475">_xlfn.TEXTSPLIT(C475, "_")</f>
        <v>Family</v>
      </c>
      <c r="G475" s="2" t="str">
        <v>Pets-Mould</v>
      </c>
      <c r="H475" s="2" t="str">
        <v>GR1093.D17-18</v>
      </c>
      <c r="I475" s="2" t="str">
        <v>20251020</v>
      </c>
    </row>
    <row r="476" spans="1:9" x14ac:dyDescent="0.25">
      <c r="A476" s="2" t="s">
        <v>351</v>
      </c>
      <c r="B476" s="2" t="s">
        <v>352</v>
      </c>
      <c r="C476" s="3" t="s">
        <v>1928</v>
      </c>
      <c r="F476" s="2" t="str" cm="1">
        <f t="array" ref="F476:I476">_xlfn.TEXTSPLIT(C476, "_")</f>
        <v>Child</v>
      </c>
      <c r="G476" s="2" t="str">
        <v>CBCL</v>
      </c>
      <c r="H476" s="2" t="str">
        <v>GR1093.E01</v>
      </c>
      <c r="I476" s="2" t="str">
        <v>20251020</v>
      </c>
    </row>
    <row r="477" spans="1:9" x14ac:dyDescent="0.25">
      <c r="A477" s="2" t="s">
        <v>1215</v>
      </c>
      <c r="B477" s="2" t="s">
        <v>1216</v>
      </c>
      <c r="C477" s="3" t="s">
        <v>2126</v>
      </c>
      <c r="F477" s="2" t="str" cm="1">
        <f t="array" ref="F477:I477">_xlfn.TEXTSPLIT(C477, "_")</f>
        <v>Child</v>
      </c>
      <c r="G477" s="2" t="str">
        <v>SRS</v>
      </c>
      <c r="H477" s="2" t="str">
        <v>GR1093.E02</v>
      </c>
      <c r="I477" s="2" t="str">
        <v>20251020</v>
      </c>
    </row>
    <row r="478" spans="1:9" x14ac:dyDescent="0.25">
      <c r="A478" s="2" t="s">
        <v>1211</v>
      </c>
      <c r="B478" s="2" t="s">
        <v>1212</v>
      </c>
      <c r="C478" s="3" t="s">
        <v>2125</v>
      </c>
      <c r="F478" s="2" t="str" cm="1">
        <f t="array" ref="F478:I478">_xlfn.TEXTSPLIT(C478, "_")</f>
        <v>Child</v>
      </c>
      <c r="G478" s="2" t="str">
        <v>SOCS</v>
      </c>
      <c r="H478" s="2" t="str">
        <v>GR1093.E03</v>
      </c>
      <c r="I478" s="2" t="str">
        <v>20251020</v>
      </c>
    </row>
    <row r="479" spans="1:9" x14ac:dyDescent="0.25">
      <c r="A479" s="2" t="s">
        <v>988</v>
      </c>
      <c r="B479" s="2" t="s">
        <v>989</v>
      </c>
      <c r="C479" s="3" t="s">
        <v>2030</v>
      </c>
      <c r="F479" s="2" t="str" cm="1">
        <f t="array" ref="F479:I479">_xlfn.TEXTSPLIT(C479, "_")</f>
        <v>Child</v>
      </c>
      <c r="G479" s="2" t="str">
        <v>InterpersonalCallousness</v>
      </c>
      <c r="H479" s="2" t="str">
        <v>GR1093.E04</v>
      </c>
      <c r="I479" s="2" t="str">
        <v>20251020</v>
      </c>
    </row>
    <row r="480" spans="1:9" x14ac:dyDescent="0.25">
      <c r="A480" s="2" t="s">
        <v>654</v>
      </c>
      <c r="B480" s="2" t="s">
        <v>655</v>
      </c>
      <c r="C480" s="3" t="s">
        <v>1977</v>
      </c>
      <c r="F480" s="2" t="str" cm="1">
        <f t="array" ref="F480:I480">_xlfn.TEXTSPLIT(C480, "_")</f>
        <v>Child</v>
      </c>
      <c r="G480" s="2" t="str">
        <v>School</v>
      </c>
      <c r="H480" s="2" t="str">
        <v>GR1093.F</v>
      </c>
      <c r="I480" s="2" t="str">
        <v>20251020</v>
      </c>
    </row>
    <row r="481" spans="1:9" x14ac:dyDescent="0.25">
      <c r="A481" s="8" t="s">
        <v>780</v>
      </c>
      <c r="B481" s="2" t="s">
        <v>781</v>
      </c>
      <c r="C481" s="5" t="s">
        <v>2460</v>
      </c>
      <c r="D481" s="2" t="s">
        <v>2461</v>
      </c>
      <c r="F481" s="2" t="str" cm="1">
        <f t="array" ref="F481:I481">_xlfn.TEXTSPLIT(C481, "_")</f>
        <v>Child</v>
      </c>
      <c r="G481" s="2" t="str">
        <v>SocialMedia</v>
      </c>
      <c r="H481" s="2" t="str">
        <v>GR1093.G</v>
      </c>
      <c r="I481" s="2" t="str">
        <v>20251020</v>
      </c>
    </row>
    <row r="482" spans="1:9" x14ac:dyDescent="0.25">
      <c r="A482" s="8" t="s">
        <v>782</v>
      </c>
      <c r="B482" s="2" t="s">
        <v>781</v>
      </c>
      <c r="C482" s="5" t="s">
        <v>2460</v>
      </c>
      <c r="D482" s="2" t="s">
        <v>2461</v>
      </c>
      <c r="F482" s="2" t="str" cm="1">
        <f t="array" ref="F482:I482">_xlfn.TEXTSPLIT(C482, "_")</f>
        <v>Child</v>
      </c>
      <c r="G482" s="2" t="str">
        <v>SocialMedia</v>
      </c>
      <c r="H482" s="2" t="str">
        <v>GR1093.G</v>
      </c>
      <c r="I482" s="2" t="str">
        <v>20251020</v>
      </c>
    </row>
    <row r="483" spans="1:9" x14ac:dyDescent="0.25">
      <c r="A483" s="2" t="s">
        <v>978</v>
      </c>
      <c r="B483" s="2" t="s">
        <v>979</v>
      </c>
      <c r="C483" s="3" t="s">
        <v>2462</v>
      </c>
      <c r="D483" s="2" t="s">
        <v>2463</v>
      </c>
      <c r="F483" s="2" t="str" cm="1">
        <f t="array" ref="F483:I483">_xlfn.TEXTSPLIT(C483, "_")</f>
        <v>Child</v>
      </c>
      <c r="G483" s="2" t="str">
        <v>Leisure</v>
      </c>
      <c r="H483" s="2" t="str">
        <v>GR1093.I04-06</v>
      </c>
      <c r="I483" s="2" t="str">
        <v>20251020</v>
      </c>
    </row>
    <row r="484" spans="1:9" x14ac:dyDescent="0.25">
      <c r="A484" s="2" t="s">
        <v>178</v>
      </c>
      <c r="B484" s="2" t="s">
        <v>179</v>
      </c>
      <c r="C484" s="3" t="s">
        <v>2465</v>
      </c>
      <c r="D484" s="4" t="s">
        <v>2472</v>
      </c>
      <c r="F484" s="2" t="str" cm="1">
        <f t="array" ref="F484:I484">_xlfn.TEXTSPLIT(C484, "_")</f>
        <v>Mother</v>
      </c>
      <c r="G484" s="2" t="str">
        <v>PhysicalActivity</v>
      </c>
      <c r="H484" s="2" t="str">
        <v>GR1094.B</v>
      </c>
      <c r="I484" s="2" t="str">
        <v>20251020</v>
      </c>
    </row>
    <row r="485" spans="1:9" x14ac:dyDescent="0.25">
      <c r="A485" s="8" t="s">
        <v>288</v>
      </c>
      <c r="B485" s="2" t="s">
        <v>275</v>
      </c>
      <c r="C485" s="12" t="s">
        <v>2466</v>
      </c>
      <c r="D485" s="4" t="s">
        <v>2468</v>
      </c>
      <c r="F485" s="2" t="str" cm="1">
        <f t="array" ref="F485:I485">_xlfn.TEXTSPLIT(C485, "_")</f>
        <v>Mother</v>
      </c>
      <c r="G485" s="2" t="str">
        <v>EatingHabits</v>
      </c>
      <c r="H485" s="2" t="str">
        <v>GR1094.C01-04</v>
      </c>
      <c r="I485" s="2" t="str">
        <v>20251020</v>
      </c>
    </row>
    <row r="486" spans="1:9" x14ac:dyDescent="0.25">
      <c r="A486" s="8" t="s">
        <v>274</v>
      </c>
      <c r="B486" s="2" t="s">
        <v>275</v>
      </c>
      <c r="C486" s="12" t="s">
        <v>2466</v>
      </c>
      <c r="D486" s="4" t="s">
        <v>2468</v>
      </c>
      <c r="F486" s="2" t="str" cm="1">
        <f t="array" ref="F486:I486">_xlfn.TEXTSPLIT(C486, "_")</f>
        <v>Mother</v>
      </c>
      <c r="G486" s="2" t="str">
        <v>EatingHabits</v>
      </c>
      <c r="H486" s="2" t="str">
        <v>GR1094.C01-04</v>
      </c>
      <c r="I486" s="2" t="str">
        <v>20251020</v>
      </c>
    </row>
    <row r="487" spans="1:9" x14ac:dyDescent="0.25">
      <c r="A487" s="8" t="s">
        <v>289</v>
      </c>
      <c r="B487" s="2" t="s">
        <v>275</v>
      </c>
      <c r="C487" s="12" t="s">
        <v>2467</v>
      </c>
      <c r="D487" s="4" t="s">
        <v>2469</v>
      </c>
      <c r="F487" s="2" t="str" cm="1">
        <f t="array" ref="F487:I487">_xlfn.TEXTSPLIT(C487, "_")</f>
        <v>Child</v>
      </c>
      <c r="G487" s="2" t="str">
        <v>EatingHabits</v>
      </c>
      <c r="H487" s="2" t="str">
        <v>GR1094.C05-08,12-13</v>
      </c>
      <c r="I487" s="2" t="str">
        <v>20251020</v>
      </c>
    </row>
    <row r="488" spans="1:9" x14ac:dyDescent="0.25">
      <c r="A488" s="8" t="s">
        <v>332</v>
      </c>
      <c r="B488" s="2" t="s">
        <v>333</v>
      </c>
      <c r="C488" s="12" t="s">
        <v>2467</v>
      </c>
      <c r="D488" s="4" t="s">
        <v>2469</v>
      </c>
      <c r="F488" s="2" t="str" cm="1">
        <f t="array" ref="F488:I488">_xlfn.TEXTSPLIT(C488, "_")</f>
        <v>Child</v>
      </c>
      <c r="G488" s="2" t="str">
        <v>EatingHabits</v>
      </c>
      <c r="H488" s="2" t="str">
        <v>GR1094.C05-08,12-13</v>
      </c>
      <c r="I488" s="2" t="str">
        <v>20251020</v>
      </c>
    </row>
    <row r="489" spans="1:9" x14ac:dyDescent="0.25">
      <c r="A489" s="8" t="s">
        <v>334</v>
      </c>
      <c r="B489" s="2" t="s">
        <v>333</v>
      </c>
      <c r="C489" s="12" t="s">
        <v>2467</v>
      </c>
      <c r="D489" s="4" t="s">
        <v>2469</v>
      </c>
      <c r="F489" s="2" t="str" cm="1">
        <f t="array" ref="F489:I489">_xlfn.TEXTSPLIT(C489, "_")</f>
        <v>Child</v>
      </c>
      <c r="G489" s="2" t="str">
        <v>EatingHabits</v>
      </c>
      <c r="H489" s="2" t="str">
        <v>GR1094.C05-08,12-13</v>
      </c>
      <c r="I489" s="2" t="str">
        <v>20251020</v>
      </c>
    </row>
    <row r="490" spans="1:9" x14ac:dyDescent="0.25">
      <c r="A490" s="2" t="s">
        <v>341</v>
      </c>
      <c r="B490" s="2" t="s">
        <v>342</v>
      </c>
      <c r="C490" s="12" t="s">
        <v>2467</v>
      </c>
      <c r="D490" s="4" t="s">
        <v>2469</v>
      </c>
      <c r="F490" s="2" t="str" cm="1">
        <f t="array" ref="F490:I490">_xlfn.TEXTSPLIT(C490, "_")</f>
        <v>Child</v>
      </c>
      <c r="G490" s="2" t="str">
        <v>EatingHabits</v>
      </c>
      <c r="H490" s="2" t="str">
        <v>GR1094.C05-08,12-13</v>
      </c>
      <c r="I490" s="2" t="str">
        <v>20251020</v>
      </c>
    </row>
    <row r="491" spans="1:9" x14ac:dyDescent="0.25">
      <c r="A491" s="2" t="s">
        <v>559</v>
      </c>
      <c r="B491" s="2" t="s">
        <v>560</v>
      </c>
      <c r="C491" s="3" t="s">
        <v>2470</v>
      </c>
      <c r="F491" s="2" t="str" cm="1">
        <f t="array" ref="F491:I491">_xlfn.TEXTSPLIT(C491, "_")</f>
        <v>Family</v>
      </c>
      <c r="G491" s="2" t="str">
        <v>Hearing-Speech</v>
      </c>
      <c r="H491" s="2" t="str">
        <v>GR1094.E</v>
      </c>
      <c r="I491" s="2" t="str">
        <v>20251020</v>
      </c>
    </row>
    <row r="492" spans="1:9" x14ac:dyDescent="0.25">
      <c r="A492" s="2" t="s">
        <v>656</v>
      </c>
      <c r="B492" s="2" t="s">
        <v>657</v>
      </c>
      <c r="C492" s="3" t="s">
        <v>2471</v>
      </c>
      <c r="F492" s="2" t="str" cm="1">
        <f t="array" ref="F492:I492">_xlfn.TEXTSPLIT(C492, "_")</f>
        <v>Child</v>
      </c>
      <c r="G492" s="2" t="str">
        <v>Teeth</v>
      </c>
      <c r="H492" s="2" t="str">
        <v>GR1094.F</v>
      </c>
      <c r="I492" s="2" t="str">
        <v>20251020</v>
      </c>
    </row>
    <row r="493" spans="1:9" x14ac:dyDescent="0.25">
      <c r="A493" s="2" t="s">
        <v>211</v>
      </c>
      <c r="B493" s="2" t="s">
        <v>212</v>
      </c>
      <c r="C493" s="3" t="s">
        <v>1904</v>
      </c>
      <c r="F493" s="2" t="str" cm="1">
        <f t="array" ref="F493:I493">_xlfn.TEXTSPLIT(C493, "_")</f>
        <v>Child</v>
      </c>
      <c r="G493" s="2" t="str">
        <v>BRIEF</v>
      </c>
      <c r="H493" s="2" t="str">
        <v>GR1094.I</v>
      </c>
      <c r="I493" s="2" t="str">
        <v>20251020</v>
      </c>
    </row>
    <row r="494" spans="1:9" x14ac:dyDescent="0.25">
      <c r="A494" s="2" t="s">
        <v>816</v>
      </c>
      <c r="B494" s="2" t="s">
        <v>817</v>
      </c>
      <c r="C494" s="4" t="s">
        <v>817</v>
      </c>
      <c r="D494" s="2" t="s">
        <v>1987</v>
      </c>
      <c r="F494" s="2" t="str" cm="1">
        <f t="array" ref="F494:I494">_xlfn.TEXTSPLIT(C494, "_")</f>
        <v>Child</v>
      </c>
      <c r="G494" s="2" t="str">
        <v>General</v>
      </c>
      <c r="H494" s="2" t="str">
        <v>GR1095</v>
      </c>
      <c r="I494" s="2" t="str">
        <v>20251020</v>
      </c>
    </row>
    <row r="495" spans="1:9" x14ac:dyDescent="0.25">
      <c r="A495" s="2" t="s">
        <v>816</v>
      </c>
      <c r="B495" s="2" t="s">
        <v>1295</v>
      </c>
      <c r="C495" s="3" t="s">
        <v>2147</v>
      </c>
      <c r="D495" s="2" t="s">
        <v>2479</v>
      </c>
      <c r="F495" s="2" t="str" cm="1">
        <f t="array" ref="F495:I495">_xlfn.TEXTSPLIT(C495, "_")</f>
        <v>Child</v>
      </c>
      <c r="G495" s="2" t="str">
        <v>Sports</v>
      </c>
      <c r="H495" s="2" t="str">
        <v>GR1095.B01-02</v>
      </c>
      <c r="I495" s="2" t="str">
        <v>20251020</v>
      </c>
    </row>
    <row r="496" spans="1:9" x14ac:dyDescent="0.25">
      <c r="A496" s="2" t="s">
        <v>300</v>
      </c>
      <c r="B496" s="2" t="s">
        <v>301</v>
      </c>
      <c r="C496" s="3" t="s">
        <v>2474</v>
      </c>
      <c r="D496" s="2" t="s">
        <v>2473</v>
      </c>
      <c r="F496" s="2" t="str" cm="1">
        <f t="array" ref="F496:I496">_xlfn.TEXTSPLIT(C496, "_")</f>
        <v>Child</v>
      </c>
      <c r="G496" s="2" t="str">
        <v>Bullying</v>
      </c>
      <c r="H496" s="2" t="str">
        <v>GR1095.C02,04-06</v>
      </c>
      <c r="I496" s="2" t="str">
        <v>20251020</v>
      </c>
    </row>
    <row r="497" spans="1:9" x14ac:dyDescent="0.25">
      <c r="A497" s="2" t="s">
        <v>430</v>
      </c>
      <c r="B497" s="2" t="s">
        <v>431</v>
      </c>
      <c r="C497" s="3" t="s">
        <v>2475</v>
      </c>
      <c r="D497" s="2" t="s">
        <v>2511</v>
      </c>
      <c r="F497" s="2" t="str" cm="1">
        <f t="array" ref="F497:I497">_xlfn.TEXTSPLIT(C497, "_")</f>
        <v>Child</v>
      </c>
      <c r="G497" s="2" t="str">
        <v>AETQ</v>
      </c>
      <c r="H497" s="2" t="str">
        <v>GR1095.D</v>
      </c>
      <c r="I497" s="2" t="str">
        <v>20251020</v>
      </c>
    </row>
    <row r="498" spans="1:9" x14ac:dyDescent="0.25">
      <c r="A498" s="2" t="s">
        <v>561</v>
      </c>
      <c r="B498" s="2" t="s">
        <v>562</v>
      </c>
      <c r="C498" s="3" t="s">
        <v>2476</v>
      </c>
      <c r="D498" s="2" t="s">
        <v>2477</v>
      </c>
      <c r="F498" s="2" t="str" cm="1">
        <f t="array" ref="F498:I498">_xlfn.TEXTSPLIT(C498, "_")</f>
        <v>Child</v>
      </c>
      <c r="G498" s="2" t="str">
        <v>Gaming-SocialMedia</v>
      </c>
      <c r="H498" s="2" t="str">
        <v>GR1095.E</v>
      </c>
      <c r="I498" s="2" t="str">
        <v>20251020</v>
      </c>
    </row>
    <row r="499" spans="1:9" x14ac:dyDescent="0.25">
      <c r="A499" s="2" t="s">
        <v>658</v>
      </c>
      <c r="B499" s="2" t="s">
        <v>659</v>
      </c>
      <c r="C499" s="3" t="s">
        <v>1978</v>
      </c>
      <c r="F499" s="2" t="str" cm="1">
        <f t="array" ref="F499:I499">_xlfn.TEXTSPLIT(C499, "_")</f>
        <v>Child</v>
      </c>
      <c r="G499" s="2" t="str">
        <v>YSR</v>
      </c>
      <c r="H499" s="2" t="str">
        <v>GR1095.F</v>
      </c>
      <c r="I499" s="2" t="str">
        <v>20251020</v>
      </c>
    </row>
    <row r="500" spans="1:9" x14ac:dyDescent="0.25">
      <c r="A500" s="2" t="s">
        <v>776</v>
      </c>
      <c r="B500" s="2" t="s">
        <v>777</v>
      </c>
      <c r="C500" s="3" t="s">
        <v>2478</v>
      </c>
      <c r="F500" s="2" t="str" cm="1">
        <f t="array" ref="F500:I500">_xlfn.TEXTSPLIT(C500, "_")</f>
        <v>Child</v>
      </c>
      <c r="G500" s="2" t="str">
        <v>Puberty</v>
      </c>
      <c r="H500" s="2" t="str">
        <v>GR1095.G</v>
      </c>
      <c r="I500" s="2" t="str">
        <v>20251020</v>
      </c>
    </row>
    <row r="501" spans="1:9" x14ac:dyDescent="0.25">
      <c r="A501" s="2" t="s">
        <v>140</v>
      </c>
      <c r="B501" s="2" t="s">
        <v>815</v>
      </c>
      <c r="C501" s="4" t="s">
        <v>815</v>
      </c>
      <c r="D501" s="2" t="s">
        <v>2480</v>
      </c>
      <c r="F501" s="2" t="str" cm="1">
        <f t="array" ref="F501:I501">_xlfn.TEXTSPLIT(C501, "_")</f>
        <v>Child</v>
      </c>
      <c r="G501" s="2" t="str">
        <v>General</v>
      </c>
      <c r="H501" s="2" t="str">
        <v>GR1096</v>
      </c>
      <c r="I501" s="2" t="str">
        <v>20251013</v>
      </c>
    </row>
    <row r="502" spans="1:9" x14ac:dyDescent="0.25">
      <c r="A502" s="8" t="s">
        <v>140</v>
      </c>
      <c r="B502" s="2" t="s">
        <v>141</v>
      </c>
      <c r="C502" s="3" t="s">
        <v>2481</v>
      </c>
      <c r="D502" s="2" t="s">
        <v>2482</v>
      </c>
      <c r="F502" s="2" t="str" cm="1">
        <f t="array" ref="F502:I502">_xlfn.TEXTSPLIT(C502, "_")</f>
        <v>Child</v>
      </c>
      <c r="G502" s="2" t="str">
        <v>BodyImage-EatingBehaviour</v>
      </c>
      <c r="H502" s="2" t="str">
        <v>GR1096.B</v>
      </c>
      <c r="I502" s="2" t="str">
        <v>20251013</v>
      </c>
    </row>
    <row r="503" spans="1:9" x14ac:dyDescent="0.25">
      <c r="A503" s="8" t="s">
        <v>142</v>
      </c>
      <c r="B503" s="2" t="s">
        <v>141</v>
      </c>
      <c r="C503" s="3" t="s">
        <v>2481</v>
      </c>
      <c r="D503" s="2" t="s">
        <v>2482</v>
      </c>
      <c r="F503" s="2" t="str" cm="1">
        <f t="array" ref="F503:I503">_xlfn.TEXTSPLIT(C503, "_")</f>
        <v>Child</v>
      </c>
      <c r="G503" s="2" t="str">
        <v>BodyImage-EatingBehaviour</v>
      </c>
      <c r="H503" s="2" t="str">
        <v>GR1096.B</v>
      </c>
      <c r="I503" s="2" t="str">
        <v>20251013</v>
      </c>
    </row>
    <row r="504" spans="1:9" x14ac:dyDescent="0.25">
      <c r="A504" s="8" t="s">
        <v>143</v>
      </c>
      <c r="B504" s="2" t="s">
        <v>141</v>
      </c>
      <c r="C504" s="3" t="s">
        <v>2481</v>
      </c>
      <c r="D504" s="2" t="s">
        <v>2482</v>
      </c>
      <c r="F504" s="2" t="str" cm="1">
        <f t="array" ref="F504:I504">_xlfn.TEXTSPLIT(C504, "_")</f>
        <v>Child</v>
      </c>
      <c r="G504" s="2" t="str">
        <v>BodyImage-EatingBehaviour</v>
      </c>
      <c r="H504" s="2" t="str">
        <v>GR1096.B</v>
      </c>
      <c r="I504" s="2" t="str">
        <v>20251013</v>
      </c>
    </row>
    <row r="505" spans="1:9" x14ac:dyDescent="0.25">
      <c r="A505" s="8" t="s">
        <v>149</v>
      </c>
      <c r="B505" s="2" t="s">
        <v>141</v>
      </c>
      <c r="C505" s="3" t="s">
        <v>2481</v>
      </c>
      <c r="D505" s="2" t="s">
        <v>2482</v>
      </c>
      <c r="F505" s="2" t="str" cm="1">
        <f t="array" ref="F505:I505">_xlfn.TEXTSPLIT(C505, "_")</f>
        <v>Child</v>
      </c>
      <c r="G505" s="2" t="str">
        <v>BodyImage-EatingBehaviour</v>
      </c>
      <c r="H505" s="2" t="str">
        <v>GR1096.B</v>
      </c>
      <c r="I505" s="2" t="str">
        <v>20251013</v>
      </c>
    </row>
    <row r="506" spans="1:9" x14ac:dyDescent="0.25">
      <c r="A506" s="2" t="s">
        <v>286</v>
      </c>
      <c r="B506" s="2" t="s">
        <v>287</v>
      </c>
      <c r="C506" s="3" t="s">
        <v>2483</v>
      </c>
      <c r="F506" s="2" t="str" cm="1">
        <f t="array" ref="F506:I506">_xlfn.TEXTSPLIT(C506, "_")</f>
        <v>Child</v>
      </c>
      <c r="G506" s="2" t="str">
        <v>PhysicalActivity-TV-Computer</v>
      </c>
      <c r="H506" s="2" t="str">
        <v>GR1096.C</v>
      </c>
      <c r="I506" s="2" t="str">
        <v>20251014</v>
      </c>
    </row>
    <row r="507" spans="1:9" x14ac:dyDescent="0.25">
      <c r="A507" s="18" t="s">
        <v>442</v>
      </c>
      <c r="B507" s="2" t="s">
        <v>443</v>
      </c>
      <c r="C507" s="5" t="s">
        <v>2484</v>
      </c>
      <c r="D507" s="5" t="s">
        <v>2486</v>
      </c>
      <c r="F507" s="2" t="str" cm="1">
        <f t="array" ref="F507:I507">_xlfn.TEXTSPLIT(C507, "_")</f>
        <v>Child</v>
      </c>
      <c r="G507" s="2" t="str">
        <v>SelfEsteem</v>
      </c>
      <c r="H507" s="2" t="str">
        <v>GR1096.D01</v>
      </c>
      <c r="I507" s="2" t="str">
        <v>20251014</v>
      </c>
    </row>
    <row r="508" spans="1:9" x14ac:dyDescent="0.25">
      <c r="A508" s="18" t="s">
        <v>446</v>
      </c>
      <c r="B508" s="2" t="s">
        <v>443</v>
      </c>
      <c r="C508" s="5" t="s">
        <v>2487</v>
      </c>
      <c r="D508" s="5" t="s">
        <v>2488</v>
      </c>
      <c r="F508" s="2" t="str" cm="1">
        <f t="array" ref="F508:I508">_xlfn.TEXTSPLIT(C508, "_")</f>
        <v>Child</v>
      </c>
      <c r="G508" s="2" t="str">
        <v>Delusions</v>
      </c>
      <c r="H508" s="2" t="str">
        <v>GR1096.D02</v>
      </c>
      <c r="I508" s="2" t="str">
        <v>20251014</v>
      </c>
    </row>
    <row r="509" spans="1:9" x14ac:dyDescent="0.25">
      <c r="A509" s="18" t="s">
        <v>447</v>
      </c>
      <c r="B509" s="2" t="s">
        <v>443</v>
      </c>
      <c r="C509" s="5" t="s">
        <v>2489</v>
      </c>
      <c r="D509" s="5" t="s">
        <v>2490</v>
      </c>
      <c r="F509" s="2" t="str" cm="1">
        <f t="array" ref="F509:I509">_xlfn.TEXTSPLIT(C509, "_")</f>
        <v>Child</v>
      </c>
      <c r="G509" s="2" t="str">
        <v>GenderIdentity</v>
      </c>
      <c r="H509" s="2" t="str">
        <v>GR1096.D02</v>
      </c>
      <c r="I509" s="2" t="str">
        <v>20251014</v>
      </c>
    </row>
    <row r="510" spans="1:9" x14ac:dyDescent="0.25">
      <c r="A510" s="18" t="s">
        <v>453</v>
      </c>
      <c r="B510" s="2" t="s">
        <v>443</v>
      </c>
      <c r="C510" s="5" t="s">
        <v>2485</v>
      </c>
      <c r="D510" s="5" t="s">
        <v>2366</v>
      </c>
      <c r="F510" s="2" t="str" cm="1">
        <f t="array" ref="F510:I510">_xlfn.TEXTSPLIT(C510, "_")</f>
        <v>Child</v>
      </c>
      <c r="G510" s="2" t="str">
        <v>SOCS</v>
      </c>
      <c r="H510" s="2" t="str">
        <v>GR1096.D02</v>
      </c>
      <c r="I510" s="2" t="str">
        <v>20251014</v>
      </c>
    </row>
    <row r="511" spans="1:9" x14ac:dyDescent="0.25">
      <c r="A511" s="18" t="s">
        <v>584</v>
      </c>
      <c r="B511" s="2" t="s">
        <v>570</v>
      </c>
      <c r="C511" s="5" t="s">
        <v>2491</v>
      </c>
      <c r="D511" s="5" t="s">
        <v>2366</v>
      </c>
      <c r="F511" s="2" t="str" cm="1">
        <f t="array" ref="F511:I511">_xlfn.TEXTSPLIT(C511, "_")</f>
        <v>Child</v>
      </c>
      <c r="G511" s="2" t="str">
        <v>SHS</v>
      </c>
      <c r="H511" s="2" t="str">
        <v>GR1096.E01-14</v>
      </c>
      <c r="I511" s="2" t="str">
        <v>20251015</v>
      </c>
    </row>
    <row r="512" spans="1:9" x14ac:dyDescent="0.25">
      <c r="A512" s="18" t="s">
        <v>569</v>
      </c>
      <c r="B512" s="2" t="s">
        <v>570</v>
      </c>
      <c r="C512" s="5" t="s">
        <v>2492</v>
      </c>
      <c r="D512" s="5" t="s">
        <v>2366</v>
      </c>
      <c r="F512" s="2" t="str" cm="1">
        <f t="array" ref="F512:I512">_xlfn.TEXTSPLIT(C512, "_")</f>
        <v>Child</v>
      </c>
      <c r="G512" s="2" t="str">
        <v>PDSS</v>
      </c>
      <c r="H512" s="2" t="str">
        <v>GR1096.E15</v>
      </c>
      <c r="I512" s="2" t="str">
        <v>20251015</v>
      </c>
    </row>
    <row r="513" spans="1:9" x14ac:dyDescent="0.25">
      <c r="A513" s="2" t="s">
        <v>690</v>
      </c>
      <c r="B513" s="2" t="s">
        <v>691</v>
      </c>
      <c r="C513" s="3" t="s">
        <v>2493</v>
      </c>
      <c r="D513" s="2" t="s">
        <v>2519</v>
      </c>
      <c r="F513" s="2" t="str" cm="1">
        <f t="array" ref="F513:I513">_xlfn.TEXTSPLIT(C513, "_")</f>
        <v>Child</v>
      </c>
      <c r="G513" s="2" t="str">
        <v>BowelMovement</v>
      </c>
      <c r="H513" s="2" t="str">
        <v>GR1096.F06-07</v>
      </c>
      <c r="I513" s="2" t="str">
        <v>20251015</v>
      </c>
    </row>
    <row r="514" spans="1:9" x14ac:dyDescent="0.25">
      <c r="A514" s="2" t="s">
        <v>698</v>
      </c>
      <c r="B514" s="2" t="s">
        <v>699</v>
      </c>
      <c r="C514" s="3" t="s">
        <v>2494</v>
      </c>
      <c r="D514" s="2" t="s">
        <v>2495</v>
      </c>
      <c r="F514" s="2" t="str" cm="1">
        <f t="array" ref="F514:I514">_xlfn.TEXTSPLIT(C514, "_")</f>
        <v>Child</v>
      </c>
      <c r="G514" s="2" t="str">
        <v>Health</v>
      </c>
      <c r="H514" s="2" t="str">
        <v>GR1096.F10-22</v>
      </c>
      <c r="I514" s="2" t="str">
        <v>20251015</v>
      </c>
    </row>
    <row r="515" spans="1:9" x14ac:dyDescent="0.25">
      <c r="A515" s="2" t="s">
        <v>793</v>
      </c>
      <c r="B515" s="2" t="s">
        <v>794</v>
      </c>
      <c r="C515" s="3" t="s">
        <v>2496</v>
      </c>
      <c r="F515" s="2" t="str" cm="1">
        <f t="array" ref="F515:I515">_xlfn.TEXTSPLIT(C515, "_")</f>
        <v>Child</v>
      </c>
      <c r="G515" s="2" t="str">
        <v>Hearing-Speech</v>
      </c>
      <c r="H515" s="2" t="str">
        <v>GR1096.G01-10</v>
      </c>
      <c r="I515" s="2" t="str">
        <v>20251015</v>
      </c>
    </row>
    <row r="516" spans="1:9" x14ac:dyDescent="0.25">
      <c r="A516" s="2" t="s">
        <v>803</v>
      </c>
      <c r="B516" s="2" t="s">
        <v>804</v>
      </c>
      <c r="C516" s="3" t="s">
        <v>2497</v>
      </c>
      <c r="F516" s="2" t="str" cm="1">
        <f t="array" ref="F516:I516">_xlfn.TEXTSPLIT(C516, "_")</f>
        <v>Child</v>
      </c>
      <c r="G516" s="2" t="str">
        <v>Eyes</v>
      </c>
      <c r="H516" s="2" t="str">
        <v>GR1096.G11-16</v>
      </c>
      <c r="I516" s="2" t="str">
        <v>20251015</v>
      </c>
    </row>
    <row r="517" spans="1:9" x14ac:dyDescent="0.25">
      <c r="A517" s="2" t="s">
        <v>616</v>
      </c>
      <c r="B517" s="2" t="s">
        <v>617</v>
      </c>
      <c r="C517" s="5" t="s">
        <v>1973</v>
      </c>
      <c r="D517" s="2" t="s">
        <v>2498</v>
      </c>
      <c r="F517" s="2" t="str" cm="1">
        <f t="array" ref="F517:I517">_xlfn.TEXTSPLIT(C517, "_")</f>
        <v>Child</v>
      </c>
      <c r="G517" s="2" t="str">
        <v>ENTSpecialist</v>
      </c>
      <c r="H517" s="2" t="str">
        <v>GR1097.B16-20</v>
      </c>
      <c r="I517" s="2" t="str">
        <v>20250806</v>
      </c>
    </row>
    <row r="518" spans="1:9" x14ac:dyDescent="0.25">
      <c r="A518" s="2" t="s">
        <v>349</v>
      </c>
      <c r="B518" s="2" t="s">
        <v>350</v>
      </c>
      <c r="C518" s="3" t="s">
        <v>1927</v>
      </c>
      <c r="F518" s="2" t="str" cm="1">
        <f t="array" ref="F518:I518">_xlfn.TEXTSPLIT(C518, "_")</f>
        <v>Child</v>
      </c>
      <c r="G518" s="2" t="str">
        <v>CBCL</v>
      </c>
      <c r="H518" s="2" t="str">
        <v>GR1201.B01</v>
      </c>
      <c r="I518" s="2" t="str">
        <v>20251016</v>
      </c>
    </row>
    <row r="519" spans="1:9" x14ac:dyDescent="0.25">
      <c r="B519" s="2" t="s">
        <v>1004</v>
      </c>
      <c r="C519" s="3" t="s">
        <v>2499</v>
      </c>
      <c r="D519" s="2" t="s">
        <v>2029</v>
      </c>
      <c r="F519" s="2" t="str" cm="1">
        <f t="array" ref="F519:I519">_xlfn.TEXTSPLIT(C519, "_")</f>
        <v>Family</v>
      </c>
      <c r="G519" s="2" t="str">
        <v>Income-MaritalStatus</v>
      </c>
      <c r="H519" s="2" t="str">
        <v>GR1201.E01-02,F01,G03</v>
      </c>
      <c r="I519" s="2" t="str">
        <v>20250402</v>
      </c>
    </row>
    <row r="520" spans="1:9" x14ac:dyDescent="0.25">
      <c r="A520" s="2" t="s">
        <v>227</v>
      </c>
      <c r="B520" s="2" t="s">
        <v>228</v>
      </c>
      <c r="C520" s="3" t="s">
        <v>1911</v>
      </c>
      <c r="F520" s="2" t="str" cm="1">
        <f t="array" ref="F520:I520">_xlfn.TEXTSPLIT(C520, "_")</f>
        <v>Mother</v>
      </c>
      <c r="G520" s="2" t="str">
        <v>BSI</v>
      </c>
      <c r="H520" s="2" t="str">
        <v>GR1201.J02</v>
      </c>
      <c r="I520" s="2" t="str">
        <v>20251016</v>
      </c>
    </row>
    <row r="521" spans="1:9" x14ac:dyDescent="0.25">
      <c r="A521" s="2" t="s">
        <v>262</v>
      </c>
      <c r="B521" s="2" t="s">
        <v>263</v>
      </c>
      <c r="C521" s="3" t="s">
        <v>1920</v>
      </c>
      <c r="F521" s="2" t="str" cm="1">
        <f t="array" ref="F521:I521">_xlfn.TEXTSPLIT(C521, "_")</f>
        <v>Mother</v>
      </c>
      <c r="G521" s="2" t="str">
        <v>BodyImage</v>
      </c>
      <c r="H521" s="2" t="str">
        <v>GR1201.J03-04</v>
      </c>
      <c r="I521" s="2" t="str">
        <v>20251016</v>
      </c>
    </row>
    <row r="522" spans="1:9" x14ac:dyDescent="0.25">
      <c r="A522" s="7" t="s">
        <v>376</v>
      </c>
      <c r="B522" s="7" t="s">
        <v>377</v>
      </c>
      <c r="C522" s="7" t="s">
        <v>1934</v>
      </c>
      <c r="D522" s="7" t="s">
        <v>2502</v>
      </c>
      <c r="E522" s="7"/>
      <c r="F522" s="7" t="str" cm="1">
        <f t="array" ref="F522:I522">_xlfn.TEXTSPLIT(C522, "_")</f>
        <v>Child</v>
      </c>
      <c r="G522" s="7" t="str">
        <v>CapsSocialAnxiety</v>
      </c>
      <c r="H522" s="7" t="str">
        <v>GR1202.B01</v>
      </c>
      <c r="I522" s="7" t="str">
        <v>20251016</v>
      </c>
    </row>
    <row r="523" spans="1:9" x14ac:dyDescent="0.25">
      <c r="A523" s="2" t="s">
        <v>347</v>
      </c>
      <c r="B523" s="2" t="s">
        <v>348</v>
      </c>
      <c r="C523" s="3" t="s">
        <v>1926</v>
      </c>
      <c r="F523" s="2" t="str" cm="1">
        <f t="array" ref="F523:I523">_xlfn.TEXTSPLIT(C523, "_")</f>
        <v>Child</v>
      </c>
      <c r="G523" s="2" t="str">
        <v>CBCL</v>
      </c>
      <c r="H523" s="2" t="str">
        <v>GR1202.B01</v>
      </c>
      <c r="I523" s="2" t="str">
        <v>20251016</v>
      </c>
    </row>
    <row r="524" spans="1:9" x14ac:dyDescent="0.25">
      <c r="A524" s="2" t="s">
        <v>182</v>
      </c>
      <c r="B524" s="2" t="s">
        <v>183</v>
      </c>
      <c r="C524" s="3" t="s">
        <v>2500</v>
      </c>
      <c r="D524" s="2" t="s">
        <v>2501</v>
      </c>
      <c r="F524" s="2" t="str" cm="1">
        <f t="array" ref="F524:I524">_xlfn.TEXTSPLIT(C524, "_")</f>
        <v>Partner</v>
      </c>
      <c r="G524" s="2" t="str">
        <v>HarshParenting</v>
      </c>
      <c r="H524" s="2" t="str">
        <v>GR1202.B02</v>
      </c>
      <c r="I524" s="2" t="str">
        <v>20251016</v>
      </c>
    </row>
    <row r="525" spans="1:9" x14ac:dyDescent="0.25">
      <c r="A525" s="7" t="s">
        <v>973</v>
      </c>
      <c r="B525" s="7" t="s">
        <v>975</v>
      </c>
      <c r="C525" s="7" t="s">
        <v>975</v>
      </c>
      <c r="D525" s="7" t="s">
        <v>1966</v>
      </c>
      <c r="E525" s="7"/>
      <c r="F525" s="7" t="str" cm="1">
        <f t="array" ref="F525:I525">_xlfn.TEXTSPLIT(C525, "_")</f>
        <v>Child</v>
      </c>
      <c r="G525" s="7" t="str">
        <v>I01-10</v>
      </c>
      <c r="H525" s="7" t="str">
        <v>GR1203</v>
      </c>
      <c r="I525" s="7" t="str">
        <v>20251016</v>
      </c>
    </row>
    <row r="526" spans="1:9" x14ac:dyDescent="0.25">
      <c r="A526" s="2" t="s">
        <v>166</v>
      </c>
      <c r="B526" s="2" t="s">
        <v>167</v>
      </c>
      <c r="C526" s="3" t="s">
        <v>1899</v>
      </c>
      <c r="F526" s="2" t="str" cm="1">
        <f t="array" ref="F526:I526">_xlfn.TEXTSPLIT(C526, "_")</f>
        <v>Child</v>
      </c>
      <c r="G526" s="2" t="str">
        <v>ScreenTime</v>
      </c>
      <c r="H526" s="2" t="str">
        <v>GR1203.B01</v>
      </c>
      <c r="I526" s="2" t="str">
        <v>20251016</v>
      </c>
    </row>
    <row r="527" spans="1:9" x14ac:dyDescent="0.25">
      <c r="A527" s="11" t="s">
        <v>483</v>
      </c>
      <c r="B527" s="2" t="s">
        <v>484</v>
      </c>
      <c r="C527" s="5" t="s">
        <v>2504</v>
      </c>
      <c r="D527" s="2" t="s">
        <v>2518</v>
      </c>
      <c r="F527" s="2" t="str" cm="1">
        <f t="array" ref="F527:I527">_xlfn.TEXTSPLIT(C527, "_")</f>
        <v>Child</v>
      </c>
      <c r="G527" s="2" t="str">
        <v>Books</v>
      </c>
      <c r="H527" s="2" t="str">
        <v>GR1203.D07-08</v>
      </c>
      <c r="I527" s="2" t="str">
        <v>20251020</v>
      </c>
    </row>
    <row r="528" spans="1:9" x14ac:dyDescent="0.25">
      <c r="A528" s="2" t="s">
        <v>622</v>
      </c>
      <c r="B528" s="2" t="s">
        <v>623</v>
      </c>
      <c r="C528" s="3" t="s">
        <v>2503</v>
      </c>
      <c r="F528" s="2" t="str" cm="1">
        <f t="array" ref="F528:I528">_xlfn.TEXTSPLIT(C528, "_")</f>
        <v>Child</v>
      </c>
      <c r="G528" s="2" t="str">
        <v>Education</v>
      </c>
      <c r="H528" s="2" t="str">
        <v>GR1203.E01-04</v>
      </c>
      <c r="I528" s="2" t="str">
        <v>20251016</v>
      </c>
    </row>
    <row r="529" spans="1:9" x14ac:dyDescent="0.25">
      <c r="A529" s="11" t="s">
        <v>483</v>
      </c>
      <c r="B529" s="2" t="s">
        <v>605</v>
      </c>
      <c r="C529" s="5" t="s">
        <v>1971</v>
      </c>
      <c r="D529" s="2" t="s">
        <v>1970</v>
      </c>
      <c r="F529" s="2" t="str" cm="1">
        <f t="array" ref="F529:I529">_xlfn.TEXTSPLIT(C529, "_")</f>
        <v>Child</v>
      </c>
      <c r="G529" s="2" t="str">
        <v>Homework</v>
      </c>
      <c r="H529" s="2" t="str">
        <v>GR1203.E06</v>
      </c>
      <c r="I529" s="2" t="str">
        <v>20251020</v>
      </c>
    </row>
    <row r="530" spans="1:9" x14ac:dyDescent="0.25">
      <c r="A530" s="2" t="s">
        <v>688</v>
      </c>
      <c r="B530" s="2" t="s">
        <v>689</v>
      </c>
      <c r="C530" s="3" t="s">
        <v>1980</v>
      </c>
      <c r="F530" s="2" t="str" cm="1">
        <f t="array" ref="F530:I530">_xlfn.TEXTSPLIT(C530, "_")</f>
        <v>Child</v>
      </c>
      <c r="G530" s="2" t="str">
        <v>TimeOutdoors</v>
      </c>
      <c r="H530" s="2" t="str">
        <v>GR1203.F05-06</v>
      </c>
      <c r="I530" s="2" t="str">
        <v>20251020</v>
      </c>
    </row>
    <row r="531" spans="1:9" x14ac:dyDescent="0.25">
      <c r="A531" s="2" t="s">
        <v>771</v>
      </c>
      <c r="B531" s="2" t="s">
        <v>772</v>
      </c>
      <c r="C531" s="3" t="s">
        <v>1989</v>
      </c>
      <c r="F531" s="2" t="str" cm="1">
        <f t="array" ref="F531:I531">_xlfn.TEXTSPLIT(C531, "_")</f>
        <v>Child</v>
      </c>
      <c r="G531" s="2" t="str">
        <v>SubstanceUse</v>
      </c>
      <c r="H531" s="2" t="str">
        <v>GR1203.G</v>
      </c>
      <c r="I531" s="2" t="str">
        <v>20251020</v>
      </c>
    </row>
    <row r="532" spans="1:9" x14ac:dyDescent="0.25">
      <c r="A532" s="2" t="s">
        <v>894</v>
      </c>
      <c r="B532" s="2" t="s">
        <v>895</v>
      </c>
      <c r="C532" s="3" t="s">
        <v>2008</v>
      </c>
      <c r="F532" s="2" t="str" cm="1">
        <f t="array" ref="F532:I532">_xlfn.TEXTSPLIT(C532, "_")</f>
        <v>Child</v>
      </c>
      <c r="G532" s="2" t="str">
        <v>YSR</v>
      </c>
      <c r="H532" s="2" t="str">
        <v>GR1203.H01</v>
      </c>
      <c r="I532" s="2" t="str">
        <v>20251020</v>
      </c>
    </row>
    <row r="533" spans="1:9" x14ac:dyDescent="0.25">
      <c r="A533" s="2" t="s">
        <v>973</v>
      </c>
      <c r="B533" s="2" t="s">
        <v>974</v>
      </c>
      <c r="C533" s="3" t="s">
        <v>2505</v>
      </c>
      <c r="F533" s="2" t="str" cm="1">
        <f t="array" ref="F533:I533">_xlfn.TEXTSPLIT(C533, "_")</f>
        <v>Child</v>
      </c>
      <c r="G533" s="2" t="str">
        <v>Hearing</v>
      </c>
      <c r="H533" s="2" t="str">
        <v>GR1203.I01-10</v>
      </c>
      <c r="I533" s="2" t="str">
        <v>20251020</v>
      </c>
    </row>
    <row r="534" spans="1:9" x14ac:dyDescent="0.25">
      <c r="A534" s="2" t="s">
        <v>982</v>
      </c>
      <c r="B534" s="2" t="s">
        <v>983</v>
      </c>
      <c r="C534" s="3" t="s">
        <v>2028</v>
      </c>
      <c r="F534" s="2" t="str" cm="1">
        <f t="array" ref="F534:I534">_xlfn.TEXTSPLIT(C534, "_")</f>
        <v>Child</v>
      </c>
      <c r="G534" s="2" t="str">
        <v>Eyes</v>
      </c>
      <c r="H534" s="2" t="str">
        <v>GR1203.I20-27</v>
      </c>
      <c r="I534" s="2" t="str">
        <v>20251016</v>
      </c>
    </row>
    <row r="535" spans="1:9" x14ac:dyDescent="0.25">
      <c r="B535" s="2" t="s">
        <v>1310</v>
      </c>
      <c r="C535" s="3" t="s">
        <v>2506</v>
      </c>
      <c r="F535" s="2" t="str" cm="1">
        <f t="array" ref="F535:I535">_xlfn.TEXTSPLIT(C535, "_")</f>
        <v>Child</v>
      </c>
      <c r="G535" s="2" t="str">
        <v>Teeth</v>
      </c>
      <c r="H535" s="2" t="str">
        <v>GR1203.J</v>
      </c>
      <c r="I535" s="2" t="str">
        <v>20251002</v>
      </c>
    </row>
    <row r="536" spans="1:9" x14ac:dyDescent="0.25">
      <c r="A536" s="8" t="s">
        <v>1018</v>
      </c>
      <c r="B536" s="2" t="s">
        <v>1019</v>
      </c>
      <c r="C536" s="5" t="s">
        <v>2507</v>
      </c>
      <c r="D536" s="5" t="s">
        <v>2038</v>
      </c>
      <c r="F536" s="2" t="str" cm="1">
        <f t="array" ref="F536:I536">_xlfn.TEXTSPLIT(C536, "_")</f>
        <v>Child</v>
      </c>
      <c r="G536" s="2" t="str">
        <v>EatingBehaviour-BodyImage</v>
      </c>
      <c r="H536" s="2" t="str">
        <v>GR1203.K</v>
      </c>
      <c r="I536" s="2" t="str">
        <v>20251020</v>
      </c>
    </row>
    <row r="537" spans="1:9" x14ac:dyDescent="0.25">
      <c r="A537" s="8" t="s">
        <v>1020</v>
      </c>
      <c r="B537" s="2" t="s">
        <v>1019</v>
      </c>
      <c r="C537" s="5" t="s">
        <v>2507</v>
      </c>
      <c r="D537" s="5" t="s">
        <v>2038</v>
      </c>
      <c r="F537" s="2" t="str" cm="1">
        <f t="array" ref="F537:I537">_xlfn.TEXTSPLIT(C537, "_")</f>
        <v>Child</v>
      </c>
      <c r="G537" s="2" t="str">
        <v>EatingBehaviour-BodyImage</v>
      </c>
      <c r="H537" s="2" t="str">
        <v>GR1203.K</v>
      </c>
      <c r="I537" s="2" t="str">
        <v>20251020</v>
      </c>
    </row>
    <row r="538" spans="1:9" x14ac:dyDescent="0.25">
      <c r="A538" s="8" t="s">
        <v>1021</v>
      </c>
      <c r="B538" s="2" t="s">
        <v>1019</v>
      </c>
      <c r="C538" s="5" t="s">
        <v>2507</v>
      </c>
      <c r="D538" s="5" t="s">
        <v>2038</v>
      </c>
      <c r="F538" s="2" t="str" cm="1">
        <f t="array" ref="F538:I538">_xlfn.TEXTSPLIT(C538, "_")</f>
        <v>Child</v>
      </c>
      <c r="G538" s="2" t="str">
        <v>EatingBehaviour-BodyImage</v>
      </c>
      <c r="H538" s="2" t="str">
        <v>GR1203.K</v>
      </c>
      <c r="I538" s="2" t="str">
        <v>20251020</v>
      </c>
    </row>
    <row r="539" spans="1:9" x14ac:dyDescent="0.25">
      <c r="A539" s="8" t="s">
        <v>1022</v>
      </c>
      <c r="B539" s="2" t="s">
        <v>1019</v>
      </c>
      <c r="C539" s="5" t="s">
        <v>2507</v>
      </c>
      <c r="D539" s="5" t="s">
        <v>2038</v>
      </c>
      <c r="F539" s="2" t="str" cm="1">
        <f t="array" ref="F539:I539">_xlfn.TEXTSPLIT(C539, "_")</f>
        <v>Child</v>
      </c>
      <c r="G539" s="2" t="str">
        <v>EatingBehaviour-BodyImage</v>
      </c>
      <c r="H539" s="2" t="str">
        <v>GR1203.K</v>
      </c>
      <c r="I539" s="2" t="str">
        <v>20251020</v>
      </c>
    </row>
    <row r="540" spans="1:9" x14ac:dyDescent="0.25">
      <c r="A540" s="2" t="s">
        <v>318</v>
      </c>
      <c r="B540" s="2" t="s">
        <v>319</v>
      </c>
      <c r="C540" s="3" t="s">
        <v>1923</v>
      </c>
      <c r="F540" s="2" t="str" cm="1">
        <f t="array" ref="F540:I540">_xlfn.TEXTSPLIT(C540, "_")</f>
        <v>Child</v>
      </c>
      <c r="G540" s="2" t="str">
        <v>EatingBehavior</v>
      </c>
      <c r="H540" s="2" t="str">
        <v>GR1204.C02</v>
      </c>
      <c r="I540" s="2" t="str">
        <v>20251020</v>
      </c>
    </row>
    <row r="541" spans="1:9" x14ac:dyDescent="0.25">
      <c r="A541" s="2" t="s">
        <v>456</v>
      </c>
      <c r="B541" s="2" t="s">
        <v>457</v>
      </c>
      <c r="C541" s="3" t="s">
        <v>2508</v>
      </c>
      <c r="D541" s="2" t="s">
        <v>2123</v>
      </c>
      <c r="F541" s="2" t="str" cm="1">
        <f t="array" ref="F541:I541">_xlfn.TEXTSPLIT(C541, "_")</f>
        <v>Child</v>
      </c>
      <c r="G541" s="2" t="str">
        <v>SF8HealthSurvey</v>
      </c>
      <c r="H541" s="2" t="str">
        <v>GR1204.D01-08</v>
      </c>
      <c r="I541" s="2" t="str">
        <v>20251020</v>
      </c>
    </row>
    <row r="542" spans="1:9" x14ac:dyDescent="0.25">
      <c r="A542" s="7"/>
      <c r="B542" s="7" t="s">
        <v>456</v>
      </c>
      <c r="C542" s="7" t="s">
        <v>2122</v>
      </c>
      <c r="D542" s="7" t="s">
        <v>1966</v>
      </c>
      <c r="E542" s="7"/>
      <c r="F542" s="7" t="str" cm="1">
        <f t="array" ref="F542:I542">_xlfn.TEXTSPLIT(C542, "_")</f>
        <v>Child</v>
      </c>
      <c r="G542" s="7" t="str">
        <v>SF8HealthSurvey</v>
      </c>
      <c r="H542" s="7" t="str">
        <v>GR1204.D01-08</v>
      </c>
      <c r="I542" s="7" t="str">
        <v>20250714</v>
      </c>
    </row>
    <row r="543" spans="1:9" x14ac:dyDescent="0.25">
      <c r="A543" s="2" t="s">
        <v>597</v>
      </c>
      <c r="B543" s="2" t="s">
        <v>598</v>
      </c>
      <c r="C543" s="3" t="s">
        <v>1969</v>
      </c>
      <c r="F543" s="2" t="str" cm="1">
        <f t="array" ref="F543:I543">_xlfn.TEXTSPLIT(C543, "_")</f>
        <v>Child</v>
      </c>
      <c r="G543" s="2" t="str">
        <v>BISBAS</v>
      </c>
      <c r="H543" s="2" t="str">
        <v>GR1204.E03</v>
      </c>
      <c r="I543" s="2" t="str">
        <v>20251020</v>
      </c>
    </row>
    <row r="544" spans="1:9" x14ac:dyDescent="0.25">
      <c r="A544" s="11" t="s">
        <v>971</v>
      </c>
      <c r="B544" s="2" t="s">
        <v>972</v>
      </c>
      <c r="C544" s="3" t="s">
        <v>2027</v>
      </c>
      <c r="F544" s="2" t="str" cm="1">
        <f t="array" ref="F544:I544">_xlfn.TEXTSPLIT(C544, "_")</f>
        <v>Child</v>
      </c>
      <c r="G544" s="2" t="str">
        <v>PhysicalActivity</v>
      </c>
      <c r="H544" s="2" t="str">
        <v>GR1204.I01-07</v>
      </c>
      <c r="I544" s="2" t="str">
        <v>20251020</v>
      </c>
    </row>
    <row r="545" spans="1:9" x14ac:dyDescent="0.25">
      <c r="A545" s="11" t="s">
        <v>980</v>
      </c>
      <c r="B545" s="2" t="s">
        <v>981</v>
      </c>
      <c r="C545" s="3" t="s">
        <v>2509</v>
      </c>
      <c r="F545" s="2" t="str" cm="1">
        <f t="array" ref="F545:I545">_xlfn.TEXTSPLIT(C545, "_")</f>
        <v>Child</v>
      </c>
      <c r="G545" s="2" t="str">
        <v>Sports</v>
      </c>
      <c r="H545" s="2" t="str">
        <v>GR1204.I10</v>
      </c>
      <c r="I545" s="2" t="str">
        <v>20251020</v>
      </c>
    </row>
    <row r="546" spans="1:9" x14ac:dyDescent="0.25">
      <c r="A546" s="2" t="s">
        <v>630</v>
      </c>
      <c r="B546" s="2" t="s">
        <v>631</v>
      </c>
      <c r="C546" s="4" t="s">
        <v>631</v>
      </c>
      <c r="D546" s="2" t="s">
        <v>1976</v>
      </c>
      <c r="F546" s="2" t="str" cm="1">
        <f t="array" ref="F546:I546">_xlfn.TEXTSPLIT(C546, "_")</f>
        <v>Parents</v>
      </c>
      <c r="G546" s="2" t="str">
        <v>EuropeanIndepMarkerPCs</v>
      </c>
      <c r="H546" s="2" t="str">
        <v>GSA</v>
      </c>
      <c r="I546" s="2" t="str">
        <v>20251014</v>
      </c>
    </row>
    <row r="547" spans="1:9" x14ac:dyDescent="0.25">
      <c r="A547" s="2" t="s">
        <v>630</v>
      </c>
      <c r="B547" s="2" t="s">
        <v>1005</v>
      </c>
      <c r="C547" s="4" t="s">
        <v>1005</v>
      </c>
      <c r="F547" s="2" t="str" cm="1">
        <f t="array" ref="F547:I547">_xlfn.TEXTSPLIT(C547, "_")</f>
        <v>Parents</v>
      </c>
      <c r="G547" s="2" t="str">
        <v>IndepMarkerPCs</v>
      </c>
      <c r="H547" s="2" t="str">
        <v>GSA</v>
      </c>
      <c r="I547" s="2" t="str">
        <v>20251014</v>
      </c>
    </row>
    <row r="548" spans="1:9" x14ac:dyDescent="0.25">
      <c r="A548" s="2" t="s">
        <v>1098</v>
      </c>
      <c r="B548" s="2" t="s">
        <v>1099</v>
      </c>
      <c r="C548" s="5" t="s">
        <v>2073</v>
      </c>
      <c r="D548" s="2" t="s">
        <v>1894</v>
      </c>
      <c r="F548" s="2" t="str" cm="1">
        <f t="array" ref="F548:I548">_xlfn.TEXTSPLIT(C548, "_")</f>
        <v>Parents</v>
      </c>
      <c r="G548" s="2" t="str">
        <v>NonEuropean-Selection</v>
      </c>
      <c r="H548" s="2" t="str">
        <v>GSA</v>
      </c>
      <c r="I548" s="2" t="str">
        <v>20251014</v>
      </c>
    </row>
    <row r="549" spans="1:9" x14ac:dyDescent="0.25">
      <c r="A549" s="2" t="s">
        <v>1227</v>
      </c>
      <c r="B549" s="2" t="s">
        <v>1228</v>
      </c>
      <c r="C549" s="4" t="s">
        <v>1228</v>
      </c>
      <c r="F549" s="2" t="str" cm="1">
        <f t="array" ref="F549:I549">_xlfn.TEXTSPLIT(C549, "_")</f>
        <v>Parents</v>
      </c>
      <c r="G549" s="2" t="str">
        <v>Selection</v>
      </c>
      <c r="H549" s="2" t="str">
        <v>GSA</v>
      </c>
      <c r="I549" s="2" t="str">
        <v>20251014</v>
      </c>
    </row>
    <row r="550" spans="1:9" x14ac:dyDescent="0.25">
      <c r="A550" s="2" t="s">
        <v>1234</v>
      </c>
      <c r="B550" s="2" t="s">
        <v>1235</v>
      </c>
      <c r="C550" s="4" t="s">
        <v>1235</v>
      </c>
      <c r="F550" s="2" t="str" cm="1">
        <f t="array" ref="F550:I550">_xlfn.TEXTSPLIT(C550, "_")</f>
        <v>Mother</v>
      </c>
      <c r="G550" s="2" t="str">
        <v>Selection</v>
      </c>
      <c r="H550" s="2" t="str">
        <v>GSA</v>
      </c>
      <c r="I550" s="2" t="str">
        <v>20251014</v>
      </c>
    </row>
    <row r="551" spans="1:9" x14ac:dyDescent="0.25">
      <c r="A551" s="2" t="s">
        <v>1236</v>
      </c>
      <c r="B551" s="2" t="s">
        <v>1237</v>
      </c>
      <c r="C551" s="4" t="s">
        <v>1237</v>
      </c>
      <c r="F551" s="2" t="str" cm="1">
        <f t="array" ref="F551:I551">_xlfn.TEXTSPLIT(C551, "_")</f>
        <v>Partner</v>
      </c>
      <c r="G551" s="2" t="str">
        <v>Selection</v>
      </c>
      <c r="H551" s="2" t="str">
        <v>GSA</v>
      </c>
      <c r="I551" s="2" t="str">
        <v>20251014</v>
      </c>
    </row>
    <row r="552" spans="1:9" x14ac:dyDescent="0.25">
      <c r="A552" s="2" t="s">
        <v>1258</v>
      </c>
      <c r="B552" s="2" t="s">
        <v>1259</v>
      </c>
      <c r="C552" s="5" t="s">
        <v>2140</v>
      </c>
      <c r="F552" s="2" t="str" cm="1">
        <f t="array" ref="F552:I552">_xlfn.TEXTSPLIT(C552, "_")</f>
        <v>Child</v>
      </c>
      <c r="G552" s="2" t="str">
        <v>Selection-ParentKinship</v>
      </c>
      <c r="H552" s="2" t="str">
        <v>GSA</v>
      </c>
      <c r="I552" s="2" t="str">
        <v>20251014</v>
      </c>
    </row>
    <row r="553" spans="1:9" x14ac:dyDescent="0.25">
      <c r="A553" s="2" t="s">
        <v>98</v>
      </c>
      <c r="B553" s="2" t="s">
        <v>99</v>
      </c>
      <c r="C553" s="2" t="s">
        <v>99</v>
      </c>
      <c r="F553" s="2" t="str" cm="1">
        <f t="array" ref="F553:I553">_xlfn.TEXTSPLIT(C553, "_")</f>
        <v>Child</v>
      </c>
      <c r="G553" s="2" t="str">
        <v>Admixture</v>
      </c>
      <c r="H553" s="2" t="str">
        <v>GWAv3</v>
      </c>
      <c r="I553" s="2" t="str">
        <v>20251014</v>
      </c>
    </row>
    <row r="554" spans="1:9" x14ac:dyDescent="0.25">
      <c r="A554" s="2" t="s">
        <v>628</v>
      </c>
      <c r="B554" s="2" t="s">
        <v>629</v>
      </c>
      <c r="C554" s="4" t="s">
        <v>629</v>
      </c>
      <c r="D554" s="2" t="s">
        <v>1894</v>
      </c>
      <c r="F554" s="2" t="str" cm="1">
        <f t="array" ref="F554:I554">_xlfn.TEXTSPLIT(C554, "_")</f>
        <v>Child</v>
      </c>
      <c r="G554" s="2" t="str">
        <v>EthnicityProbability</v>
      </c>
      <c r="H554" s="2" t="str">
        <v>GWAv3</v>
      </c>
      <c r="I554" s="2" t="str">
        <v>20251014</v>
      </c>
    </row>
    <row r="555" spans="1:9" x14ac:dyDescent="0.25">
      <c r="A555" s="2" t="s">
        <v>1177</v>
      </c>
      <c r="B555" s="2" t="s">
        <v>1178</v>
      </c>
      <c r="C555" s="5" t="s">
        <v>2106</v>
      </c>
      <c r="D555" s="2" t="s">
        <v>2107</v>
      </c>
      <c r="F555" s="2" t="str" cm="1">
        <f t="array" ref="F555:I555">_xlfn.TEXTSPLIT(C555, "_")</f>
        <v>Child</v>
      </c>
      <c r="G555" s="2" t="str">
        <v>PON1-SNPs</v>
      </c>
      <c r="H555" s="2" t="str">
        <v>GWAv3</v>
      </c>
      <c r="I555" s="2" t="str">
        <v>20251014</v>
      </c>
    </row>
    <row r="556" spans="1:9" x14ac:dyDescent="0.25">
      <c r="A556" s="2" t="s">
        <v>1231</v>
      </c>
      <c r="B556" s="2" t="s">
        <v>1232</v>
      </c>
      <c r="C556" s="4" t="s">
        <v>1232</v>
      </c>
      <c r="F556" s="2" t="str" cm="1">
        <f t="array" ref="F556:I556">_xlfn.TEXTSPLIT(C556, "_")</f>
        <v>Child</v>
      </c>
      <c r="G556" s="2" t="str">
        <v>Selection</v>
      </c>
      <c r="H556" s="2" t="str">
        <v>GWAv3</v>
      </c>
      <c r="I556" s="2" t="str">
        <v>20251014</v>
      </c>
    </row>
    <row r="557" spans="1:9" x14ac:dyDescent="0.25">
      <c r="A557" s="2" t="s">
        <v>1137</v>
      </c>
      <c r="B557" s="2" t="s">
        <v>1138</v>
      </c>
      <c r="C557" s="5" t="s">
        <v>2086</v>
      </c>
      <c r="F557" s="2" t="str" cm="1">
        <f t="array" ref="F557:I557">_xlfn.TEXTSPLIT(C557, "_")</f>
        <v>Child</v>
      </c>
      <c r="G557" s="2" t="str">
        <v>Selection-PCA</v>
      </c>
      <c r="H557" s="2" t="str">
        <v>GWAv3</v>
      </c>
      <c r="I557" s="2" t="str">
        <v>20251014</v>
      </c>
    </row>
    <row r="558" spans="1:9" x14ac:dyDescent="0.25">
      <c r="A558" s="2" t="s">
        <v>1141</v>
      </c>
      <c r="B558" s="2" t="s">
        <v>1142</v>
      </c>
      <c r="C558" s="5" t="s">
        <v>2089</v>
      </c>
      <c r="D558" s="8" t="s">
        <v>2090</v>
      </c>
      <c r="F558" s="2" t="str" cm="1">
        <f t="array" ref="F558:I558">_xlfn.TEXTSPLIT(C558, "_")</f>
        <v>Child</v>
      </c>
      <c r="G558" s="2" t="str">
        <v>SelectionEuropean-PCA</v>
      </c>
      <c r="H558" s="2" t="str">
        <v>GWAv3</v>
      </c>
      <c r="I558" s="2" t="str">
        <v>20251014</v>
      </c>
    </row>
    <row r="559" spans="1:9" x14ac:dyDescent="0.25">
      <c r="A559" s="2" t="s">
        <v>1256</v>
      </c>
      <c r="B559" s="2" t="s">
        <v>1257</v>
      </c>
      <c r="C559" s="5" t="s">
        <v>2138</v>
      </c>
      <c r="F559" s="2" t="str" cm="1">
        <f t="array" ref="F559:I559">_xlfn.TEXTSPLIT(C559, "_")</f>
        <v>Child</v>
      </c>
      <c r="G559" s="2" t="str">
        <v>SelectionNonEuropean</v>
      </c>
      <c r="H559" s="2" t="str">
        <v>GWAv3</v>
      </c>
      <c r="I559" s="2" t="str">
        <v>20251014</v>
      </c>
    </row>
    <row r="560" spans="1:9" x14ac:dyDescent="0.25">
      <c r="A560" s="2" t="s">
        <v>100</v>
      </c>
      <c r="B560" s="2" t="s">
        <v>101</v>
      </c>
      <c r="C560" s="2" t="s">
        <v>101</v>
      </c>
      <c r="F560" s="2" t="str" cm="1">
        <f t="array" ref="F560:I560">_xlfn.TEXTSPLIT(C560, "_")</f>
        <v>Child</v>
      </c>
      <c r="G560" s="2" t="str">
        <v>Admixture</v>
      </c>
      <c r="H560" s="2" t="str">
        <v>GWAv4</v>
      </c>
      <c r="I560" s="2" t="str">
        <v>20251014</v>
      </c>
    </row>
    <row r="561" spans="1:9" x14ac:dyDescent="0.25">
      <c r="A561" s="8" t="s">
        <v>1229</v>
      </c>
      <c r="B561" s="2" t="s">
        <v>1230</v>
      </c>
      <c r="C561" s="4" t="s">
        <v>1230</v>
      </c>
      <c r="D561" s="2" t="s">
        <v>2139</v>
      </c>
      <c r="F561" s="2" t="str" cm="1">
        <f t="array" ref="F561:I561">_xlfn.TEXTSPLIT(C561, "_")</f>
        <v>Child</v>
      </c>
      <c r="G561" s="2" t="str">
        <v>Selection</v>
      </c>
      <c r="H561" s="2" t="str">
        <v>GWAv4</v>
      </c>
      <c r="I561" s="2" t="str">
        <v>20251014</v>
      </c>
    </row>
    <row r="562" spans="1:9" x14ac:dyDescent="0.25">
      <c r="A562" s="8" t="s">
        <v>1233</v>
      </c>
      <c r="B562" s="2" t="s">
        <v>1230</v>
      </c>
      <c r="C562" s="4" t="s">
        <v>1230</v>
      </c>
      <c r="D562" s="2" t="s">
        <v>2139</v>
      </c>
      <c r="F562" s="2" t="str" cm="1">
        <f t="array" ref="F562:I562">_xlfn.TEXTSPLIT(C562, "_")</f>
        <v>Child</v>
      </c>
      <c r="G562" s="2" t="str">
        <v>Selection</v>
      </c>
      <c r="H562" s="2" t="str">
        <v>GWAv4</v>
      </c>
      <c r="I562" s="2" t="str">
        <v>20251014</v>
      </c>
    </row>
    <row r="563" spans="1:9" x14ac:dyDescent="0.25">
      <c r="A563" s="2" t="s">
        <v>1135</v>
      </c>
      <c r="B563" s="2" t="s">
        <v>1136</v>
      </c>
      <c r="C563" s="5" t="s">
        <v>2084</v>
      </c>
      <c r="D563" s="2" t="s">
        <v>2085</v>
      </c>
      <c r="F563" s="2" t="str" cm="1">
        <f t="array" ref="F563:I563">_xlfn.TEXTSPLIT(C563, "_")</f>
        <v>Child</v>
      </c>
      <c r="G563" s="2" t="str">
        <v>Selection-PCA</v>
      </c>
      <c r="H563" s="2" t="str">
        <v>GWAv4</v>
      </c>
      <c r="I563" s="2" t="str">
        <v>20251014</v>
      </c>
    </row>
    <row r="564" spans="1:9" x14ac:dyDescent="0.25">
      <c r="A564" s="2" t="s">
        <v>1139</v>
      </c>
      <c r="B564" s="2" t="s">
        <v>1140</v>
      </c>
      <c r="C564" s="5" t="s">
        <v>2087</v>
      </c>
      <c r="D564" s="2" t="s">
        <v>2088</v>
      </c>
      <c r="F564" s="2" t="str" cm="1">
        <f t="array" ref="F564:I564">_xlfn.TEXTSPLIT(C564, "_")</f>
        <v>Child</v>
      </c>
      <c r="G564" s="2" t="str">
        <v>SelectionEuropean-PCA</v>
      </c>
      <c r="H564" s="2" t="str">
        <v>GWAv4</v>
      </c>
      <c r="I564" s="2" t="str">
        <v>20251014</v>
      </c>
    </row>
    <row r="565" spans="1:9" x14ac:dyDescent="0.25">
      <c r="A565" s="2" t="s">
        <v>1254</v>
      </c>
      <c r="B565" s="2" t="s">
        <v>1255</v>
      </c>
      <c r="C565" s="5" t="s">
        <v>2137</v>
      </c>
      <c r="F565" s="2" t="str" cm="1">
        <f t="array" ref="F565:I565">_xlfn.TEXTSPLIT(C565, "_")</f>
        <v>Child</v>
      </c>
      <c r="G565" s="2" t="str">
        <v>SelectionNonEuropean</v>
      </c>
      <c r="H565" s="2" t="str">
        <v>GWAv4</v>
      </c>
      <c r="I565" s="2" t="str">
        <v>20251014</v>
      </c>
    </row>
    <row r="566" spans="1:9" x14ac:dyDescent="0.25">
      <c r="A566" s="8" t="s">
        <v>409</v>
      </c>
      <c r="B566" s="2" t="s">
        <v>410</v>
      </c>
      <c r="C566" s="3" t="s">
        <v>1947</v>
      </c>
      <c r="F566" s="2" t="str" cm="1">
        <f t="array" ref="F566:I566">_xlfn.TEXTSPLIT(C566, "_")</f>
        <v>Child</v>
      </c>
      <c r="G566" s="2" t="str">
        <v>Cortisol</v>
      </c>
      <c r="H566" s="2" t="str">
        <v>Hair06Y</v>
      </c>
      <c r="I566" s="2" t="str">
        <v>20250929</v>
      </c>
    </row>
    <row r="567" spans="1:9" x14ac:dyDescent="0.25">
      <c r="A567" s="8" t="s">
        <v>411</v>
      </c>
      <c r="B567" s="2" t="s">
        <v>410</v>
      </c>
      <c r="C567" s="3" t="s">
        <v>1947</v>
      </c>
      <c r="F567" s="2" t="str" cm="1">
        <f t="array" ref="F567:I567">_xlfn.TEXTSPLIT(C567, "_")</f>
        <v>Child</v>
      </c>
      <c r="G567" s="2" t="str">
        <v>Cortisol</v>
      </c>
      <c r="H567" s="2" t="str">
        <v>Hair06Y</v>
      </c>
      <c r="I567" s="2" t="str">
        <v>20250929</v>
      </c>
    </row>
    <row r="568" spans="1:9" x14ac:dyDescent="0.25">
      <c r="A568" s="8" t="s">
        <v>131</v>
      </c>
      <c r="B568" s="2" t="s">
        <v>132</v>
      </c>
      <c r="C568" s="3" t="s">
        <v>1891</v>
      </c>
      <c r="F568" s="2" t="str" cm="1">
        <f t="array" ref="F568:I568">_xlfn.TEXTSPLIT(C568, "_")</f>
        <v>Child</v>
      </c>
      <c r="G568" s="2" t="str">
        <v>Attention</v>
      </c>
      <c r="H568" s="2" t="str">
        <v>HomeVisit04Y</v>
      </c>
      <c r="I568" s="2" t="str">
        <v>20250902</v>
      </c>
    </row>
    <row r="569" spans="1:9" x14ac:dyDescent="0.25">
      <c r="A569" s="8"/>
      <c r="B569" s="2" t="s">
        <v>132</v>
      </c>
      <c r="C569" s="3" t="s">
        <v>1891</v>
      </c>
      <c r="F569" s="2" t="str" cm="1">
        <f t="array" ref="F569:I569">_xlfn.TEXTSPLIT(C569, "_")</f>
        <v>Child</v>
      </c>
      <c r="G569" s="2" t="str">
        <v>Attention</v>
      </c>
      <c r="H569" s="2" t="str">
        <v>HomeVisit04Y</v>
      </c>
      <c r="I569" s="2" t="str">
        <v>20250902</v>
      </c>
    </row>
    <row r="570" spans="1:9" x14ac:dyDescent="0.25">
      <c r="A570" s="8" t="s">
        <v>133</v>
      </c>
      <c r="B570" s="2" t="s">
        <v>132</v>
      </c>
      <c r="C570" s="3" t="s">
        <v>1891</v>
      </c>
      <c r="F570" s="2" t="str" cm="1">
        <f t="array" ref="F570:I570">_xlfn.TEXTSPLIT(C570, "_")</f>
        <v>Child</v>
      </c>
      <c r="G570" s="2" t="str">
        <v>Attention</v>
      </c>
      <c r="H570" s="2" t="str">
        <v>HomeVisit04Y</v>
      </c>
      <c r="I570" s="2" t="str">
        <v>20250902</v>
      </c>
    </row>
    <row r="571" spans="1:9" x14ac:dyDescent="0.25">
      <c r="A571" s="2" t="s">
        <v>391</v>
      </c>
      <c r="B571" s="2" t="s">
        <v>392</v>
      </c>
      <c r="C571" s="3" t="s">
        <v>1892</v>
      </c>
      <c r="F571" s="2" t="str" cm="1">
        <f t="array" ref="F571:I571">_xlfn.TEXTSPLIT(C571, "_")</f>
        <v>Child</v>
      </c>
      <c r="G571" s="2" t="str">
        <v>CheatingGame</v>
      </c>
      <c r="H571" s="2" t="str">
        <v>HomeVisit04Y</v>
      </c>
      <c r="I571" s="2" t="str">
        <v>20250902</v>
      </c>
    </row>
    <row r="572" spans="1:9" x14ac:dyDescent="0.25">
      <c r="A572" s="2" t="s">
        <v>1066</v>
      </c>
      <c r="B572" s="2" t="s">
        <v>1067</v>
      </c>
      <c r="C572" s="3" t="s">
        <v>2061</v>
      </c>
      <c r="F572" s="2" t="str" cm="1">
        <f t="array" ref="F572:I572">_xlfn.TEXTSPLIT(C572, "_")</f>
        <v>Mother</v>
      </c>
      <c r="G572" s="2" t="str">
        <v>Sensitivity</v>
      </c>
      <c r="H572" s="2" t="str">
        <v>HomeVisit04Y</v>
      </c>
      <c r="I572" s="2" t="str">
        <v>20250902</v>
      </c>
    </row>
    <row r="573" spans="1:9" x14ac:dyDescent="0.25">
      <c r="A573" s="2" t="s">
        <v>1164</v>
      </c>
      <c r="B573" s="2" t="s">
        <v>1165</v>
      </c>
      <c r="C573" s="3" t="s">
        <v>2100</v>
      </c>
      <c r="F573" s="2" t="str" cm="1">
        <f t="array" ref="F573:I573">_xlfn.TEXTSPLIT(C573, "_")</f>
        <v>Partner</v>
      </c>
      <c r="G573" s="2" t="str">
        <v>Sensitivity</v>
      </c>
      <c r="H573" s="2" t="str">
        <v>HomeVisit04Y</v>
      </c>
      <c r="I573" s="2" t="str">
        <v>20250902</v>
      </c>
    </row>
    <row r="574" spans="1:9" x14ac:dyDescent="0.25">
      <c r="A574" s="2" t="s">
        <v>106</v>
      </c>
      <c r="B574" s="2" t="s">
        <v>107</v>
      </c>
      <c r="C574" s="3" t="s">
        <v>1890</v>
      </c>
      <c r="D574" s="2" t="s">
        <v>1889</v>
      </c>
      <c r="F574" s="2" t="str" cm="1">
        <f t="array" ref="F574:I574">_xlfn.TEXTSPLIT(C574, "_")</f>
        <v>Child</v>
      </c>
      <c r="G574" s="2" t="str">
        <v>Siblings</v>
      </c>
      <c r="H574" s="2" t="str">
        <v>HomeVisit04Y</v>
      </c>
      <c r="I574" s="2" t="str">
        <v>20250902</v>
      </c>
    </row>
    <row r="575" spans="1:9" x14ac:dyDescent="0.25">
      <c r="A575" s="2" t="s">
        <v>1372</v>
      </c>
      <c r="B575" s="2" t="s">
        <v>1373</v>
      </c>
      <c r="C575" s="3" t="s">
        <v>1893</v>
      </c>
      <c r="F575" s="2" t="str" cm="1">
        <f t="array" ref="F575:I575">_xlfn.TEXTSPLIT(C575, "_")</f>
        <v>Child</v>
      </c>
      <c r="G575" s="2" t="str">
        <v>WorkingMemory</v>
      </c>
      <c r="H575" s="2" t="str">
        <v>HomeVisit04Y</v>
      </c>
      <c r="I575" s="2" t="str">
        <v>20250902</v>
      </c>
    </row>
    <row r="576" spans="1:9" x14ac:dyDescent="0.25">
      <c r="A576" s="2" t="s">
        <v>359</v>
      </c>
      <c r="B576" s="2" t="s">
        <v>360</v>
      </c>
      <c r="C576" s="2" t="s">
        <v>360</v>
      </c>
      <c r="F576" s="2" t="str" cm="1">
        <f t="array" ref="F576:I576">_xlfn.TEXTSPLIT(C576, "_")</f>
        <v>Parents</v>
      </c>
      <c r="G576" s="2" t="str">
        <v>CIDI</v>
      </c>
      <c r="H576" s="2" t="str">
        <v>HomeVisit06M</v>
      </c>
      <c r="I576" s="2" t="str">
        <v>20250930</v>
      </c>
    </row>
    <row r="577" spans="1:9" x14ac:dyDescent="0.25">
      <c r="A577" s="2" t="s">
        <v>1197</v>
      </c>
      <c r="B577" s="2" t="s">
        <v>1198</v>
      </c>
      <c r="C577" s="3" t="s">
        <v>1817</v>
      </c>
      <c r="D577" s="2" t="s">
        <v>2121</v>
      </c>
      <c r="F577" s="2" t="str" cm="1">
        <f t="array" ref="F577:I577">_xlfn.TEXTSPLIT(C577, "_")</f>
        <v>Child</v>
      </c>
      <c r="G577" s="2" t="str">
        <v>Response</v>
      </c>
      <c r="H577" s="2" t="str">
        <v>HomeVisit06Y</v>
      </c>
      <c r="I577" s="2" t="str">
        <v>20250722</v>
      </c>
    </row>
    <row r="578" spans="1:9" x14ac:dyDescent="0.25">
      <c r="A578" s="2" t="s">
        <v>1205</v>
      </c>
      <c r="B578" s="2" t="s">
        <v>1206</v>
      </c>
      <c r="C578" s="5" t="s">
        <v>1820</v>
      </c>
      <c r="D578" s="2" t="s">
        <v>2074</v>
      </c>
      <c r="F578" s="2" t="str" cm="1">
        <f t="array" ref="F578:I578">_xlfn.TEXTSPLIT(C578, "_")</f>
        <v>Child</v>
      </c>
      <c r="G578" s="2" t="str">
        <v>SCQ</v>
      </c>
      <c r="H578" s="2" t="str">
        <v>HomeVisit06Y</v>
      </c>
      <c r="I578" s="2" t="str">
        <v>20250804</v>
      </c>
    </row>
    <row r="579" spans="1:9" x14ac:dyDescent="0.25">
      <c r="A579" s="2" t="s">
        <v>929</v>
      </c>
      <c r="B579" s="2" t="s">
        <v>930</v>
      </c>
      <c r="C579" s="4" t="s">
        <v>930</v>
      </c>
      <c r="D579" s="2" t="s">
        <v>2012</v>
      </c>
      <c r="F579" s="2" t="str" cm="1">
        <f t="array" ref="F579:I579">_xlfn.TEXTSPLIT(C579, "_")</f>
        <v>Child</v>
      </c>
      <c r="G579" s="2" t="str">
        <v>HomeObservation</v>
      </c>
      <c r="H579" s="2" t="str">
        <v>HomeVisit0Y</v>
      </c>
      <c r="I579" s="2" t="str">
        <v>20251002</v>
      </c>
    </row>
    <row r="580" spans="1:9" x14ac:dyDescent="0.25">
      <c r="A580" s="2" t="s">
        <v>1183</v>
      </c>
      <c r="B580" s="2" t="s">
        <v>1184</v>
      </c>
      <c r="C580" s="5" t="s">
        <v>2114</v>
      </c>
      <c r="D580" s="5" t="s">
        <v>2115</v>
      </c>
      <c r="F580" s="2" t="str" cm="1">
        <f t="array" ref="F580:I580">_xlfn.TEXTSPLIT(C580, "_")</f>
        <v>Child</v>
      </c>
      <c r="G580" s="2" t="str">
        <v>Prechtl</v>
      </c>
      <c r="H580" s="2" t="str">
        <v>HomeVisit11W</v>
      </c>
      <c r="I580" s="2" t="str">
        <v>20251002</v>
      </c>
    </row>
    <row r="581" spans="1:9" x14ac:dyDescent="0.25">
      <c r="A581" s="2" t="s">
        <v>1181</v>
      </c>
      <c r="B581" s="2" t="s">
        <v>1182</v>
      </c>
      <c r="C581" s="5" t="s">
        <v>2112</v>
      </c>
      <c r="D581" s="12" t="s">
        <v>2113</v>
      </c>
      <c r="F581" s="2" t="str" cm="1">
        <f t="array" ref="F581:I581">_xlfn.TEXTSPLIT(C581, "_")</f>
        <v>Child</v>
      </c>
      <c r="G581" s="2" t="str">
        <v>Prechtl</v>
      </c>
      <c r="H581" s="2" t="str">
        <v>HomeVisit6W-14M</v>
      </c>
      <c r="I581" s="2" t="str">
        <v>20251002</v>
      </c>
    </row>
    <row r="582" spans="1:9" x14ac:dyDescent="0.25">
      <c r="A582" s="2" t="s">
        <v>498</v>
      </c>
      <c r="B582" s="2" t="s">
        <v>499</v>
      </c>
      <c r="C582" s="3" t="s">
        <v>1953</v>
      </c>
      <c r="F582" s="2" t="str" cm="1">
        <f t="array" ref="F582:I582">_xlfn.TEXTSPLIT(C582, "_")</f>
        <v>Child</v>
      </c>
      <c r="G582" s="2" t="str">
        <v>DISC-IV</v>
      </c>
      <c r="H582" s="2" t="str">
        <v>Interview06Y</v>
      </c>
      <c r="I582" s="2" t="str">
        <v>20250718</v>
      </c>
    </row>
    <row r="583" spans="1:9" x14ac:dyDescent="0.25">
      <c r="A583" s="2" t="s">
        <v>632</v>
      </c>
      <c r="B583" s="2" t="s">
        <v>633</v>
      </c>
      <c r="C583" s="5" t="s">
        <v>1974</v>
      </c>
      <c r="D583" s="2" t="s">
        <v>1975</v>
      </c>
      <c r="F583" s="2" t="str" cm="1">
        <f t="array" ref="F583:I583">_xlfn.TEXTSPLIT(C583, "_")</f>
        <v>Parents</v>
      </c>
      <c r="G583" s="2" t="str">
        <v>ExpressedEmotions</v>
      </c>
      <c r="H583" s="2" t="str">
        <v>LatePregnancy</v>
      </c>
      <c r="I583" s="2" t="str">
        <v>20250930</v>
      </c>
    </row>
    <row r="584" spans="1:9" x14ac:dyDescent="0.25">
      <c r="A584" s="2" t="s">
        <v>1149</v>
      </c>
      <c r="B584" s="2" t="s">
        <v>1150</v>
      </c>
      <c r="C584" s="5" t="s">
        <v>2092</v>
      </c>
      <c r="D584" s="2" t="s">
        <v>2091</v>
      </c>
      <c r="F584" s="2" t="str" cm="1">
        <f t="array" ref="F584:I584">_xlfn.TEXTSPLIT(C584, "_")</f>
        <v>Mother</v>
      </c>
      <c r="G584" s="2" t="str">
        <v>PRAQ</v>
      </c>
      <c r="H584" s="2" t="str">
        <v>LatePregnancy</v>
      </c>
      <c r="I584" s="2" t="str">
        <v>20250930</v>
      </c>
    </row>
    <row r="585" spans="1:9" x14ac:dyDescent="0.25">
      <c r="A585" s="2" t="s">
        <v>1025</v>
      </c>
      <c r="B585" s="2" t="s">
        <v>1026</v>
      </c>
      <c r="C585" s="5" t="s">
        <v>2040</v>
      </c>
      <c r="D585" s="5" t="s">
        <v>1894</v>
      </c>
      <c r="E585" s="2" t="s">
        <v>2039</v>
      </c>
      <c r="F585" s="2" t="str" cm="1">
        <f t="array" ref="F585:I585">_xlfn.TEXTSPLIT(C585, "_")</f>
        <v>Child</v>
      </c>
      <c r="G585" s="2" t="str">
        <v>KidneyUltrasound</v>
      </c>
      <c r="H585" s="2" t="str">
        <v>LatePregnancy-02Y</v>
      </c>
      <c r="I585" s="2" t="str">
        <v>20251002</v>
      </c>
    </row>
    <row r="586" spans="1:9" x14ac:dyDescent="0.25">
      <c r="A586" s="2" t="s">
        <v>110</v>
      </c>
      <c r="B586" s="2" t="s">
        <v>111</v>
      </c>
      <c r="C586" s="5" t="s">
        <v>2512</v>
      </c>
      <c r="D586" s="12" t="s">
        <v>1895</v>
      </c>
      <c r="F586" s="2" t="str" cm="1">
        <f t="array" ref="F586:I586">_xlfn.TEXTSPLIT(C586, "_")</f>
        <v>Mother</v>
      </c>
      <c r="G586" s="2" t="str">
        <v>Alcohol</v>
      </c>
      <c r="H586" s="2" t="str">
        <v>Pregnancy</v>
      </c>
      <c r="I586" s="2" t="str">
        <v>20250930</v>
      </c>
    </row>
    <row r="587" spans="1:9" x14ac:dyDescent="0.25">
      <c r="A587" s="2" t="s">
        <v>112</v>
      </c>
      <c r="B587" s="2" t="s">
        <v>113</v>
      </c>
      <c r="C587" s="5" t="s">
        <v>2513</v>
      </c>
      <c r="D587" s="12" t="s">
        <v>1895</v>
      </c>
      <c r="F587" s="2" t="str" cm="1">
        <f t="array" ref="F587:I587">_xlfn.TEXTSPLIT(C587, "_")</f>
        <v>Mother</v>
      </c>
      <c r="G587" s="2" t="str">
        <v>Alcohol-BehavioralGroup</v>
      </c>
      <c r="H587" s="2" t="str">
        <v>Pregnancy</v>
      </c>
      <c r="I587" s="2" t="str">
        <v>20250930</v>
      </c>
    </row>
    <row r="588" spans="1:9" x14ac:dyDescent="0.25">
      <c r="A588" s="2" t="s">
        <v>237</v>
      </c>
      <c r="B588" s="2" t="s">
        <v>238</v>
      </c>
      <c r="C588" s="3" t="s">
        <v>1915</v>
      </c>
      <c r="F588" s="2" t="str" cm="1">
        <f t="array" ref="F588:I588">_xlfn.TEXTSPLIT(C588, "_")</f>
        <v>Mother</v>
      </c>
      <c r="G588" s="2" t="str">
        <v>BenzodiazpineMedicationUse</v>
      </c>
      <c r="H588" s="2" t="str">
        <v>Pregnancy</v>
      </c>
      <c r="I588" s="2" t="str">
        <v>20250930</v>
      </c>
    </row>
    <row r="589" spans="1:9" x14ac:dyDescent="0.25">
      <c r="A589" s="2" t="s">
        <v>239</v>
      </c>
      <c r="B589" s="2" t="s">
        <v>240</v>
      </c>
      <c r="C589" s="4" t="s">
        <v>240</v>
      </c>
      <c r="D589" s="4" t="s">
        <v>1916</v>
      </c>
      <c r="F589" s="2" t="str" cm="1">
        <f t="array" ref="F589:I589">_xlfn.TEXTSPLIT(C589, "_")</f>
        <v>Family</v>
      </c>
      <c r="G589" s="2" t="str">
        <v>BiologicalSamples</v>
      </c>
      <c r="H589" s="2" t="str">
        <v>Pregnancy</v>
      </c>
      <c r="I589" s="2" t="str">
        <v>20251001</v>
      </c>
    </row>
    <row r="590" spans="1:9" x14ac:dyDescent="0.25">
      <c r="A590" s="2" t="s">
        <v>246</v>
      </c>
      <c r="B590" s="2" t="s">
        <v>247</v>
      </c>
      <c r="C590" s="2" t="s">
        <v>247</v>
      </c>
      <c r="F590" s="2" t="str" cm="1">
        <f t="array" ref="F590:I590">_xlfn.TEXTSPLIT(C590, "_")</f>
        <v>Mother</v>
      </c>
      <c r="G590" s="2" t="str">
        <v>BloodPressure</v>
      </c>
      <c r="H590" s="2" t="str">
        <v>Pregnancy</v>
      </c>
      <c r="I590" s="2" t="str">
        <v>20250521</v>
      </c>
    </row>
    <row r="591" spans="1:9" x14ac:dyDescent="0.25">
      <c r="A591" s="2" t="s">
        <v>256</v>
      </c>
      <c r="B591" s="2" t="s">
        <v>257</v>
      </c>
      <c r="C591" s="2" t="s">
        <v>257</v>
      </c>
      <c r="F591" s="2" t="str" cm="1">
        <f t="array" ref="F591:I591">_xlfn.TEXTSPLIT(C591, "_")</f>
        <v>Partner</v>
      </c>
      <c r="G591" s="2" t="str">
        <v>BloodPressure</v>
      </c>
      <c r="H591" s="2" t="str">
        <v>Pregnancy</v>
      </c>
      <c r="I591" s="2" t="str">
        <v>20250521</v>
      </c>
    </row>
    <row r="592" spans="1:9" x14ac:dyDescent="0.25">
      <c r="A592" s="2" t="s">
        <v>374</v>
      </c>
      <c r="B592" s="2" t="s">
        <v>375</v>
      </c>
      <c r="C592" s="2" t="s">
        <v>375</v>
      </c>
      <c r="F592" s="2" t="str" cm="1">
        <f t="array" ref="F592:I592">_xlfn.TEXTSPLIT(C592, "_")</f>
        <v>Mother</v>
      </c>
      <c r="G592" s="2" t="str">
        <v>CaffeineIntake</v>
      </c>
      <c r="H592" s="2" t="str">
        <v>Pregnancy</v>
      </c>
      <c r="I592" s="2" t="str">
        <v>20250930</v>
      </c>
    </row>
    <row r="593" spans="1:9" x14ac:dyDescent="0.25">
      <c r="A593" s="8" t="s">
        <v>406</v>
      </c>
      <c r="B593" s="2" t="s">
        <v>407</v>
      </c>
      <c r="C593" s="2" t="s">
        <v>407</v>
      </c>
      <c r="F593" s="2" t="str" cm="1">
        <f t="array" ref="F593:I593">_xlfn.TEXTSPLIT(C593, "_")</f>
        <v>Mother</v>
      </c>
      <c r="G593" s="2" t="str">
        <v>Complications</v>
      </c>
      <c r="H593" s="2" t="str">
        <v>Pregnancy</v>
      </c>
      <c r="I593" s="2" t="str">
        <v>20250930</v>
      </c>
    </row>
    <row r="594" spans="1:9" x14ac:dyDescent="0.25">
      <c r="A594" s="8" t="s">
        <v>408</v>
      </c>
      <c r="B594" s="2" t="s">
        <v>407</v>
      </c>
      <c r="C594" s="2" t="s">
        <v>407</v>
      </c>
      <c r="F594" s="2" t="str" cm="1">
        <f t="array" ref="F594:I594">_xlfn.TEXTSPLIT(C594, "_")</f>
        <v>Mother</v>
      </c>
      <c r="G594" s="2" t="str">
        <v>Complications</v>
      </c>
      <c r="H594" s="2" t="str">
        <v>Pregnancy</v>
      </c>
      <c r="I594" s="2" t="str">
        <v>20250930</v>
      </c>
    </row>
    <row r="595" spans="1:9" x14ac:dyDescent="0.25">
      <c r="A595" s="2" t="s">
        <v>618</v>
      </c>
      <c r="B595" s="2" t="s">
        <v>619</v>
      </c>
      <c r="C595" s="4" t="s">
        <v>619</v>
      </c>
      <c r="D595" s="2" t="s">
        <v>1972</v>
      </c>
      <c r="F595" s="2" t="str" cm="1">
        <f t="array" ref="F595:I595">_xlfn.TEXTSPLIT(C595, "_")</f>
        <v>Child</v>
      </c>
      <c r="G595" s="2" t="str">
        <v>EarlyLifeStress</v>
      </c>
      <c r="H595" s="2" t="str">
        <v>Pregnancy</v>
      </c>
      <c r="I595" s="2" t="str">
        <v>20250919</v>
      </c>
    </row>
    <row r="596" spans="1:9" x14ac:dyDescent="0.25">
      <c r="A596" s="2" t="s">
        <v>869</v>
      </c>
      <c r="B596" s="2" t="s">
        <v>870</v>
      </c>
      <c r="C596" s="5" t="s">
        <v>2004</v>
      </c>
      <c r="D596" s="5" t="s">
        <v>2005</v>
      </c>
      <c r="F596" s="2" t="str" cm="1">
        <f t="array" ref="F596:I596">_xlfn.TEXTSPLIT(C596, "_")</f>
        <v>Child</v>
      </c>
      <c r="G596" s="2" t="str">
        <v>FetalGrowth-LMPFilter</v>
      </c>
      <c r="H596" s="2" t="str">
        <v>Pregnancy</v>
      </c>
      <c r="I596" s="2" t="str">
        <v>20251002</v>
      </c>
    </row>
    <row r="597" spans="1:9" x14ac:dyDescent="0.25">
      <c r="A597" s="8" t="s">
        <v>714</v>
      </c>
      <c r="B597" s="2" t="s">
        <v>715</v>
      </c>
      <c r="C597" s="4" t="s">
        <v>715</v>
      </c>
      <c r="D597" s="4" t="s">
        <v>1968</v>
      </c>
      <c r="F597" s="2" t="str" cm="1">
        <f t="array" ref="F597:I597">_xlfn.TEXTSPLIT(C597, "_")</f>
        <v>Mother</v>
      </c>
      <c r="G597" s="2" t="str">
        <v>FFQ</v>
      </c>
      <c r="H597" s="2" t="str">
        <v>Pregnancy</v>
      </c>
      <c r="I597" s="2" t="str">
        <v>20251006</v>
      </c>
    </row>
    <row r="598" spans="1:9" x14ac:dyDescent="0.25">
      <c r="A598" s="8" t="s">
        <v>716</v>
      </c>
      <c r="B598" s="2" t="s">
        <v>715</v>
      </c>
      <c r="C598" s="4" t="s">
        <v>715</v>
      </c>
      <c r="D598" s="4"/>
      <c r="F598" s="2" t="str" cm="1">
        <f t="array" ref="F598:I598">_xlfn.TEXTSPLIT(C598, "_")</f>
        <v>Mother</v>
      </c>
      <c r="G598" s="2" t="str">
        <v>FFQ</v>
      </c>
      <c r="H598" s="2" t="str">
        <v>Pregnancy</v>
      </c>
      <c r="I598" s="2" t="str">
        <v>20251006</v>
      </c>
    </row>
    <row r="599" spans="1:9" x14ac:dyDescent="0.25">
      <c r="A599" s="8" t="s">
        <v>717</v>
      </c>
      <c r="B599" s="2" t="s">
        <v>715</v>
      </c>
      <c r="C599" s="4" t="s">
        <v>715</v>
      </c>
      <c r="D599" s="4"/>
      <c r="F599" s="2" t="str" cm="1">
        <f t="array" ref="F599:I599">_xlfn.TEXTSPLIT(C599, "_")</f>
        <v>Mother</v>
      </c>
      <c r="G599" s="2" t="str">
        <v>FFQ</v>
      </c>
      <c r="H599" s="2" t="str">
        <v>Pregnancy</v>
      </c>
      <c r="I599" s="2" t="str">
        <v>20251006</v>
      </c>
    </row>
    <row r="600" spans="1:9" x14ac:dyDescent="0.25">
      <c r="A600" s="8" t="s">
        <v>727</v>
      </c>
      <c r="B600" s="2" t="s">
        <v>715</v>
      </c>
      <c r="C600" s="4" t="s">
        <v>715</v>
      </c>
      <c r="D600" s="4"/>
      <c r="F600" s="2" t="str" cm="1">
        <f t="array" ref="F600:I600">_xlfn.TEXTSPLIT(C600, "_")</f>
        <v>Mother</v>
      </c>
      <c r="G600" s="2" t="str">
        <v>FFQ</v>
      </c>
      <c r="H600" s="2" t="str">
        <v>Pregnancy</v>
      </c>
      <c r="I600" s="2" t="str">
        <v>20251006</v>
      </c>
    </row>
    <row r="601" spans="1:9" x14ac:dyDescent="0.25">
      <c r="A601" s="2" t="s">
        <v>728</v>
      </c>
      <c r="B601" s="2" t="s">
        <v>729</v>
      </c>
      <c r="C601" s="4" t="s">
        <v>729</v>
      </c>
      <c r="D601" s="4"/>
      <c r="F601" s="2" t="str" cm="1">
        <f t="array" ref="F601:I601">_xlfn.TEXTSPLIT(C601, "_")</f>
        <v>Mother</v>
      </c>
      <c r="G601" s="2" t="str">
        <v>FFQ-DDIscore-DASH</v>
      </c>
      <c r="H601" s="2" t="str">
        <v>Pregnancy</v>
      </c>
      <c r="I601" s="2" t="str">
        <v>20251006</v>
      </c>
    </row>
    <row r="602" spans="1:9" x14ac:dyDescent="0.25">
      <c r="A602" s="2" t="s">
        <v>742</v>
      </c>
      <c r="B602" s="2" t="s">
        <v>743</v>
      </c>
      <c r="C602" s="4" t="s">
        <v>743</v>
      </c>
      <c r="D602" s="4"/>
      <c r="F602" s="2" t="str" cm="1">
        <f t="array" ref="F602:I602">_xlfn.TEXTSPLIT(C602, "_")</f>
        <v>Mother</v>
      </c>
      <c r="G602" s="2" t="str">
        <v>FFQ-GlycemicIndex</v>
      </c>
      <c r="H602" s="2" t="str">
        <v>Pregnancy</v>
      </c>
      <c r="I602" s="2" t="str">
        <v>20251006</v>
      </c>
    </row>
    <row r="603" spans="1:9" x14ac:dyDescent="0.25">
      <c r="A603" s="2" t="s">
        <v>751</v>
      </c>
      <c r="B603" s="2" t="s">
        <v>752</v>
      </c>
      <c r="C603" s="4" t="s">
        <v>752</v>
      </c>
      <c r="D603" s="4"/>
      <c r="F603" s="2" t="str" cm="1">
        <f t="array" ref="F603:I603">_xlfn.TEXTSPLIT(C603, "_")</f>
        <v>Mother</v>
      </c>
      <c r="G603" s="2" t="str">
        <v>FFQ-rMED</v>
      </c>
      <c r="H603" s="2" t="str">
        <v>Pregnancy</v>
      </c>
      <c r="I603" s="2" t="str">
        <v>20251006</v>
      </c>
    </row>
    <row r="604" spans="1:9" x14ac:dyDescent="0.25">
      <c r="A604" s="2" t="s">
        <v>749</v>
      </c>
      <c r="B604" s="2" t="s">
        <v>750</v>
      </c>
      <c r="C604" s="4" t="s">
        <v>750</v>
      </c>
      <c r="D604" s="4"/>
      <c r="F604" s="2" t="str" cm="1">
        <f t="array" ref="F604:I604">_xlfn.TEXTSPLIT(C604, "_")</f>
        <v>Mother</v>
      </c>
      <c r="G604" s="2" t="str">
        <v>FFQ-SugarContainingDrinks</v>
      </c>
      <c r="H604" s="2" t="str">
        <v>Pregnancy</v>
      </c>
      <c r="I604" s="2" t="str">
        <v>20251006</v>
      </c>
    </row>
    <row r="605" spans="1:9" x14ac:dyDescent="0.25">
      <c r="A605" s="2" t="s">
        <v>765</v>
      </c>
      <c r="B605" s="2" t="s">
        <v>766</v>
      </c>
      <c r="C605" s="4" t="s">
        <v>766</v>
      </c>
      <c r="D605" s="4" t="s">
        <v>1988</v>
      </c>
      <c r="F605" s="2" t="str" cm="1">
        <f t="array" ref="F605:I605">_xlfn.TEXTSPLIT(C605, "_")</f>
        <v>Mother</v>
      </c>
      <c r="G605" s="2" t="str">
        <v>FolicAcid</v>
      </c>
      <c r="H605" s="2" t="str">
        <v>Pregnancy</v>
      </c>
      <c r="I605" s="2" t="str">
        <v>20250930</v>
      </c>
    </row>
    <row r="606" spans="1:9" x14ac:dyDescent="0.25">
      <c r="A606" s="8" t="s">
        <v>839</v>
      </c>
      <c r="B606" s="2" t="s">
        <v>840</v>
      </c>
      <c r="C606" s="2" t="s">
        <v>840</v>
      </c>
      <c r="F606" s="2" t="str" cm="1">
        <f t="array" ref="F606:I606">_xlfn.TEXTSPLIT(C606, "_")</f>
        <v>Family</v>
      </c>
      <c r="G606" s="2" t="str">
        <v>GeneralData</v>
      </c>
      <c r="H606" s="2" t="str">
        <v>Pregnancy</v>
      </c>
      <c r="I606" s="2" t="str">
        <v>20251001</v>
      </c>
    </row>
    <row r="607" spans="1:9" x14ac:dyDescent="0.25">
      <c r="A607" s="8" t="s">
        <v>841</v>
      </c>
      <c r="B607" s="2" t="s">
        <v>840</v>
      </c>
      <c r="C607" s="2" t="s">
        <v>840</v>
      </c>
      <c r="F607" s="2" t="str" cm="1">
        <f t="array" ref="F607:I607">_xlfn.TEXTSPLIT(C607, "_")</f>
        <v>Family</v>
      </c>
      <c r="G607" s="2" t="str">
        <v>GeneralData</v>
      </c>
      <c r="H607" s="2" t="str">
        <v>Pregnancy</v>
      </c>
      <c r="I607" s="2" t="str">
        <v>20251001</v>
      </c>
    </row>
    <row r="608" spans="1:9" x14ac:dyDescent="0.25">
      <c r="A608" s="8" t="s">
        <v>842</v>
      </c>
      <c r="B608" s="2" t="s">
        <v>840</v>
      </c>
      <c r="C608" s="2" t="s">
        <v>840</v>
      </c>
      <c r="F608" s="2" t="str" cm="1">
        <f t="array" ref="F608:I608">_xlfn.TEXTSPLIT(C608, "_")</f>
        <v>Family</v>
      </c>
      <c r="G608" s="2" t="str">
        <v>GeneralData</v>
      </c>
      <c r="H608" s="2" t="str">
        <v>Pregnancy</v>
      </c>
      <c r="I608" s="2" t="str">
        <v>20251001</v>
      </c>
    </row>
    <row r="609" spans="1:9" x14ac:dyDescent="0.25">
      <c r="A609" s="8" t="s">
        <v>836</v>
      </c>
      <c r="B609" s="2" t="s">
        <v>840</v>
      </c>
      <c r="C609" s="2" t="s">
        <v>840</v>
      </c>
      <c r="F609" s="2" t="str" cm="1">
        <f t="array" ref="F609:I609">_xlfn.TEXTSPLIT(C609, "_")</f>
        <v>Family</v>
      </c>
      <c r="G609" s="2" t="str">
        <v>GeneralData</v>
      </c>
      <c r="H609" s="2" t="str">
        <v>Pregnancy</v>
      </c>
      <c r="I609" s="2" t="str">
        <v>20251001</v>
      </c>
    </row>
    <row r="610" spans="1:9" x14ac:dyDescent="0.25">
      <c r="A610" s="2" t="s">
        <v>1074</v>
      </c>
      <c r="B610" s="2" t="s">
        <v>1075</v>
      </c>
      <c r="C610" s="5" t="s">
        <v>2065</v>
      </c>
      <c r="D610" s="2" t="s">
        <v>2066</v>
      </c>
      <c r="F610" s="2" t="str" cm="1">
        <f t="array" ref="F610:I610">_xlfn.TEXTSPLIT(C610, "_")</f>
        <v>Mother</v>
      </c>
      <c r="G610" s="2" t="str">
        <v>MedicationUse</v>
      </c>
      <c r="H610" s="2" t="str">
        <v>Pregnancy</v>
      </c>
      <c r="I610" s="2" t="str">
        <v>20250930</v>
      </c>
    </row>
    <row r="611" spans="1:9" x14ac:dyDescent="0.25">
      <c r="A611" s="2" t="s">
        <v>1078</v>
      </c>
      <c r="B611" s="2" t="s">
        <v>1079</v>
      </c>
      <c r="C611" s="2" t="s">
        <v>1079</v>
      </c>
      <c r="F611" s="2" t="str" cm="1">
        <f t="array" ref="F611:I611">_xlfn.TEXTSPLIT(C611, "_")</f>
        <v>Mother</v>
      </c>
      <c r="G611" s="2" t="str">
        <v>MenstrualCycle</v>
      </c>
      <c r="H611" s="2" t="str">
        <v>Pregnancy</v>
      </c>
      <c r="I611" s="2" t="str">
        <v>20250521</v>
      </c>
    </row>
    <row r="612" spans="1:9" x14ac:dyDescent="0.25">
      <c r="A612" s="2" t="s">
        <v>1291</v>
      </c>
      <c r="B612" s="2" t="s">
        <v>1292</v>
      </c>
      <c r="C612" s="2" t="s">
        <v>1292</v>
      </c>
      <c r="F612" s="2" t="str" cm="1">
        <f t="array" ref="F612:I612">_xlfn.TEXTSPLIT(C612, "_")</f>
        <v>Mother</v>
      </c>
      <c r="G612" s="2" t="str">
        <v>Smoking</v>
      </c>
      <c r="H612" s="2" t="str">
        <v>Pregnancy</v>
      </c>
      <c r="I612" s="2" t="str">
        <v>20250930</v>
      </c>
    </row>
    <row r="613" spans="1:9" x14ac:dyDescent="0.25">
      <c r="A613" s="7" t="s">
        <v>1343</v>
      </c>
      <c r="B613" s="7" t="s">
        <v>1344</v>
      </c>
      <c r="C613" s="6" t="s">
        <v>1344</v>
      </c>
      <c r="D613" s="7" t="s">
        <v>1966</v>
      </c>
      <c r="E613" s="7"/>
      <c r="F613" s="7" t="str" cm="1">
        <f t="array" ref="F613:I613">_xlfn.TEXTSPLIT(C613, "_")</f>
        <v>Child</v>
      </c>
      <c r="G613" s="7" t="str">
        <v>USKidney</v>
      </c>
      <c r="H613" s="7" t="str">
        <v>Pregnancy-0-2Y</v>
      </c>
      <c r="I613" s="7" t="str">
        <v>20250521</v>
      </c>
    </row>
    <row r="614" spans="1:9" x14ac:dyDescent="0.25">
      <c r="B614" s="2" t="s">
        <v>241</v>
      </c>
      <c r="C614" s="5" t="s">
        <v>1918</v>
      </c>
      <c r="E614" s="2" t="s">
        <v>1917</v>
      </c>
      <c r="F614" s="2" t="str" cm="1">
        <f t="array" ref="F614:I614">_xlfn.TEXTSPLIT(C614, "_")</f>
        <v>Parents</v>
      </c>
      <c r="G614" s="2" t="str">
        <v>CountryOfOrigin</v>
      </c>
      <c r="H614" s="2" t="str">
        <v>Quest</v>
      </c>
      <c r="I614" s="2" t="str">
        <v>20250428</v>
      </c>
    </row>
    <row r="615" spans="1:9" x14ac:dyDescent="0.25">
      <c r="A615" s="8" t="s">
        <v>1270</v>
      </c>
      <c r="B615" s="2" t="s">
        <v>1271</v>
      </c>
      <c r="C615" s="5" t="s">
        <v>2143</v>
      </c>
      <c r="E615" s="2" t="s">
        <v>2144</v>
      </c>
      <c r="F615" s="2" t="str" cm="1">
        <f t="array" ref="F615:I615">_xlfn.TEXTSPLIT(C615, "_")</f>
        <v>Child</v>
      </c>
      <c r="G615" s="2" t="str">
        <v>Sleep</v>
      </c>
      <c r="H615" s="2" t="str">
        <v>Quest02M-03Y</v>
      </c>
      <c r="I615" s="2" t="str">
        <v>20250919</v>
      </c>
    </row>
    <row r="616" spans="1:9" x14ac:dyDescent="0.25">
      <c r="A616" s="8" t="s">
        <v>1272</v>
      </c>
      <c r="B616" s="2" t="s">
        <v>1271</v>
      </c>
      <c r="C616" s="5" t="s">
        <v>2143</v>
      </c>
      <c r="E616" s="2" t="s">
        <v>2144</v>
      </c>
      <c r="F616" s="2" t="str" cm="1">
        <f t="array" ref="F616:I616">_xlfn.TEXTSPLIT(C616, "_")</f>
        <v>Child</v>
      </c>
      <c r="G616" s="2" t="str">
        <v>Sleep</v>
      </c>
      <c r="H616" s="2" t="str">
        <v>Quest02M-03Y</v>
      </c>
      <c r="I616" s="2" t="str">
        <v>20250919</v>
      </c>
    </row>
    <row r="617" spans="1:9" x14ac:dyDescent="0.25">
      <c r="A617" s="2" t="s">
        <v>215</v>
      </c>
      <c r="B617" s="2" t="s">
        <v>216</v>
      </c>
      <c r="C617" s="3" t="s">
        <v>1905</v>
      </c>
      <c r="E617" s="2" t="s">
        <v>1906</v>
      </c>
      <c r="F617" s="2" t="str" cm="1">
        <f t="array" ref="F617:I617">_xlfn.TEXTSPLIT(C617, "_")</f>
        <v>Parents</v>
      </c>
      <c r="G617" s="2" t="str">
        <v>BSI</v>
      </c>
      <c r="H617" s="2" t="str">
        <v>Quest03Y</v>
      </c>
      <c r="I617" s="2" t="str">
        <v>20250918</v>
      </c>
    </row>
    <row r="618" spans="1:9" x14ac:dyDescent="0.25">
      <c r="B618" s="2" t="s">
        <v>216</v>
      </c>
      <c r="C618" s="3" t="s">
        <v>1905</v>
      </c>
      <c r="E618" s="2" t="s">
        <v>1906</v>
      </c>
      <c r="F618" s="2" t="str" cm="1">
        <f t="array" ref="F618:I618">_xlfn.TEXTSPLIT(C618, "_")</f>
        <v>Parents</v>
      </c>
      <c r="G618" s="2" t="str">
        <v>BSI</v>
      </c>
      <c r="H618" s="2" t="str">
        <v>Quest03Y</v>
      </c>
      <c r="I618" s="2" t="str">
        <v>20250918</v>
      </c>
    </row>
    <row r="619" spans="1:9" x14ac:dyDescent="0.25">
      <c r="A619" s="2" t="s">
        <v>343</v>
      </c>
      <c r="B619" s="2" t="s">
        <v>344</v>
      </c>
      <c r="C619" s="3" t="s">
        <v>1924</v>
      </c>
      <c r="E619" s="2" t="s">
        <v>1925</v>
      </c>
      <c r="F619" s="2" t="str" cm="1">
        <f t="array" ref="F619:I619">_xlfn.TEXTSPLIT(C619, "_")</f>
        <v>Child</v>
      </c>
      <c r="G619" s="2" t="str">
        <v>CBCL</v>
      </c>
      <c r="H619" s="2" t="str">
        <v>Quest03Y</v>
      </c>
      <c r="I619" s="2" t="str">
        <v>20250918</v>
      </c>
    </row>
    <row r="620" spans="1:9" x14ac:dyDescent="0.25">
      <c r="A620" s="2" t="s">
        <v>1159</v>
      </c>
      <c r="B620" s="2" t="s">
        <v>1160</v>
      </c>
      <c r="C620" s="5" t="s">
        <v>2098</v>
      </c>
      <c r="D620" s="2" t="s">
        <v>2096</v>
      </c>
      <c r="E620" s="2" t="s">
        <v>2097</v>
      </c>
      <c r="F620" s="2" t="str" cm="1">
        <f t="array" ref="F620:I620">_xlfn.TEXTSPLIT(C620, "_")</f>
        <v>Mother</v>
      </c>
      <c r="G620" s="2" t="str">
        <v>Partner</v>
      </c>
      <c r="H620" s="2" t="str">
        <v>Quest06Y</v>
      </c>
      <c r="I620" s="2" t="str">
        <v>20250915</v>
      </c>
    </row>
    <row r="621" spans="1:9" x14ac:dyDescent="0.25">
      <c r="A621" s="2" t="s">
        <v>88</v>
      </c>
      <c r="B621" s="2" t="s">
        <v>89</v>
      </c>
      <c r="C621" s="5" t="s">
        <v>1881</v>
      </c>
      <c r="D621" s="12" t="s">
        <v>2433</v>
      </c>
      <c r="E621" s="2" t="s">
        <v>1882</v>
      </c>
      <c r="F621" s="2" t="str" cm="1">
        <f t="array" ref="F621:I621">_xlfn.TEXTSPLIT(C621, "_")</f>
        <v>Parents</v>
      </c>
      <c r="G621" s="2" t="str">
        <v>AQ</v>
      </c>
      <c r="H621" s="2" t="str">
        <v>Quest10Y</v>
      </c>
      <c r="I621" s="2" t="str">
        <v>20250805</v>
      </c>
    </row>
    <row r="622" spans="1:9" x14ac:dyDescent="0.25">
      <c r="A622" s="2" t="s">
        <v>225</v>
      </c>
      <c r="B622" s="2" t="s">
        <v>226</v>
      </c>
      <c r="C622" s="5" t="s">
        <v>2046</v>
      </c>
      <c r="D622" s="5" t="s">
        <v>2433</v>
      </c>
      <c r="E622" s="2" t="s">
        <v>2397</v>
      </c>
      <c r="F622" s="2" t="str" cm="1">
        <f t="array" ref="F622:I622">_xlfn.TEXTSPLIT(C622, "_")</f>
        <v>Parents</v>
      </c>
      <c r="G622" s="2" t="str">
        <v>BSI</v>
      </c>
      <c r="H622" s="2" t="str">
        <v>Quest10Y</v>
      </c>
      <c r="I622" s="2" t="str">
        <v>20251010</v>
      </c>
    </row>
    <row r="623" spans="1:9" x14ac:dyDescent="0.25">
      <c r="A623" s="2" t="s">
        <v>345</v>
      </c>
      <c r="B623" s="2" t="s">
        <v>346</v>
      </c>
      <c r="C623" s="5" t="s">
        <v>2047</v>
      </c>
      <c r="D623" s="12" t="s">
        <v>2433</v>
      </c>
      <c r="E623" s="2" t="s">
        <v>2437</v>
      </c>
      <c r="F623" s="2" t="str" cm="1">
        <f t="array" ref="F623:I623">_xlfn.TEXTSPLIT(C623, "_")</f>
        <v>Child</v>
      </c>
      <c r="G623" s="2" t="str">
        <v>CBCL</v>
      </c>
      <c r="H623" s="2" t="str">
        <v>Quest10Y</v>
      </c>
      <c r="I623" s="2" t="str">
        <v>20250805</v>
      </c>
    </row>
    <row r="624" spans="1:9" x14ac:dyDescent="0.25">
      <c r="A624" s="7" t="s">
        <v>1037</v>
      </c>
      <c r="B624" s="7" t="s">
        <v>1038</v>
      </c>
      <c r="C624" s="6" t="s">
        <v>2048</v>
      </c>
      <c r="D624" s="7" t="s">
        <v>2432</v>
      </c>
      <c r="E624" s="7" t="s">
        <v>2398</v>
      </c>
      <c r="F624" s="7" t="str" cm="1">
        <f t="array" ref="F624:I624">_xlfn.TEXTSPLIT(C624, "_")</f>
        <v>Parents</v>
      </c>
      <c r="G624" s="7" t="str">
        <v>Lifestyle</v>
      </c>
      <c r="H624" s="7" t="str">
        <v>Quest10Y</v>
      </c>
      <c r="I624" s="7" t="str">
        <v>20251010</v>
      </c>
    </row>
    <row r="625" spans="1:9" x14ac:dyDescent="0.25">
      <c r="A625" s="11" t="s">
        <v>1314</v>
      </c>
      <c r="B625" s="2" t="s">
        <v>1320</v>
      </c>
      <c r="C625" s="5" t="s">
        <v>2148</v>
      </c>
      <c r="D625" s="2" t="s">
        <v>1979</v>
      </c>
      <c r="F625" s="2" t="str" cm="1">
        <f t="array" ref="F625:I625">_xlfn.TEXTSPLIT(C625, "_")</f>
        <v>Mother</v>
      </c>
      <c r="G625" s="2" t="str">
        <v>ThyroidMedicationUse</v>
      </c>
      <c r="H625" s="2" t="str">
        <v>QuestPregnancy</v>
      </c>
      <c r="I625" s="2" t="str">
        <v>20250815</v>
      </c>
    </row>
    <row r="626" spans="1:9" x14ac:dyDescent="0.25">
      <c r="A626" s="2" t="s">
        <v>412</v>
      </c>
      <c r="B626" s="2" t="s">
        <v>413</v>
      </c>
      <c r="C626" s="2" t="s">
        <v>413</v>
      </c>
      <c r="F626" s="2" t="str" cm="1">
        <f t="array" ref="F626:I626">_xlfn.TEXTSPLIT(C626, "_")</f>
        <v>Child</v>
      </c>
      <c r="G626" s="2" t="str">
        <v>Cortisol</v>
      </c>
      <c r="H626" s="2" t="str">
        <v>Saliva14M</v>
      </c>
      <c r="I626" s="2" t="str">
        <v>20250819</v>
      </c>
    </row>
    <row r="627" spans="1:9" x14ac:dyDescent="0.25">
      <c r="A627" s="2" t="s">
        <v>1095</v>
      </c>
      <c r="B627" s="2" t="s">
        <v>1096</v>
      </c>
      <c r="C627" s="12" t="s">
        <v>2072</v>
      </c>
      <c r="D627" s="2" t="s">
        <v>2071</v>
      </c>
      <c r="F627" s="2" t="str" cm="1">
        <f t="array" ref="F627:I627">_xlfn.TEXTSPLIT(C627, "_")</f>
        <v>Child</v>
      </c>
      <c r="G627" s="2" t="str">
        <v>NasopharyngealBacterialCarriage</v>
      </c>
      <c r="H627" s="2" t="str">
        <v>Swab06W-03Y</v>
      </c>
      <c r="I627" s="2" t="str">
        <v>20251002</v>
      </c>
    </row>
    <row r="628" spans="1:9" x14ac:dyDescent="0.25">
      <c r="A628" s="2" t="s">
        <v>1096</v>
      </c>
      <c r="B628" s="2" t="s">
        <v>1097</v>
      </c>
      <c r="C628" s="12" t="s">
        <v>2072</v>
      </c>
      <c r="F628" s="2" t="str" cm="1">
        <f t="array" ref="F628:I628">_xlfn.TEXTSPLIT(C628, "_")</f>
        <v>Child</v>
      </c>
      <c r="G628" s="2" t="str">
        <v>NasopharyngealBacterialCarriage</v>
      </c>
      <c r="H628" s="2" t="str">
        <v>Swab06W-03Y</v>
      </c>
      <c r="I628" s="2" t="str">
        <v>20251002</v>
      </c>
    </row>
    <row r="629" spans="1:9" x14ac:dyDescent="0.25">
      <c r="A629" s="2" t="s">
        <v>74</v>
      </c>
      <c r="B629" s="2" t="s">
        <v>75</v>
      </c>
      <c r="C629" s="4" t="s">
        <v>75</v>
      </c>
      <c r="D629" s="4" t="s">
        <v>1775</v>
      </c>
      <c r="F629" s="2" t="str" cm="1">
        <f t="array" ref="F629:I629">_xlfn.TEXTSPLIT(C629, "_")</f>
        <v>Child</v>
      </c>
      <c r="G629" s="2" t="str">
        <v>ADH</v>
      </c>
      <c r="H629" s="2" t="str">
        <v>Tagman</v>
      </c>
      <c r="I629" s="2" t="str">
        <v>20251014</v>
      </c>
    </row>
    <row r="630" spans="1:9" x14ac:dyDescent="0.25">
      <c r="A630" s="2" t="s">
        <v>414</v>
      </c>
      <c r="B630" s="2" t="s">
        <v>415</v>
      </c>
      <c r="C630" s="4" t="s">
        <v>415</v>
      </c>
      <c r="D630" s="4" t="s">
        <v>1775</v>
      </c>
      <c r="F630" s="2" t="str" cm="1">
        <f t="array" ref="F630:I630">_xlfn.TEXTSPLIT(C630, "_")</f>
        <v>Child</v>
      </c>
      <c r="G630" s="2" t="str">
        <v>Cortisol</v>
      </c>
      <c r="H630" s="2" t="str">
        <v>Tagman</v>
      </c>
      <c r="I630" s="2" t="str">
        <v>20251014</v>
      </c>
    </row>
    <row r="631" spans="1:9" x14ac:dyDescent="0.25">
      <c r="A631" s="2" t="s">
        <v>500</v>
      </c>
      <c r="B631" s="2" t="s">
        <v>501</v>
      </c>
      <c r="C631" s="4" t="s">
        <v>501</v>
      </c>
      <c r="D631" s="4" t="s">
        <v>1775</v>
      </c>
      <c r="F631" s="2" t="str" cm="1">
        <f t="array" ref="F631:I631">_xlfn.TEXTSPLIT(C631, "_")</f>
        <v>Child</v>
      </c>
      <c r="G631" s="2" t="str">
        <v>DRD4</v>
      </c>
      <c r="H631" s="2" t="str">
        <v>Tagman</v>
      </c>
      <c r="I631" s="2" t="str">
        <v>20251014</v>
      </c>
    </row>
    <row r="632" spans="1:9" x14ac:dyDescent="0.25">
      <c r="A632" s="2" t="s">
        <v>753</v>
      </c>
      <c r="B632" s="2" t="s">
        <v>754</v>
      </c>
      <c r="C632" s="4" t="s">
        <v>754</v>
      </c>
      <c r="D632" s="4" t="s">
        <v>1775</v>
      </c>
      <c r="F632" s="2" t="str" cm="1">
        <f t="array" ref="F632:I632">_xlfn.TEXTSPLIT(C632, "_")</f>
        <v>Child</v>
      </c>
      <c r="G632" s="2" t="str">
        <v>FTO</v>
      </c>
      <c r="H632" s="2" t="str">
        <v>Tagman</v>
      </c>
      <c r="I632" s="2" t="str">
        <v>20251014</v>
      </c>
    </row>
    <row r="633" spans="1:9" x14ac:dyDescent="0.25">
      <c r="A633" s="2" t="s">
        <v>1062</v>
      </c>
      <c r="B633" s="2" t="s">
        <v>1063</v>
      </c>
      <c r="C633" s="4" t="s">
        <v>1063</v>
      </c>
      <c r="D633" s="4" t="s">
        <v>1775</v>
      </c>
      <c r="F633" s="2" t="str" cm="1">
        <f t="array" ref="F633:I633">_xlfn.TEXTSPLIT(C633, "_")</f>
        <v>Child</v>
      </c>
      <c r="G633" s="2" t="str">
        <v>MAOA</v>
      </c>
      <c r="H633" s="2" t="str">
        <v>Tagman</v>
      </c>
      <c r="I633" s="2" t="str">
        <v>20251014</v>
      </c>
    </row>
    <row r="634" spans="1:9" x14ac:dyDescent="0.25">
      <c r="A634" s="2" t="s">
        <v>1381</v>
      </c>
      <c r="B634" s="2" t="s">
        <v>1382</v>
      </c>
      <c r="C634" s="4" t="s">
        <v>1382</v>
      </c>
      <c r="F634" s="2" t="str" cm="1">
        <f t="array" ref="F634:I634">_xlfn.TEXTSPLIT(C634, "_")</f>
        <v>Parents</v>
      </c>
      <c r="G634" s="2" t="str">
        <v>rs429358</v>
      </c>
      <c r="H634" s="2" t="str">
        <v>Tagman</v>
      </c>
      <c r="I634" s="2" t="str">
        <v>20251014</v>
      </c>
    </row>
    <row r="635" spans="1:9" x14ac:dyDescent="0.25">
      <c r="A635" s="2" t="s">
        <v>1383</v>
      </c>
      <c r="B635" s="2" t="s">
        <v>1384</v>
      </c>
      <c r="C635" s="4" t="s">
        <v>1384</v>
      </c>
      <c r="F635" s="2" t="str" cm="1">
        <f t="array" ref="F635:I635">_xlfn.TEXTSPLIT(C635, "_")</f>
        <v>Parents</v>
      </c>
      <c r="G635" s="2" t="str">
        <v>rs7412</v>
      </c>
      <c r="H635" s="2" t="str">
        <v>Tagman</v>
      </c>
      <c r="I635" s="2" t="str">
        <v>20251014</v>
      </c>
    </row>
    <row r="636" spans="1:9" x14ac:dyDescent="0.25">
      <c r="A636" s="2" t="s">
        <v>1264</v>
      </c>
      <c r="B636" s="2" t="s">
        <v>1265</v>
      </c>
      <c r="C636" s="4" t="s">
        <v>1265</v>
      </c>
      <c r="F636" s="2" t="str" cm="1">
        <f t="array" ref="F636:I636">_xlfn.TEXTSPLIT(C636, "_")</f>
        <v>Child</v>
      </c>
      <c r="G636" s="2" t="str">
        <v>Serotonin</v>
      </c>
      <c r="H636" s="2" t="str">
        <v>Tagman</v>
      </c>
      <c r="I636" s="2" t="str">
        <v>20251014</v>
      </c>
    </row>
    <row r="637" spans="1:9" x14ac:dyDescent="0.25">
      <c r="A637" s="2" t="s">
        <v>363</v>
      </c>
      <c r="B637" s="2" t="s">
        <v>364</v>
      </c>
      <c r="C637" s="5" t="s">
        <v>1933</v>
      </c>
      <c r="D637" s="2" t="s">
        <v>1930</v>
      </c>
      <c r="F637" s="2" t="str" cm="1">
        <f t="array" ref="F637:I637">_xlfn.TEXTSPLIT(C637, "_")</f>
        <v>Child</v>
      </c>
      <c r="G637" s="2" t="str">
        <v>CRL</v>
      </c>
      <c r="H637" s="2" t="str">
        <v>UltrasoundEarlyPregnancy</v>
      </c>
      <c r="I637" s="2" t="str">
        <v>20251002</v>
      </c>
    </row>
    <row r="638" spans="1:9" x14ac:dyDescent="0.25">
      <c r="A638" s="2" t="s">
        <v>268</v>
      </c>
      <c r="B638" s="2" t="s">
        <v>269</v>
      </c>
      <c r="C638" s="5" t="s">
        <v>1932</v>
      </c>
      <c r="D638" s="12" t="s">
        <v>1895</v>
      </c>
      <c r="F638" s="2" t="str" cm="1">
        <f t="array" ref="F638:I638">_xlfn.TEXTSPLIT(C638, "_")</f>
        <v>Child</v>
      </c>
      <c r="G638" s="2" t="str">
        <v>Brain</v>
      </c>
      <c r="H638" s="2" t="str">
        <v>UltrasoundLatePregnancy</v>
      </c>
      <c r="I638" s="2" t="str">
        <v>20251002</v>
      </c>
    </row>
    <row r="639" spans="1:9" x14ac:dyDescent="0.25">
      <c r="A639" s="2" t="s">
        <v>400</v>
      </c>
      <c r="B639" s="2" t="s">
        <v>401</v>
      </c>
      <c r="C639" s="5" t="s">
        <v>2054</v>
      </c>
      <c r="F639" s="2" t="str" cm="1">
        <f t="array" ref="F639:I639">_xlfn.TEXTSPLIT(C639, "_")</f>
        <v>Child</v>
      </c>
      <c r="G639" s="2" t="str">
        <v>FetalCirculation</v>
      </c>
      <c r="H639" s="2" t="str">
        <v>UltrasoundLatePregnancy</v>
      </c>
      <c r="I639" s="2" t="str">
        <v>20251002</v>
      </c>
    </row>
    <row r="640" spans="1:9" x14ac:dyDescent="0.25">
      <c r="A640" s="2" t="s">
        <v>266</v>
      </c>
      <c r="B640" s="2" t="s">
        <v>267</v>
      </c>
      <c r="C640" s="5" t="s">
        <v>1931</v>
      </c>
      <c r="D640" s="5" t="s">
        <v>2044</v>
      </c>
      <c r="F640" s="2" t="str" cm="1">
        <f t="array" ref="F640:I640">_xlfn.TEXTSPLIT(C640, "_")</f>
        <v>Child</v>
      </c>
      <c r="G640" s="2" t="str">
        <v>Brain</v>
      </c>
      <c r="H640" s="2" t="str">
        <v>UltrasoundPregnancy</v>
      </c>
      <c r="I640" s="2" t="str">
        <v>20250904</v>
      </c>
    </row>
    <row r="641" spans="1:9" x14ac:dyDescent="0.25">
      <c r="A641" s="2" t="s">
        <v>857</v>
      </c>
      <c r="B641" s="2" t="s">
        <v>858</v>
      </c>
      <c r="C641" s="5" t="s">
        <v>1998</v>
      </c>
      <c r="D641" s="5" t="s">
        <v>1894</v>
      </c>
      <c r="F641" s="2" t="str" cm="1">
        <f t="array" ref="F641:I641">_xlfn.TEXTSPLIT(C641, "_")</f>
        <v>Child</v>
      </c>
      <c r="G641" s="2" t="str">
        <v>FetalGrowth</v>
      </c>
      <c r="H641" s="2" t="str">
        <v>UltrasoundPregnancy</v>
      </c>
      <c r="I641" s="2" t="str">
        <v>20251002</v>
      </c>
    </row>
    <row r="642" spans="1:9" x14ac:dyDescent="0.25">
      <c r="A642" s="2" t="s">
        <v>1175</v>
      </c>
      <c r="B642" s="2" t="s">
        <v>1176</v>
      </c>
      <c r="C642" s="5" t="s">
        <v>2105</v>
      </c>
      <c r="D642" s="2" t="s">
        <v>1894</v>
      </c>
      <c r="F642" s="2" t="str" cm="1">
        <f t="array" ref="F642:I642">_xlfn.TEXTSPLIT(C642, "_")</f>
        <v>Mother</v>
      </c>
      <c r="G642" s="2" t="str">
        <v>Placenta</v>
      </c>
      <c r="H642" s="2" t="str">
        <v>UltrasoundPregnancy</v>
      </c>
      <c r="I642" s="2" t="str">
        <v>20251002</v>
      </c>
    </row>
    <row r="643" spans="1:9" x14ac:dyDescent="0.25">
      <c r="A643" s="2" t="s">
        <v>1030</v>
      </c>
      <c r="B643" s="2" t="s">
        <v>1031</v>
      </c>
      <c r="C643" s="3" t="s">
        <v>2041</v>
      </c>
      <c r="F643" s="2" t="str" cm="1">
        <f t="array" ref="F643:I643">_xlfn.TEXTSPLIT(C643, "_")</f>
        <v>Child</v>
      </c>
      <c r="G643" s="2" t="str">
        <v>KidneyFunction</v>
      </c>
      <c r="H643" s="2" t="str">
        <v>Urine06Y</v>
      </c>
      <c r="I643" s="2" t="str">
        <v>20250929</v>
      </c>
    </row>
    <row r="644" spans="1:9" x14ac:dyDescent="0.25">
      <c r="A644" s="2" t="s">
        <v>1126</v>
      </c>
      <c r="B644" s="2" t="s">
        <v>1127</v>
      </c>
      <c r="C644" s="2" t="s">
        <v>2042</v>
      </c>
      <c r="F644" s="2" t="str" cm="1">
        <f t="array" ref="F644:I644">_xlfn.TEXTSPLIT(C644, "_")</f>
        <v>Child</v>
      </c>
      <c r="G644" s="2" t="str">
        <v>OrganophosphatePesticides</v>
      </c>
      <c r="H644" s="2" t="str">
        <v>Urine06Y</v>
      </c>
      <c r="I644" s="2" t="str">
        <v>20250821</v>
      </c>
    </row>
    <row r="645" spans="1:9" x14ac:dyDescent="0.25">
      <c r="A645" s="2" t="s">
        <v>1170</v>
      </c>
      <c r="B645" s="2" t="s">
        <v>1171</v>
      </c>
      <c r="C645" s="3" t="s">
        <v>2102</v>
      </c>
      <c r="F645" s="2" t="str" cm="1">
        <f t="array" ref="F645:I645">_xlfn.TEXTSPLIT(C645, "_")</f>
        <v>Child</v>
      </c>
      <c r="G645" s="2" t="str">
        <v>Phthalates-Bisphenols</v>
      </c>
      <c r="H645" s="2" t="str">
        <v>Urine06Y</v>
      </c>
      <c r="I645" s="2" t="str">
        <v>20250818</v>
      </c>
    </row>
    <row r="646" spans="1:9" x14ac:dyDescent="0.25">
      <c r="B646" s="2" t="s">
        <v>1172</v>
      </c>
      <c r="C646" s="3" t="s">
        <v>2103</v>
      </c>
      <c r="F646" s="2" t="str" cm="1">
        <f t="array" ref="F646:I646">_xlfn.TEXTSPLIT(C646, "_")</f>
        <v>Child</v>
      </c>
      <c r="G646" s="2" t="str">
        <v>Phthalates-Bisphenols</v>
      </c>
      <c r="H646" s="2" t="str">
        <v>Urine10-14Y</v>
      </c>
      <c r="I646" s="2" t="str">
        <v>20250715</v>
      </c>
    </row>
    <row r="647" spans="1:9" x14ac:dyDescent="0.25">
      <c r="A647" s="2" t="s">
        <v>207</v>
      </c>
      <c r="B647" s="2" t="s">
        <v>208</v>
      </c>
      <c r="C647" s="2" t="s">
        <v>208</v>
      </c>
      <c r="F647" s="2" t="str" cm="1">
        <f t="array" ref="F647:I647">_xlfn.TEXTSPLIT(C647, "_")</f>
        <v>Mother</v>
      </c>
      <c r="G647" s="2" t="str">
        <v>BPA</v>
      </c>
      <c r="H647" s="2" t="str">
        <v>UrinePregnancy</v>
      </c>
      <c r="I647" s="2" t="str">
        <v>20250815</v>
      </c>
    </row>
    <row r="648" spans="1:9" x14ac:dyDescent="0.25">
      <c r="A648" s="2" t="s">
        <v>397</v>
      </c>
      <c r="B648" s="2" t="s">
        <v>398</v>
      </c>
      <c r="C648" s="2" t="s">
        <v>398</v>
      </c>
      <c r="F648" s="2" t="str" cm="1">
        <f t="array" ref="F648:I648">_xlfn.TEXTSPLIT(C648, "_")</f>
        <v>Mother</v>
      </c>
      <c r="G648" s="2" t="str">
        <v>Chlamydia</v>
      </c>
      <c r="H648" s="2" t="str">
        <v>UrinePregnancy</v>
      </c>
      <c r="I648" s="2" t="str">
        <v>20250818</v>
      </c>
    </row>
    <row r="649" spans="1:9" x14ac:dyDescent="0.25">
      <c r="A649" s="2" t="s">
        <v>1010</v>
      </c>
      <c r="B649" s="2" t="s">
        <v>1011</v>
      </c>
      <c r="C649" s="2" t="s">
        <v>1011</v>
      </c>
      <c r="F649" s="2" t="str" cm="1">
        <f t="array" ref="F649:I649">_xlfn.TEXTSPLIT(C649, "_")</f>
        <v>Mother</v>
      </c>
      <c r="G649" s="2" t="str">
        <v>Iodine</v>
      </c>
      <c r="H649" s="2" t="str">
        <v>UrinePregnancy</v>
      </c>
      <c r="I649" s="2" t="str">
        <v>20250818</v>
      </c>
    </row>
    <row r="650" spans="1:9" x14ac:dyDescent="0.25">
      <c r="B650" s="2" t="s">
        <v>1347</v>
      </c>
      <c r="C650" s="5" t="s">
        <v>2159</v>
      </c>
      <c r="D650" s="2" t="s">
        <v>1894</v>
      </c>
      <c r="F650" s="2" t="str" cm="1">
        <f t="array" ref="F650:I650">_xlfn.TEXTSPLIT(C650, "_")</f>
        <v>Mother</v>
      </c>
      <c r="G650" s="2" t="str">
        <v>IodineUptakeInhibitors-Creatinine</v>
      </c>
      <c r="H650" s="2" t="str">
        <v>UrinePregnancy</v>
      </c>
      <c r="I650" s="2" t="str">
        <v>20250728</v>
      </c>
    </row>
    <row r="651" spans="1:9" x14ac:dyDescent="0.25">
      <c r="A651" s="2" t="s">
        <v>1128</v>
      </c>
      <c r="B651" s="2" t="s">
        <v>1129</v>
      </c>
      <c r="C651" s="4" t="s">
        <v>1129</v>
      </c>
      <c r="D651" s="9" t="s">
        <v>1895</v>
      </c>
      <c r="F651" s="2" t="str" cm="1">
        <f t="array" ref="F651:I651">_xlfn.TEXTSPLIT(C651, "_")</f>
        <v>Mother</v>
      </c>
      <c r="G651" s="2" t="str">
        <v>OrganophosphatePesticides</v>
      </c>
      <c r="H651" s="2" t="str">
        <v>UrinePregnancy</v>
      </c>
      <c r="I651" s="2" t="str">
        <v>20250818</v>
      </c>
    </row>
    <row r="652" spans="1:9" x14ac:dyDescent="0.25">
      <c r="A652" s="2" t="s">
        <v>1130</v>
      </c>
      <c r="B652" s="2" t="s">
        <v>1131</v>
      </c>
      <c r="C652" s="4" t="s">
        <v>1131</v>
      </c>
      <c r="D652" s="4"/>
      <c r="F652" s="2" t="str" cm="1">
        <f t="array" ref="F652:I652">_xlfn.TEXTSPLIT(C652, "_")</f>
        <v>Mother</v>
      </c>
      <c r="G652" s="2" t="str">
        <v>OrganophosphatePesticidesPierik</v>
      </c>
      <c r="H652" s="2" t="str">
        <v>UrinePregnancy</v>
      </c>
      <c r="I652" s="2" t="str">
        <v>20250815</v>
      </c>
    </row>
    <row r="653" spans="1:9" x14ac:dyDescent="0.25">
      <c r="A653" s="2" t="s">
        <v>1168</v>
      </c>
      <c r="B653" s="2" t="s">
        <v>1169</v>
      </c>
      <c r="C653" s="3" t="s">
        <v>2104</v>
      </c>
      <c r="F653" s="2" t="str" cm="1">
        <f t="array" ref="F653:I653">_xlfn.TEXTSPLIT(C653, "_")</f>
        <v>Mother</v>
      </c>
      <c r="G653" s="2" t="str">
        <v>Phthalates-Bisphenols</v>
      </c>
      <c r="H653" s="2" t="str">
        <v>UrinePregnancy</v>
      </c>
      <c r="I653" s="2" t="str">
        <v>20250818</v>
      </c>
    </row>
    <row r="654" spans="1:9" x14ac:dyDescent="0.25">
      <c r="A654" s="2" t="s">
        <v>1298</v>
      </c>
      <c r="B654" s="2" t="s">
        <v>1299</v>
      </c>
      <c r="C654" s="2" t="s">
        <v>1299</v>
      </c>
      <c r="F654" s="2" t="str" cm="1">
        <f t="array" ref="F654:I654">_xlfn.TEXTSPLIT(C654, "_")</f>
        <v>Mother</v>
      </c>
      <c r="G654" s="2" t="str">
        <v>THC</v>
      </c>
      <c r="H654" s="2" t="str">
        <v>UrinePregnancy</v>
      </c>
      <c r="I654" s="2" t="str">
        <v>20250818</v>
      </c>
    </row>
    <row r="655" spans="1:9" x14ac:dyDescent="0.25">
      <c r="A655" s="2" t="s">
        <v>1341</v>
      </c>
      <c r="B655" s="2" t="s">
        <v>1342</v>
      </c>
      <c r="C655" s="5" t="s">
        <v>2156</v>
      </c>
      <c r="E655" s="2" t="s">
        <v>2157</v>
      </c>
      <c r="F655" s="2" t="str" cm="1">
        <f t="array" ref="F655:I655">_xlfn.TEXTSPLIT(C655, "_")</f>
        <v>Child</v>
      </c>
      <c r="G655" s="2" t="str">
        <v>CardiacUltrasound</v>
      </c>
      <c r="H655" s="2" t="str">
        <v>Visit06W-02Y</v>
      </c>
      <c r="I655" s="2" t="str">
        <v>20250530</v>
      </c>
    </row>
    <row r="656" spans="1:9" x14ac:dyDescent="0.25">
      <c r="A656" s="2" t="s">
        <v>1268</v>
      </c>
      <c r="B656" s="2" t="s">
        <v>1269</v>
      </c>
      <c r="C656" s="5" t="s">
        <v>2141</v>
      </c>
      <c r="E656" s="2" t="s">
        <v>2142</v>
      </c>
      <c r="F656" s="2" t="str" cm="1">
        <f t="array" ref="F656:I656">_xlfn.TEXTSPLIT(C656, "_")</f>
        <v>Child</v>
      </c>
      <c r="G656" s="2" t="str">
        <v>Skinfold</v>
      </c>
      <c r="H656" s="2" t="str">
        <v>Visit06W-02Y</v>
      </c>
      <c r="I656" s="2" t="str">
        <v>20250526</v>
      </c>
    </row>
    <row r="657" spans="1:9" x14ac:dyDescent="0.25">
      <c r="A657" s="2" t="s">
        <v>1333</v>
      </c>
      <c r="B657" s="2" t="s">
        <v>1334</v>
      </c>
      <c r="C657" s="5" t="s">
        <v>2151</v>
      </c>
      <c r="F657" s="2" t="str" cm="1">
        <f t="array" ref="F657:I657">_xlfn.TEXTSPLIT(C657, "_")</f>
        <v>Child</v>
      </c>
      <c r="G657" s="2" t="str">
        <v>AbdominalUltrasound</v>
      </c>
      <c r="H657" s="2" t="str">
        <v>Visit06Y</v>
      </c>
      <c r="I657" s="2" t="str">
        <v>20250910</v>
      </c>
    </row>
    <row r="658" spans="1:9" x14ac:dyDescent="0.25">
      <c r="A658" s="2" t="s">
        <v>1072</v>
      </c>
      <c r="B658" s="2" t="s">
        <v>1073</v>
      </c>
      <c r="C658" s="3" t="s">
        <v>2064</v>
      </c>
      <c r="F658" s="2" t="str" cm="1">
        <f t="array" ref="F658:I658">_xlfn.TEXTSPLIT(C658, "_")</f>
        <v>Child</v>
      </c>
      <c r="G658" s="2" t="str">
        <v>ADHDMedicationUse</v>
      </c>
      <c r="H658" s="2" t="str">
        <v>Visit06Y</v>
      </c>
      <c r="I658" s="2" t="str">
        <v>20250910</v>
      </c>
    </row>
    <row r="659" spans="1:9" x14ac:dyDescent="0.25">
      <c r="A659" s="7" t="s">
        <v>102</v>
      </c>
      <c r="B659" s="7" t="s">
        <v>103</v>
      </c>
      <c r="C659" s="6" t="s">
        <v>1886</v>
      </c>
      <c r="D659" s="7" t="s">
        <v>1885</v>
      </c>
      <c r="E659" s="7"/>
      <c r="F659" s="7" t="str" cm="1">
        <f t="array" ref="F659:I659">_xlfn.TEXTSPLIT(C659, "_")</f>
        <v>Child</v>
      </c>
      <c r="G659" s="7" t="str">
        <v>Age</v>
      </c>
      <c r="H659" s="7" t="str">
        <v>Visit06Y</v>
      </c>
      <c r="I659" s="7" t="str">
        <v>20250821</v>
      </c>
    </row>
    <row r="660" spans="1:9" x14ac:dyDescent="0.25">
      <c r="A660" s="2" t="s">
        <v>116</v>
      </c>
      <c r="B660" s="2" t="s">
        <v>117</v>
      </c>
      <c r="C660" s="3" t="s">
        <v>1800</v>
      </c>
      <c r="F660" s="2" t="str" cm="1">
        <f t="array" ref="F660:I660">_xlfn.TEXTSPLIT(C660, "_")</f>
        <v>Mother</v>
      </c>
      <c r="G660" s="2" t="str">
        <v>Anthropometry</v>
      </c>
      <c r="H660" s="2" t="str">
        <v>Visit06Y</v>
      </c>
      <c r="I660" s="2" t="str">
        <v>20250719</v>
      </c>
    </row>
    <row r="661" spans="1:9" x14ac:dyDescent="0.25">
      <c r="A661" s="2" t="s">
        <v>865</v>
      </c>
      <c r="B661" s="2" t="s">
        <v>866</v>
      </c>
      <c r="C661" s="5" t="s">
        <v>2002</v>
      </c>
      <c r="D661" s="5" t="s">
        <v>1894</v>
      </c>
      <c r="F661" s="2" t="str" cm="1">
        <f t="array" ref="F661:I661">_xlfn.TEXTSPLIT(C661, "_")</f>
        <v>Child</v>
      </c>
      <c r="G661" s="2" t="str">
        <v>Anthropometry</v>
      </c>
      <c r="H661" s="2" t="str">
        <v>Visit06Y</v>
      </c>
      <c r="I661" s="2" t="str">
        <v>20250910</v>
      </c>
    </row>
    <row r="662" spans="1:9" x14ac:dyDescent="0.25">
      <c r="A662" s="2" t="s">
        <v>92</v>
      </c>
      <c r="B662" s="2" t="s">
        <v>93</v>
      </c>
      <c r="C662" s="3" t="s">
        <v>1799</v>
      </c>
      <c r="F662" s="2" t="str" cm="1">
        <f t="array" ref="F662:I662">_xlfn.TEXTSPLIT(C662, "_")</f>
        <v>Child</v>
      </c>
      <c r="G662" s="2" t="str">
        <v>ASD</v>
      </c>
      <c r="H662" s="2" t="str">
        <v>Visit06Y</v>
      </c>
      <c r="I662" s="2" t="str">
        <v>20250910</v>
      </c>
    </row>
    <row r="663" spans="1:9" x14ac:dyDescent="0.25">
      <c r="A663" s="2" t="s">
        <v>244</v>
      </c>
      <c r="B663" s="2" t="s">
        <v>245</v>
      </c>
      <c r="C663" s="3" t="s">
        <v>1802</v>
      </c>
      <c r="F663" s="2" t="str" cm="1">
        <f t="array" ref="F663:I663">_xlfn.TEXTSPLIT(C663, "_")</f>
        <v>Child</v>
      </c>
      <c r="G663" s="2" t="str">
        <v>BloodPressure</v>
      </c>
      <c r="H663" s="2" t="str">
        <v>Visit06Y</v>
      </c>
      <c r="I663" s="2" t="str">
        <v>20250910</v>
      </c>
    </row>
    <row r="664" spans="1:9" x14ac:dyDescent="0.25">
      <c r="A664" s="2" t="s">
        <v>248</v>
      </c>
      <c r="B664" s="2" t="s">
        <v>249</v>
      </c>
      <c r="C664" s="3" t="s">
        <v>1803</v>
      </c>
      <c r="F664" s="2" t="str" cm="1">
        <f t="array" ref="F664:I664">_xlfn.TEXTSPLIT(C664, "_")</f>
        <v>Mother</v>
      </c>
      <c r="G664" s="2" t="str">
        <v>BloodPressure</v>
      </c>
      <c r="H664" s="2" t="str">
        <v>Visit06Y</v>
      </c>
      <c r="I664" s="2" t="str">
        <v>20250917</v>
      </c>
    </row>
    <row r="665" spans="1:9" x14ac:dyDescent="0.25">
      <c r="A665" s="2" t="s">
        <v>209</v>
      </c>
      <c r="B665" s="2" t="s">
        <v>210</v>
      </c>
      <c r="C665" s="3" t="s">
        <v>1801</v>
      </c>
      <c r="F665" s="2" t="str" cm="1">
        <f t="array" ref="F665:I665">_xlfn.TEXTSPLIT(C665, "_")</f>
        <v>Child</v>
      </c>
      <c r="G665" s="2" t="str">
        <v>BPI</v>
      </c>
      <c r="H665" s="2" t="str">
        <v>Visit06Y</v>
      </c>
      <c r="I665" s="2" t="str">
        <v>20250910</v>
      </c>
    </row>
    <row r="666" spans="1:9" x14ac:dyDescent="0.25">
      <c r="A666" s="2" t="s">
        <v>378</v>
      </c>
      <c r="B666" s="2" t="s">
        <v>379</v>
      </c>
      <c r="C666" s="3" t="s">
        <v>1804</v>
      </c>
      <c r="F666" s="2" t="str" cm="1">
        <f t="array" ref="F666:I666">_xlfn.TEXTSPLIT(C666, "_")</f>
        <v>Mother</v>
      </c>
      <c r="G666" s="2" t="str">
        <v>CardiacDisease</v>
      </c>
      <c r="H666" s="2" t="str">
        <v>Visit06Y</v>
      </c>
      <c r="I666" s="2" t="str">
        <v>20250917</v>
      </c>
    </row>
    <row r="667" spans="1:9" x14ac:dyDescent="0.25">
      <c r="A667" s="2" t="s">
        <v>1335</v>
      </c>
      <c r="B667" s="2" t="s">
        <v>1336</v>
      </c>
      <c r="C667" s="5" t="s">
        <v>2152</v>
      </c>
      <c r="F667" s="2" t="str" cm="1">
        <f t="array" ref="F667:I667">_xlfn.TEXTSPLIT(C667, "_")</f>
        <v>Mother</v>
      </c>
      <c r="G667" s="2" t="str">
        <v>CardiacUltrasound</v>
      </c>
      <c r="H667" s="2" t="str">
        <v>Visit06Y</v>
      </c>
      <c r="I667" s="2" t="str">
        <v>20250917</v>
      </c>
    </row>
    <row r="668" spans="1:9" x14ac:dyDescent="0.25">
      <c r="A668" s="2" t="s">
        <v>1339</v>
      </c>
      <c r="B668" s="2" t="s">
        <v>1340</v>
      </c>
      <c r="C668" s="5" t="s">
        <v>2154</v>
      </c>
      <c r="F668" s="2" t="str" cm="1">
        <f t="array" ref="F668:I668">_xlfn.TEXTSPLIT(C668, "_")</f>
        <v>Child</v>
      </c>
      <c r="G668" s="2" t="str">
        <v>CardiacUltrasound</v>
      </c>
      <c r="H668" s="2" t="str">
        <v>Visit06Y</v>
      </c>
      <c r="I668" s="2" t="str">
        <v>20250910</v>
      </c>
    </row>
    <row r="669" spans="1:9" x14ac:dyDescent="0.25">
      <c r="A669" s="2" t="s">
        <v>402</v>
      </c>
      <c r="B669" s="2" t="s">
        <v>403</v>
      </c>
      <c r="C669" s="3" t="s">
        <v>1940</v>
      </c>
      <c r="F669" s="2" t="str" cm="1">
        <f t="array" ref="F669:I669">_xlfn.TEXTSPLIT(C669, "_")</f>
        <v>Parents</v>
      </c>
      <c r="G669" s="2" t="str">
        <v>Cognition</v>
      </c>
      <c r="H669" s="2" t="str">
        <v>Visit06Y</v>
      </c>
      <c r="I669" s="2" t="str">
        <v>20250917</v>
      </c>
    </row>
    <row r="670" spans="1:9" x14ac:dyDescent="0.25">
      <c r="A670" s="2" t="s">
        <v>516</v>
      </c>
      <c r="B670" s="2" t="s">
        <v>517</v>
      </c>
      <c r="C670" s="3" t="s">
        <v>1805</v>
      </c>
      <c r="F670" s="2" t="str" cm="1">
        <f t="array" ref="F670:I670">_xlfn.TEXTSPLIT(C670, "_")</f>
        <v>Mother</v>
      </c>
      <c r="G670" s="2" t="str">
        <v>DXASpine</v>
      </c>
      <c r="H670" s="2" t="str">
        <v>Visit06Y</v>
      </c>
      <c r="I670" s="2" t="str">
        <v>20250917</v>
      </c>
    </row>
    <row r="671" spans="1:9" x14ac:dyDescent="0.25">
      <c r="A671" s="2" t="s">
        <v>520</v>
      </c>
      <c r="B671" s="2" t="s">
        <v>521</v>
      </c>
      <c r="C671" s="3" t="s">
        <v>1806</v>
      </c>
      <c r="F671" s="2" t="str" cm="1">
        <f t="array" ref="F671:I671">_xlfn.TEXTSPLIT(C671, "_")</f>
        <v>Mother</v>
      </c>
      <c r="G671" s="2" t="str">
        <v>DXATotalBody</v>
      </c>
      <c r="H671" s="2" t="str">
        <v>Visit06Y</v>
      </c>
      <c r="I671" s="2" t="str">
        <v>20250917</v>
      </c>
    </row>
    <row r="672" spans="1:9" x14ac:dyDescent="0.25">
      <c r="A672" s="8" t="s">
        <v>524</v>
      </c>
      <c r="B672" s="2" t="s">
        <v>525</v>
      </c>
      <c r="C672" s="5" t="s">
        <v>1807</v>
      </c>
      <c r="D672" s="4" t="s">
        <v>1956</v>
      </c>
      <c r="F672" s="2" t="str" cm="1">
        <f t="array" ref="F672:I672">_xlfn.TEXTSPLIT(C672, "_")</f>
        <v>Child</v>
      </c>
      <c r="G672" s="2" t="str">
        <v>DXATotalBody</v>
      </c>
      <c r="H672" s="2" t="str">
        <v>Visit06Y</v>
      </c>
      <c r="I672" s="2" t="str">
        <v>20250910</v>
      </c>
    </row>
    <row r="673" spans="1:9" x14ac:dyDescent="0.25">
      <c r="A673" s="8" t="s">
        <v>526</v>
      </c>
      <c r="B673" s="2" t="s">
        <v>525</v>
      </c>
      <c r="C673" s="5" t="s">
        <v>1807</v>
      </c>
      <c r="D673" s="13"/>
      <c r="F673" s="2" t="str" cm="1">
        <f t="array" ref="F673:I673">_xlfn.TEXTSPLIT(C673, "_")</f>
        <v>Child</v>
      </c>
      <c r="G673" s="2" t="str">
        <v>DXATotalBody</v>
      </c>
      <c r="H673" s="2" t="str">
        <v>Visit06Y</v>
      </c>
      <c r="I673" s="2" t="str">
        <v>20250910</v>
      </c>
    </row>
    <row r="674" spans="1:9" x14ac:dyDescent="0.25">
      <c r="A674" s="8" t="s">
        <v>636</v>
      </c>
      <c r="B674" s="2" t="s">
        <v>637</v>
      </c>
      <c r="C674" s="3" t="s">
        <v>1808</v>
      </c>
      <c r="F674" s="2" t="str" cm="1">
        <f t="array" ref="F674:I674">_xlfn.TEXTSPLIT(C674, "_")</f>
        <v>Child</v>
      </c>
      <c r="G674" s="2" t="str">
        <v>EyeMeasurements</v>
      </c>
      <c r="H674" s="2" t="str">
        <v>Visit06Y</v>
      </c>
      <c r="I674" s="2" t="str">
        <v>20250910</v>
      </c>
    </row>
    <row r="675" spans="1:9" x14ac:dyDescent="0.25">
      <c r="A675" s="8" t="s">
        <v>638</v>
      </c>
      <c r="B675" s="2" t="s">
        <v>637</v>
      </c>
      <c r="C675" s="3" t="s">
        <v>1808</v>
      </c>
      <c r="F675" s="2" t="str" cm="1">
        <f t="array" ref="F675:I675">_xlfn.TEXTSPLIT(C675, "_")</f>
        <v>Child</v>
      </c>
      <c r="G675" s="2" t="str">
        <v>EyeMeasurements</v>
      </c>
      <c r="H675" s="2" t="str">
        <v>Visit06Y</v>
      </c>
      <c r="I675" s="2" t="str">
        <v>20250910</v>
      </c>
    </row>
    <row r="676" spans="1:9" x14ac:dyDescent="0.25">
      <c r="A676" s="2" t="s">
        <v>712</v>
      </c>
      <c r="B676" s="2" t="s">
        <v>713</v>
      </c>
      <c r="C676" s="3" t="s">
        <v>1809</v>
      </c>
      <c r="F676" s="2" t="str" cm="1">
        <f t="array" ref="F676:I676">_xlfn.TEXTSPLIT(C676, "_")</f>
        <v>Child</v>
      </c>
      <c r="G676" s="2" t="str">
        <v>FENO</v>
      </c>
      <c r="H676" s="2" t="str">
        <v>Visit06Y</v>
      </c>
      <c r="I676" s="2" t="str">
        <v>20250910</v>
      </c>
    </row>
    <row r="677" spans="1:9" x14ac:dyDescent="0.25">
      <c r="A677" s="2" t="s">
        <v>1345</v>
      </c>
      <c r="B677" s="2" t="s">
        <v>1346</v>
      </c>
      <c r="C677" s="3" t="s">
        <v>2043</v>
      </c>
      <c r="F677" s="2" t="str" cm="1">
        <f t="array" ref="F677:I677">_xlfn.TEXTSPLIT(C677, "_")</f>
        <v>Child</v>
      </c>
      <c r="G677" s="2" t="str">
        <v>KidneyUltrasound</v>
      </c>
      <c r="H677" s="2" t="str">
        <v>Visit06Y</v>
      </c>
      <c r="I677" s="2" t="str">
        <v>20250910</v>
      </c>
    </row>
    <row r="678" spans="1:9" x14ac:dyDescent="0.25">
      <c r="A678" s="2" t="s">
        <v>1052</v>
      </c>
      <c r="B678" s="2" t="s">
        <v>1053</v>
      </c>
      <c r="C678" s="3" t="s">
        <v>1810</v>
      </c>
      <c r="F678" s="2" t="str" cm="1">
        <f t="array" ref="F678:I678">_xlfn.TEXTSPLIT(C678, "_")</f>
        <v>Child</v>
      </c>
      <c r="G678" s="2" t="str">
        <v>LungFunction</v>
      </c>
      <c r="H678" s="2" t="str">
        <v>Visit06Y</v>
      </c>
      <c r="I678" s="2" t="str">
        <v>20250910</v>
      </c>
    </row>
    <row r="679" spans="1:9" x14ac:dyDescent="0.25">
      <c r="A679" s="2" t="s">
        <v>1076</v>
      </c>
      <c r="B679" s="2" t="s">
        <v>1077</v>
      </c>
      <c r="C679" s="3" t="s">
        <v>1811</v>
      </c>
      <c r="F679" s="2" t="str" cm="1">
        <f t="array" ref="F679:I679">_xlfn.TEXTSPLIT(C679, "_")</f>
        <v>Mother</v>
      </c>
      <c r="G679" s="2" t="str">
        <v>MedicationUse</v>
      </c>
      <c r="H679" s="2" t="str">
        <v>Visit06Y</v>
      </c>
      <c r="I679" s="2" t="str">
        <v>20250917</v>
      </c>
    </row>
    <row r="680" spans="1:9" x14ac:dyDescent="0.25">
      <c r="A680" s="2" t="s">
        <v>1084</v>
      </c>
      <c r="B680" s="2" t="s">
        <v>1085</v>
      </c>
      <c r="C680" s="3" t="s">
        <v>1812</v>
      </c>
      <c r="F680" s="2" t="str" cm="1">
        <f t="array" ref="F680:I680">_xlfn.TEXTSPLIT(C680, "_")</f>
        <v>Child</v>
      </c>
      <c r="G680" s="2" t="str">
        <v>MentalHealthCare</v>
      </c>
      <c r="H680" s="2" t="str">
        <v>Visit06Y</v>
      </c>
      <c r="I680" s="2" t="str">
        <v>20250917</v>
      </c>
    </row>
    <row r="681" spans="1:9" x14ac:dyDescent="0.25">
      <c r="A681" s="7" t="s">
        <v>1116</v>
      </c>
      <c r="B681" s="7" t="s">
        <v>1117</v>
      </c>
      <c r="C681" s="6" t="s">
        <v>1813</v>
      </c>
      <c r="D681" s="7" t="s">
        <v>2078</v>
      </c>
      <c r="E681" s="7"/>
      <c r="F681" s="7" t="str" cm="1">
        <f t="array" ref="F681:I681">_xlfn.TEXTSPLIT(C681, "_")</f>
        <v>Child</v>
      </c>
      <c r="G681" s="7" t="str">
        <v>Obesity</v>
      </c>
      <c r="H681" s="7" t="str">
        <v>Visit06Y</v>
      </c>
      <c r="I681" s="7" t="str">
        <v>20250910</v>
      </c>
    </row>
    <row r="682" spans="1:9" x14ac:dyDescent="0.25">
      <c r="A682" s="2" t="s">
        <v>1187</v>
      </c>
      <c r="B682" s="2" t="s">
        <v>1188</v>
      </c>
      <c r="C682" s="5" t="s">
        <v>2117</v>
      </c>
      <c r="D682" s="5"/>
      <c r="F682" s="2" t="str" cm="1">
        <f t="array" ref="F682:I682">_xlfn.TEXTSPLIT(C682, "_")</f>
        <v>Mother</v>
      </c>
      <c r="G682" s="2" t="str">
        <v>OtherPregnancy</v>
      </c>
      <c r="H682" s="2" t="str">
        <v>Visit06Y</v>
      </c>
      <c r="I682" s="2" t="str">
        <v>20250917</v>
      </c>
    </row>
    <row r="683" spans="1:9" x14ac:dyDescent="0.25">
      <c r="A683" s="2" t="s">
        <v>1151</v>
      </c>
      <c r="B683" s="2" t="s">
        <v>1152</v>
      </c>
      <c r="C683" s="3" t="s">
        <v>1814</v>
      </c>
      <c r="F683" s="2" t="str" cm="1">
        <f t="array" ref="F683:I683">_xlfn.TEXTSPLIT(C683, "_")</f>
        <v>Child</v>
      </c>
      <c r="G683" s="2" t="str">
        <v>PROPTest</v>
      </c>
      <c r="H683" s="2" t="str">
        <v>Visit06Y</v>
      </c>
      <c r="I683" s="2" t="str">
        <v>20250910</v>
      </c>
    </row>
    <row r="684" spans="1:9" x14ac:dyDescent="0.25">
      <c r="A684" s="2" t="s">
        <v>1153</v>
      </c>
      <c r="B684" s="2" t="s">
        <v>1154</v>
      </c>
      <c r="C684" s="3" t="s">
        <v>1815</v>
      </c>
      <c r="D684" s="2" t="s">
        <v>2093</v>
      </c>
      <c r="F684" s="2" t="str" cm="1">
        <f t="array" ref="F684:I684">_xlfn.TEXTSPLIT(C684, "_")</f>
        <v>Child</v>
      </c>
      <c r="G684" s="2" t="str">
        <v>PWV</v>
      </c>
      <c r="H684" s="2" t="str">
        <v>Visit06Y</v>
      </c>
      <c r="I684" s="2" t="str">
        <v>20250910</v>
      </c>
    </row>
    <row r="685" spans="1:9" x14ac:dyDescent="0.25">
      <c r="A685" s="2" t="s">
        <v>1155</v>
      </c>
      <c r="B685" s="2" t="s">
        <v>1156</v>
      </c>
      <c r="C685" s="3" t="s">
        <v>1816</v>
      </c>
      <c r="D685" s="2" t="s">
        <v>2093</v>
      </c>
      <c r="F685" s="2" t="str" cm="1">
        <f t="array" ref="F685:I685">_xlfn.TEXTSPLIT(C685, "_")</f>
        <v>Mother</v>
      </c>
      <c r="G685" s="2" t="str">
        <v>PWV</v>
      </c>
      <c r="H685" s="2" t="str">
        <v>Visit06Y</v>
      </c>
      <c r="I685" s="2" t="str">
        <v>20250917</v>
      </c>
    </row>
    <row r="686" spans="1:9" x14ac:dyDescent="0.25">
      <c r="A686" s="2" t="s">
        <v>1199</v>
      </c>
      <c r="B686" s="2" t="s">
        <v>1200</v>
      </c>
      <c r="C686" s="3" t="s">
        <v>1818</v>
      </c>
      <c r="F686" s="2" t="str" cm="1">
        <f t="array" ref="F686:I686">_xlfn.TEXTSPLIT(C686, "_")</f>
        <v>Mother</v>
      </c>
      <c r="G686" s="2" t="str">
        <v>RetinalPicture</v>
      </c>
      <c r="H686" s="2" t="str">
        <v>Visit06Y</v>
      </c>
      <c r="I686" s="2" t="str">
        <v>20250917</v>
      </c>
    </row>
    <row r="687" spans="1:9" x14ac:dyDescent="0.25">
      <c r="A687" s="2" t="s">
        <v>1201</v>
      </c>
      <c r="B687" s="2" t="s">
        <v>1202</v>
      </c>
      <c r="C687" s="3" t="s">
        <v>1819</v>
      </c>
      <c r="F687" s="2" t="str" cm="1">
        <f t="array" ref="F687:I687">_xlfn.TEXTSPLIT(C687, "_")</f>
        <v>Child</v>
      </c>
      <c r="G687" s="2" t="str">
        <v>RetinalPicture</v>
      </c>
      <c r="H687" s="2" t="str">
        <v>Visit06Y</v>
      </c>
      <c r="I687" s="2" t="str">
        <v>20250910</v>
      </c>
    </row>
    <row r="688" spans="1:9" x14ac:dyDescent="0.25">
      <c r="A688" s="2" t="s">
        <v>1213</v>
      </c>
      <c r="B688" s="2" t="s">
        <v>1214</v>
      </c>
      <c r="C688" s="3" t="s">
        <v>1821</v>
      </c>
      <c r="F688" s="2" t="str" cm="1">
        <f t="array" ref="F688:I688">_xlfn.TEXTSPLIT(C688, "_")</f>
        <v>Child</v>
      </c>
      <c r="G688" s="2" t="str">
        <v>SON-R</v>
      </c>
      <c r="H688" s="2" t="str">
        <v>Visit06Y</v>
      </c>
      <c r="I688" s="2" t="str">
        <v>20250910</v>
      </c>
    </row>
    <row r="689" spans="1:9" x14ac:dyDescent="0.25">
      <c r="A689" s="2" t="s">
        <v>1304</v>
      </c>
      <c r="B689" s="2" t="s">
        <v>1305</v>
      </c>
      <c r="C689" s="3" t="s">
        <v>1822</v>
      </c>
      <c r="F689" s="2" t="str" cm="1">
        <f t="array" ref="F689:I689">_xlfn.TEXTSPLIT(C689, "_")</f>
        <v>Child</v>
      </c>
      <c r="G689" s="2" t="str">
        <v>TasteTest</v>
      </c>
      <c r="H689" s="2" t="str">
        <v>Visit06Y</v>
      </c>
      <c r="I689" s="2" t="str">
        <v>20250910</v>
      </c>
    </row>
    <row r="690" spans="1:9" x14ac:dyDescent="0.25">
      <c r="A690" s="2" t="s">
        <v>1008</v>
      </c>
      <c r="B690" s="2" t="s">
        <v>1009</v>
      </c>
      <c r="C690" s="5" t="s">
        <v>2037</v>
      </c>
      <c r="D690" s="5" t="s">
        <v>1894</v>
      </c>
      <c r="F690" s="2" t="str" cm="1">
        <f t="array" ref="F690:I690">_xlfn.TEXTSPLIT(C690, "_")</f>
        <v>Child</v>
      </c>
      <c r="G690" s="2" t="str">
        <v>Teeth</v>
      </c>
      <c r="H690" s="2" t="str">
        <v>Visit06Y</v>
      </c>
      <c r="I690" s="2" t="str">
        <v>20250910</v>
      </c>
    </row>
    <row r="691" spans="1:9" x14ac:dyDescent="0.25">
      <c r="A691" s="2" t="s">
        <v>1035</v>
      </c>
      <c r="B691" s="2" t="s">
        <v>1036</v>
      </c>
      <c r="C691" s="5" t="s">
        <v>2045</v>
      </c>
      <c r="F691" s="2" t="str" cm="1">
        <f t="array" ref="F691:I691">_xlfn.TEXTSPLIT(C691, "_")</f>
        <v>Child</v>
      </c>
      <c r="G691" s="2" t="str">
        <v>TVK</v>
      </c>
      <c r="H691" s="2" t="str">
        <v>Visit06Y</v>
      </c>
      <c r="I691" s="2" t="str">
        <v>20250910</v>
      </c>
    </row>
    <row r="692" spans="1:9" x14ac:dyDescent="0.25">
      <c r="A692" s="2" t="s">
        <v>1070</v>
      </c>
      <c r="B692" s="2" t="s">
        <v>1071</v>
      </c>
      <c r="C692" s="3" t="s">
        <v>2063</v>
      </c>
      <c r="F692" s="2" t="str" cm="1">
        <f t="array" ref="F692:I692">_xlfn.TEXTSPLIT(C692, "_")</f>
        <v>Child</v>
      </c>
      <c r="G692" s="2" t="str">
        <v>ADHDMedicationUse</v>
      </c>
      <c r="H692" s="2" t="str">
        <v>Visit10Y</v>
      </c>
      <c r="I692" s="2" t="str">
        <v>20250910</v>
      </c>
    </row>
    <row r="693" spans="1:9" x14ac:dyDescent="0.25">
      <c r="A693" s="2" t="s">
        <v>114</v>
      </c>
      <c r="B693" s="2" t="s">
        <v>115</v>
      </c>
      <c r="C693" s="3" t="s">
        <v>1824</v>
      </c>
      <c r="F693" s="2" t="str" cm="1">
        <f t="array" ref="F693:I693">_xlfn.TEXTSPLIT(C693, "_")</f>
        <v>Child</v>
      </c>
      <c r="G693" s="2" t="str">
        <v>Allergy</v>
      </c>
      <c r="H693" s="2" t="str">
        <v>Visit10Y</v>
      </c>
      <c r="I693" s="2" t="str">
        <v>20250910</v>
      </c>
    </row>
    <row r="694" spans="1:9" x14ac:dyDescent="0.25">
      <c r="A694" s="8" t="s">
        <v>120</v>
      </c>
      <c r="B694" s="2" t="s">
        <v>121</v>
      </c>
      <c r="C694" s="3" t="s">
        <v>1825</v>
      </c>
      <c r="F694" s="2" t="str" cm="1">
        <f t="array" ref="F694:I694">_xlfn.TEXTSPLIT(C694, "_")</f>
        <v>Mother</v>
      </c>
      <c r="G694" s="2" t="str">
        <v>Anthropometry</v>
      </c>
      <c r="H694" s="2" t="str">
        <v>Visit10Y</v>
      </c>
      <c r="I694" s="2" t="str">
        <v>20250717</v>
      </c>
    </row>
    <row r="695" spans="1:9" x14ac:dyDescent="0.25">
      <c r="A695" s="8" t="s">
        <v>122</v>
      </c>
      <c r="B695" s="2" t="s">
        <v>121</v>
      </c>
      <c r="C695" s="3" t="s">
        <v>1825</v>
      </c>
      <c r="F695" s="2" t="str" cm="1">
        <f t="array" ref="F695:I695">_xlfn.TEXTSPLIT(C695, "_")</f>
        <v>Mother</v>
      </c>
      <c r="G695" s="2" t="str">
        <v>Anthropometry</v>
      </c>
      <c r="H695" s="2" t="str">
        <v>Visit10Y</v>
      </c>
      <c r="I695" s="2" t="str">
        <v>20250717</v>
      </c>
    </row>
    <row r="696" spans="1:9" x14ac:dyDescent="0.25">
      <c r="A696" s="2" t="s">
        <v>867</v>
      </c>
      <c r="B696" s="2" t="s">
        <v>868</v>
      </c>
      <c r="C696" s="5" t="s">
        <v>2003</v>
      </c>
      <c r="D696" s="5" t="s">
        <v>1894</v>
      </c>
      <c r="F696" s="2" t="str" cm="1">
        <f t="array" ref="F696:I696">_xlfn.TEXTSPLIT(C696, "_")</f>
        <v>Child</v>
      </c>
      <c r="G696" s="2" t="str">
        <v>Anthropometry</v>
      </c>
      <c r="H696" s="2" t="str">
        <v>Visit10Y</v>
      </c>
      <c r="I696" s="2" t="str">
        <v>20250910</v>
      </c>
    </row>
    <row r="697" spans="1:9" x14ac:dyDescent="0.25">
      <c r="A697" s="2" t="s">
        <v>90</v>
      </c>
      <c r="B697" s="2" t="s">
        <v>91</v>
      </c>
      <c r="C697" s="3" t="s">
        <v>1823</v>
      </c>
      <c r="F697" s="2" t="str" cm="1">
        <f t="array" ref="F697:I697">_xlfn.TEXTSPLIT(C697, "_")</f>
        <v>Child</v>
      </c>
      <c r="G697" s="2" t="str">
        <v>ASD</v>
      </c>
      <c r="H697" s="2" t="str">
        <v>Visit10Y</v>
      </c>
      <c r="I697" s="2" t="str">
        <v>20250910</v>
      </c>
    </row>
    <row r="698" spans="1:9" x14ac:dyDescent="0.25">
      <c r="A698" s="2" t="s">
        <v>229</v>
      </c>
      <c r="B698" s="2" t="s">
        <v>230</v>
      </c>
      <c r="C698" s="3" t="s">
        <v>1826</v>
      </c>
      <c r="F698" s="2" t="str" cm="1">
        <f t="array" ref="F698:I698">_xlfn.TEXTSPLIT(C698, "_")</f>
        <v>Child</v>
      </c>
      <c r="G698" s="2" t="str">
        <v>BackwardBalancing</v>
      </c>
      <c r="H698" s="2" t="str">
        <v>Visit10Y</v>
      </c>
      <c r="I698" s="2" t="str">
        <v>20250910</v>
      </c>
    </row>
    <row r="699" spans="1:9" x14ac:dyDescent="0.25">
      <c r="A699" s="2" t="s">
        <v>250</v>
      </c>
      <c r="B699" s="2" t="s">
        <v>251</v>
      </c>
      <c r="C699" s="3" t="s">
        <v>1827</v>
      </c>
      <c r="F699" s="2" t="str" cm="1">
        <f t="array" ref="F699:I699">_xlfn.TEXTSPLIT(C699, "_")</f>
        <v>Mother</v>
      </c>
      <c r="G699" s="2" t="str">
        <v>BloodPressure</v>
      </c>
      <c r="H699" s="2" t="str">
        <v>Visit10Y</v>
      </c>
      <c r="I699" s="2" t="str">
        <v>20250604</v>
      </c>
    </row>
    <row r="700" spans="1:9" x14ac:dyDescent="0.25">
      <c r="A700" s="2" t="s">
        <v>254</v>
      </c>
      <c r="B700" s="2" t="s">
        <v>255</v>
      </c>
      <c r="C700" s="3" t="s">
        <v>1828</v>
      </c>
      <c r="F700" s="2" t="str" cm="1">
        <f t="array" ref="F700:I700">_xlfn.TEXTSPLIT(C700, "_")</f>
        <v>Child</v>
      </c>
      <c r="G700" s="2" t="str">
        <v>BloodPressure</v>
      </c>
      <c r="H700" s="2" t="str">
        <v>Visit10Y</v>
      </c>
      <c r="I700" s="2" t="str">
        <v>20250910</v>
      </c>
    </row>
    <row r="701" spans="1:9" x14ac:dyDescent="0.25">
      <c r="A701" s="2" t="s">
        <v>264</v>
      </c>
      <c r="B701" s="2" t="s">
        <v>265</v>
      </c>
      <c r="C701" s="3" t="s">
        <v>1829</v>
      </c>
      <c r="F701" s="2" t="str" cm="1">
        <f t="array" ref="F701:I701">_xlfn.TEXTSPLIT(C701, "_")</f>
        <v>Child</v>
      </c>
      <c r="G701" s="2" t="str">
        <v>BoneHealthIndex</v>
      </c>
      <c r="H701" s="2" t="str">
        <v>Visit10Y</v>
      </c>
      <c r="I701" s="2" t="str">
        <v>20250714</v>
      </c>
    </row>
    <row r="702" spans="1:9" x14ac:dyDescent="0.25">
      <c r="A702" s="2" t="s">
        <v>1337</v>
      </c>
      <c r="B702" s="2" t="s">
        <v>1338</v>
      </c>
      <c r="C702" s="5" t="s">
        <v>2153</v>
      </c>
      <c r="F702" s="2" t="str" cm="1">
        <f t="array" ref="F702:I702">_xlfn.TEXTSPLIT(C702, "_")</f>
        <v>Child</v>
      </c>
      <c r="G702" s="2" t="str">
        <v>CardiacUltrasound</v>
      </c>
      <c r="H702" s="2" t="str">
        <v>Visit10Y</v>
      </c>
      <c r="I702" s="2" t="str">
        <v>20250910</v>
      </c>
    </row>
    <row r="703" spans="1:9" x14ac:dyDescent="0.25">
      <c r="A703" s="2" t="s">
        <v>994</v>
      </c>
      <c r="B703" s="2" t="s">
        <v>995</v>
      </c>
      <c r="C703" s="5" t="s">
        <v>2032</v>
      </c>
      <c r="D703" s="5" t="s">
        <v>2034</v>
      </c>
      <c r="F703" s="2" t="str" cm="1">
        <f t="array" ref="F703:I703">_xlfn.TEXTSPLIT(C703, "_")</f>
        <v>Mother</v>
      </c>
      <c r="G703" s="2" t="str">
        <v>CarotidUltrasound</v>
      </c>
      <c r="H703" s="2" t="str">
        <v>Visit10Y</v>
      </c>
      <c r="I703" s="2" t="str">
        <v>20250604</v>
      </c>
    </row>
    <row r="704" spans="1:9" x14ac:dyDescent="0.25">
      <c r="A704" s="2" t="s">
        <v>996</v>
      </c>
      <c r="B704" s="2" t="s">
        <v>997</v>
      </c>
      <c r="C704" s="5" t="s">
        <v>2033</v>
      </c>
      <c r="D704" s="5" t="s">
        <v>2031</v>
      </c>
      <c r="F704" s="2" t="str" cm="1">
        <f t="array" ref="F704:I704">_xlfn.TEXTSPLIT(C704, "_")</f>
        <v>Child</v>
      </c>
      <c r="G704" s="2" t="str">
        <v>CarotidUltrasound</v>
      </c>
      <c r="H704" s="2" t="str">
        <v>Visit10Y</v>
      </c>
      <c r="I704" s="2" t="str">
        <v>20250716</v>
      </c>
    </row>
    <row r="705" spans="1:9" x14ac:dyDescent="0.25">
      <c r="A705" s="2" t="s">
        <v>357</v>
      </c>
      <c r="B705" s="2" t="s">
        <v>358</v>
      </c>
      <c r="C705" s="5" t="s">
        <v>1830</v>
      </c>
      <c r="D705" s="2" t="s">
        <v>2521</v>
      </c>
      <c r="F705" s="2" t="str" cm="1">
        <f t="array" ref="F705:I705">_xlfn.TEXTSPLIT(C705, "_")</f>
        <v>Child</v>
      </c>
      <c r="G705" s="2" t="str">
        <v>CCT</v>
      </c>
      <c r="H705" s="2" t="str">
        <v>Visit10Y</v>
      </c>
      <c r="I705" s="2" t="str">
        <v>20250917</v>
      </c>
    </row>
    <row r="706" spans="1:9" x14ac:dyDescent="0.25">
      <c r="A706" s="2" t="s">
        <v>393</v>
      </c>
      <c r="B706" s="2" t="s">
        <v>394</v>
      </c>
      <c r="C706" s="5" t="s">
        <v>1937</v>
      </c>
      <c r="D706" s="12" t="s">
        <v>1895</v>
      </c>
      <c r="F706" s="2" t="str" cm="1">
        <f t="array" ref="F706:I706">_xlfn.TEXTSPLIT(C706, "_")</f>
        <v>Parents</v>
      </c>
      <c r="G706" s="2" t="str">
        <v>ChildInteraction</v>
      </c>
      <c r="H706" s="2" t="str">
        <v>Visit10Y</v>
      </c>
      <c r="I706" s="2" t="str">
        <v>20250917</v>
      </c>
    </row>
    <row r="707" spans="1:9" x14ac:dyDescent="0.25">
      <c r="A707" s="2" t="s">
        <v>395</v>
      </c>
      <c r="B707" s="2" t="s">
        <v>396</v>
      </c>
      <c r="C707" s="5" t="s">
        <v>1937</v>
      </c>
      <c r="D707" s="5" t="s">
        <v>1938</v>
      </c>
      <c r="F707" s="2" t="str" cm="1">
        <f t="array" ref="F707:I707">_xlfn.TEXTSPLIT(C707, "_")</f>
        <v>Parents</v>
      </c>
      <c r="G707" s="2" t="str">
        <v>ChildInteraction</v>
      </c>
      <c r="H707" s="2" t="str">
        <v>Visit10Y</v>
      </c>
      <c r="I707" s="2" t="str">
        <v>20250917</v>
      </c>
    </row>
    <row r="708" spans="1:9" x14ac:dyDescent="0.25">
      <c r="A708" s="2" t="s">
        <v>426</v>
      </c>
      <c r="B708" s="2" t="s">
        <v>427</v>
      </c>
      <c r="C708" s="3" t="s">
        <v>1831</v>
      </c>
      <c r="F708" s="2" t="str" cm="1">
        <f t="array" ref="F708:I708">_xlfn.TEXTSPLIT(C708, "_")</f>
        <v>Child</v>
      </c>
      <c r="G708" s="2" t="str">
        <v>CyberBall</v>
      </c>
      <c r="H708" s="2" t="str">
        <v>Visit10Y</v>
      </c>
      <c r="I708" s="2" t="str">
        <v>20250910</v>
      </c>
    </row>
    <row r="709" spans="1:9" x14ac:dyDescent="0.25">
      <c r="A709" s="2" t="s">
        <v>537</v>
      </c>
      <c r="B709" s="2" t="s">
        <v>538</v>
      </c>
      <c r="C709" s="3" t="s">
        <v>1837</v>
      </c>
      <c r="F709" s="2" t="str" cm="1">
        <f t="array" ref="F709:I709">_xlfn.TEXTSPLIT(C709, "_")</f>
        <v>Child</v>
      </c>
      <c r="G709" s="2" t="str">
        <v>Diabetes</v>
      </c>
      <c r="H709" s="2" t="str">
        <v>Visit10Y</v>
      </c>
      <c r="I709" s="2" t="str">
        <v>20250717</v>
      </c>
    </row>
    <row r="710" spans="1:9" x14ac:dyDescent="0.25">
      <c r="A710" s="2" t="s">
        <v>134</v>
      </c>
      <c r="B710" s="2" t="s">
        <v>135</v>
      </c>
      <c r="C710" s="5" t="s">
        <v>1898</v>
      </c>
      <c r="D710" s="2" t="s">
        <v>1894</v>
      </c>
      <c r="F710" s="2" t="str" cm="1">
        <f t="array" ref="F710:I710">_xlfn.TEXTSPLIT(C710, "_")</f>
        <v>Child</v>
      </c>
      <c r="G710" s="2" t="str">
        <v>DXABoneAge</v>
      </c>
      <c r="H710" s="2" t="str">
        <v>Visit10Y</v>
      </c>
      <c r="I710" s="2" t="str">
        <v>20250714</v>
      </c>
    </row>
    <row r="711" spans="1:9" x14ac:dyDescent="0.25">
      <c r="A711" s="2" t="s">
        <v>507</v>
      </c>
      <c r="B711" s="2" t="s">
        <v>508</v>
      </c>
      <c r="C711" s="3" t="s">
        <v>1832</v>
      </c>
      <c r="F711" s="2" t="str" cm="1">
        <f t="array" ref="F711:I711">_xlfn.TEXTSPLIT(C711, "_")</f>
        <v>Child</v>
      </c>
      <c r="G711" s="2" t="str">
        <v>DXAFemur</v>
      </c>
      <c r="H711" s="2" t="str">
        <v>Visit10Y</v>
      </c>
      <c r="I711" s="2" t="str">
        <v>20250910</v>
      </c>
    </row>
    <row r="712" spans="1:9" x14ac:dyDescent="0.25">
      <c r="A712" s="2" t="s">
        <v>509</v>
      </c>
      <c r="B712" s="2" t="s">
        <v>510</v>
      </c>
      <c r="C712" s="3" t="s">
        <v>1833</v>
      </c>
      <c r="F712" s="2" t="str" cm="1">
        <f t="array" ref="F712:I712">_xlfn.TEXTSPLIT(C712, "_")</f>
        <v>Child</v>
      </c>
      <c r="G712" s="2" t="str">
        <v>DXAHand</v>
      </c>
      <c r="H712" s="2" t="str">
        <v>Visit10Y</v>
      </c>
      <c r="I712" s="2" t="str">
        <v>20250910</v>
      </c>
    </row>
    <row r="713" spans="1:9" x14ac:dyDescent="0.25">
      <c r="A713" s="2" t="s">
        <v>512</v>
      </c>
      <c r="B713" s="2" t="s">
        <v>513</v>
      </c>
      <c r="C713" s="3" t="s">
        <v>1834</v>
      </c>
      <c r="F713" s="2" t="str" cm="1">
        <f t="array" ref="F713:I713">_xlfn.TEXTSPLIT(C713, "_")</f>
        <v>Child</v>
      </c>
      <c r="G713" s="2" t="str">
        <v>DXASpine</v>
      </c>
      <c r="H713" s="2" t="str">
        <v>Visit10Y</v>
      </c>
      <c r="I713" s="2" t="str">
        <v>20250910</v>
      </c>
    </row>
    <row r="714" spans="1:9" x14ac:dyDescent="0.25">
      <c r="A714" s="2" t="s">
        <v>518</v>
      </c>
      <c r="B714" s="2" t="s">
        <v>519</v>
      </c>
      <c r="C714" s="3" t="s">
        <v>1835</v>
      </c>
      <c r="F714" s="2" t="str" cm="1">
        <f t="array" ref="F714:I714">_xlfn.TEXTSPLIT(C714, "_")</f>
        <v>Mother</v>
      </c>
      <c r="G714" s="2" t="str">
        <v>DXATotalBody</v>
      </c>
      <c r="H714" s="2" t="str">
        <v>Visit10Y</v>
      </c>
      <c r="I714" s="2" t="str">
        <v>20250604</v>
      </c>
    </row>
    <row r="715" spans="1:9" x14ac:dyDescent="0.25">
      <c r="A715" s="2" t="s">
        <v>527</v>
      </c>
      <c r="B715" s="2" t="s">
        <v>528</v>
      </c>
      <c r="C715" s="3" t="s">
        <v>1836</v>
      </c>
      <c r="F715" s="2" t="str" cm="1">
        <f t="array" ref="F715:I715">_xlfn.TEXTSPLIT(C715, "_")</f>
        <v>Child</v>
      </c>
      <c r="G715" s="2" t="str">
        <v>DXATotalBody</v>
      </c>
      <c r="H715" s="2" t="str">
        <v>Visit10Y</v>
      </c>
      <c r="I715" s="2" t="str">
        <v>20250910</v>
      </c>
    </row>
    <row r="716" spans="1:9" x14ac:dyDescent="0.25">
      <c r="A716" s="2" t="s">
        <v>1323</v>
      </c>
      <c r="B716" s="2" t="s">
        <v>1324</v>
      </c>
      <c r="C716" s="5" t="s">
        <v>2149</v>
      </c>
      <c r="F716" s="2" t="str" cm="1">
        <f t="array" ref="F716:I716">_xlfn.TEXTSPLIT(C716, "_")</f>
        <v>Child</v>
      </c>
      <c r="G716" s="2" t="str">
        <v>DXATrabecularBone</v>
      </c>
      <c r="H716" s="2" t="str">
        <v>Visit10Y</v>
      </c>
      <c r="I716" s="2" t="str">
        <v>20250714</v>
      </c>
    </row>
    <row r="717" spans="1:9" x14ac:dyDescent="0.25">
      <c r="A717" s="2" t="s">
        <v>634</v>
      </c>
      <c r="B717" s="2" t="s">
        <v>635</v>
      </c>
      <c r="C717" s="3" t="s">
        <v>1838</v>
      </c>
      <c r="F717" s="2" t="str" cm="1">
        <f t="array" ref="F717:I717">_xlfn.TEXTSPLIT(C717, "_")</f>
        <v>Child</v>
      </c>
      <c r="G717" s="2" t="str">
        <v>EyeMeasurements</v>
      </c>
      <c r="H717" s="2" t="str">
        <v>Visit10Y</v>
      </c>
      <c r="I717" s="2" t="str">
        <v>20250910</v>
      </c>
    </row>
    <row r="718" spans="1:9" x14ac:dyDescent="0.25">
      <c r="A718" s="2" t="s">
        <v>647</v>
      </c>
      <c r="B718" s="2" t="s">
        <v>648</v>
      </c>
      <c r="C718" s="3" t="s">
        <v>1839</v>
      </c>
      <c r="F718" s="2" t="str" cm="1">
        <f t="array" ref="F718:I718">_xlfn.TEXTSPLIT(C718, "_")</f>
        <v>Child</v>
      </c>
      <c r="G718" s="2" t="str">
        <v>EyeTracking</v>
      </c>
      <c r="H718" s="2" t="str">
        <v>Visit10Y</v>
      </c>
      <c r="I718" s="2" t="str">
        <v>20250910</v>
      </c>
    </row>
    <row r="719" spans="1:9" x14ac:dyDescent="0.25">
      <c r="A719" s="2" t="s">
        <v>759</v>
      </c>
      <c r="B719" s="2" t="s">
        <v>760</v>
      </c>
      <c r="C719" s="3" t="s">
        <v>1840</v>
      </c>
      <c r="F719" s="2" t="str" cm="1">
        <f t="array" ref="F719:I719">_xlfn.TEXTSPLIT(C719, "_")</f>
        <v>Child</v>
      </c>
      <c r="G719" s="2" t="str">
        <v>FingerTapping</v>
      </c>
      <c r="H719" s="2" t="str">
        <v>Visit10Y</v>
      </c>
      <c r="I719" s="2" t="str">
        <v>20250910</v>
      </c>
    </row>
    <row r="720" spans="1:9" x14ac:dyDescent="0.25">
      <c r="A720" s="2" t="s">
        <v>926</v>
      </c>
      <c r="B720" s="2" t="s">
        <v>927</v>
      </c>
      <c r="C720" s="3" t="s">
        <v>1841</v>
      </c>
      <c r="F720" s="2" t="str" cm="1">
        <f t="array" ref="F720:I720">_xlfn.TEXTSPLIT(C720, "_")</f>
        <v>Child</v>
      </c>
      <c r="G720" s="2" t="str">
        <v>Hearing</v>
      </c>
      <c r="H720" s="2" t="str">
        <v>Visit10Y</v>
      </c>
      <c r="I720" s="2" t="str">
        <v>20250613</v>
      </c>
    </row>
    <row r="721" spans="1:9" x14ac:dyDescent="0.25">
      <c r="A721" s="2" t="s">
        <v>998</v>
      </c>
      <c r="B721" s="2" t="s">
        <v>999</v>
      </c>
      <c r="C721" s="3" t="s">
        <v>2035</v>
      </c>
      <c r="F721" s="2" t="str" cm="1">
        <f t="array" ref="F721:I721">_xlfn.TEXTSPLIT(C721, "_")</f>
        <v>Child</v>
      </c>
      <c r="G721" s="2" t="str">
        <v>IOTN</v>
      </c>
      <c r="H721" s="2" t="str">
        <v>Visit10Y</v>
      </c>
      <c r="I721" s="2" t="str">
        <v>20250613</v>
      </c>
    </row>
    <row r="722" spans="1:9" x14ac:dyDescent="0.25">
      <c r="A722" s="2" t="s">
        <v>1054</v>
      </c>
      <c r="B722" s="2" t="s">
        <v>1055</v>
      </c>
      <c r="C722" s="3" t="s">
        <v>1842</v>
      </c>
      <c r="F722" s="2" t="str" cm="1">
        <f t="array" ref="F722:I722">_xlfn.TEXTSPLIT(C722, "_")</f>
        <v>Child</v>
      </c>
      <c r="G722" s="2" t="str">
        <v>LungFunction</v>
      </c>
      <c r="H722" s="2" t="str">
        <v>Visit10Y</v>
      </c>
      <c r="I722" s="2" t="str">
        <v>20250716</v>
      </c>
    </row>
    <row r="723" spans="1:9" x14ac:dyDescent="0.25">
      <c r="A723" s="2" t="s">
        <v>1082</v>
      </c>
      <c r="B723" s="2" t="s">
        <v>1083</v>
      </c>
      <c r="C723" s="3" t="s">
        <v>1843</v>
      </c>
      <c r="F723" s="2" t="str" cm="1">
        <f t="array" ref="F723:I723">_xlfn.TEXTSPLIT(C723, "_")</f>
        <v>Child</v>
      </c>
      <c r="G723" s="2" t="str">
        <v>MentalHealthCare</v>
      </c>
      <c r="H723" s="2" t="str">
        <v>Visit10Y</v>
      </c>
      <c r="I723" s="2" t="str">
        <v>20250917</v>
      </c>
    </row>
    <row r="724" spans="1:9" x14ac:dyDescent="0.25">
      <c r="A724" s="7" t="s">
        <v>1121</v>
      </c>
      <c r="B724" s="7" t="s">
        <v>1122</v>
      </c>
      <c r="C724" s="6" t="s">
        <v>1845</v>
      </c>
      <c r="D724" s="7" t="s">
        <v>2078</v>
      </c>
      <c r="E724" s="7"/>
      <c r="F724" s="7" t="str" cm="1">
        <f t="array" ref="F724:I724">_xlfn.TEXTSPLIT(C724, "_")</f>
        <v>Child</v>
      </c>
      <c r="G724" s="7" t="str">
        <v>Obesity</v>
      </c>
      <c r="H724" s="7" t="str">
        <v>Visit10Y</v>
      </c>
      <c r="I724" s="7" t="str">
        <v>20250910</v>
      </c>
    </row>
    <row r="725" spans="1:9" x14ac:dyDescent="0.25">
      <c r="A725" s="2" t="s">
        <v>1104</v>
      </c>
      <c r="B725" s="2" t="s">
        <v>1105</v>
      </c>
      <c r="C725" s="3" t="s">
        <v>1844</v>
      </c>
      <c r="F725" s="2" t="str" cm="1">
        <f t="array" ref="F725:I725">_xlfn.TEXTSPLIT(C725, "_")</f>
        <v>Child</v>
      </c>
      <c r="G725" s="2" t="str">
        <v>OCT</v>
      </c>
      <c r="H725" s="2" t="str">
        <v>Visit10Y</v>
      </c>
      <c r="I725" s="2" t="str">
        <v>20250714</v>
      </c>
    </row>
    <row r="726" spans="1:9" x14ac:dyDescent="0.25">
      <c r="A726" s="2" t="s">
        <v>1106</v>
      </c>
      <c r="B726" s="2" t="s">
        <v>1107</v>
      </c>
      <c r="C726" s="5" t="s">
        <v>2076</v>
      </c>
      <c r="D726" s="5" t="s">
        <v>2075</v>
      </c>
      <c r="F726" s="2" t="str" cm="1">
        <f t="array" ref="F726:I726">_xlfn.TEXTSPLIT(C726, "_")</f>
        <v>Child</v>
      </c>
      <c r="G726" s="2" t="str">
        <v>OPG</v>
      </c>
      <c r="H726" s="2" t="str">
        <v>Visit10Y</v>
      </c>
      <c r="I726" s="2" t="str">
        <v>20250613</v>
      </c>
    </row>
    <row r="727" spans="1:9" x14ac:dyDescent="0.25">
      <c r="A727" s="2" t="s">
        <v>1112</v>
      </c>
      <c r="B727" s="2" t="s">
        <v>1113</v>
      </c>
      <c r="C727" s="5" t="s">
        <v>2076</v>
      </c>
      <c r="D727" s="5" t="s">
        <v>2075</v>
      </c>
      <c r="F727" s="2" t="str" cm="1">
        <f t="array" ref="F727:I727">_xlfn.TEXTSPLIT(C727, "_")</f>
        <v>Child</v>
      </c>
      <c r="G727" s="2" t="str">
        <v>OPG</v>
      </c>
      <c r="H727" s="2" t="str">
        <v>Visit10Y</v>
      </c>
      <c r="I727" s="2" t="str">
        <v>20250613</v>
      </c>
    </row>
    <row r="728" spans="1:9" x14ac:dyDescent="0.25">
      <c r="A728" s="2" t="s">
        <v>1185</v>
      </c>
      <c r="B728" s="2" t="s">
        <v>1186</v>
      </c>
      <c r="C728" s="5" t="s">
        <v>2116</v>
      </c>
      <c r="D728" s="5" t="s">
        <v>2118</v>
      </c>
      <c r="F728" s="2" t="str" cm="1">
        <f t="array" ref="F728:I728">_xlfn.TEXTSPLIT(C728, "_")</f>
        <v>Mother</v>
      </c>
      <c r="G728" s="2" t="str">
        <v>OtherPregnancy</v>
      </c>
      <c r="H728" s="2" t="str">
        <v>Visit10Y</v>
      </c>
      <c r="I728" s="2" t="str">
        <v>20250717</v>
      </c>
    </row>
    <row r="729" spans="1:9" x14ac:dyDescent="0.25">
      <c r="A729" s="2" t="s">
        <v>1191</v>
      </c>
      <c r="B729" s="2" t="s">
        <v>1192</v>
      </c>
      <c r="C729" s="3" t="s">
        <v>2119</v>
      </c>
      <c r="F729" s="2" t="str" cm="1">
        <f t="array" ref="F729:I729">_xlfn.TEXTSPLIT(C729, "_")</f>
        <v>Parents</v>
      </c>
      <c r="G729" s="2" t="str">
        <v>RMET</v>
      </c>
      <c r="H729" s="2" t="str">
        <v>Visit10Y</v>
      </c>
      <c r="I729" s="2" t="str">
        <v>20250917</v>
      </c>
    </row>
    <row r="730" spans="1:9" x14ac:dyDescent="0.25">
      <c r="A730" s="2" t="s">
        <v>1329</v>
      </c>
      <c r="B730" s="2" t="s">
        <v>1330</v>
      </c>
      <c r="C730" s="3" t="s">
        <v>1846</v>
      </c>
      <c r="F730" s="2" t="str" cm="1">
        <f t="array" ref="F730:I730">_xlfn.TEXTSPLIT(C730, "_")</f>
        <v>Mother</v>
      </c>
      <c r="G730" s="2" t="str">
        <v>TraumaInterview</v>
      </c>
      <c r="H730" s="2" t="str">
        <v>Visit10Y</v>
      </c>
      <c r="I730" s="2" t="str">
        <v>20250917</v>
      </c>
    </row>
    <row r="731" spans="1:9" x14ac:dyDescent="0.25">
      <c r="A731" s="2" t="s">
        <v>1331</v>
      </c>
      <c r="B731" s="2" t="s">
        <v>1332</v>
      </c>
      <c r="C731" s="5" t="s">
        <v>2150</v>
      </c>
      <c r="D731" s="2" t="s">
        <v>2510</v>
      </c>
      <c r="E731" s="2" t="s">
        <v>2155</v>
      </c>
      <c r="F731" s="2" t="str" cm="1">
        <f t="array" ref="F731:I731">_xlfn.TEXTSPLIT(C731, "_")</f>
        <v>Child</v>
      </c>
      <c r="G731" s="2" t="str">
        <v>AbdominalUltrasound</v>
      </c>
      <c r="H731" s="2" t="str">
        <v>Visit14M-02Y</v>
      </c>
      <c r="I731" s="2" t="str">
        <v>20250530</v>
      </c>
    </row>
    <row r="732" spans="1:9" x14ac:dyDescent="0.25">
      <c r="A732" s="2" t="s">
        <v>96</v>
      </c>
      <c r="B732" s="2" t="s">
        <v>97</v>
      </c>
      <c r="C732" s="3" t="s">
        <v>1884</v>
      </c>
      <c r="F732" s="2" t="str" cm="1">
        <f t="array" ref="F732:I732">_xlfn.TEXTSPLIT(C732, "_")</f>
        <v>Child</v>
      </c>
      <c r="G732" s="2" t="str">
        <v>Acne</v>
      </c>
      <c r="H732" s="2" t="str">
        <v>Visit14Y</v>
      </c>
      <c r="I732" s="2" t="str">
        <v>20250805</v>
      </c>
    </row>
    <row r="733" spans="1:9" x14ac:dyDescent="0.25">
      <c r="A733" s="2" t="s">
        <v>118</v>
      </c>
      <c r="B733" s="2" t="s">
        <v>119</v>
      </c>
      <c r="C733" s="3" t="s">
        <v>1847</v>
      </c>
      <c r="F733" s="2" t="str" cm="1">
        <f t="array" ref="F733:I733">_xlfn.TEXTSPLIT(C733, "_")</f>
        <v>Mother</v>
      </c>
      <c r="G733" s="2" t="str">
        <v>Anthropometry</v>
      </c>
      <c r="H733" s="2" t="str">
        <v>Visit14Y</v>
      </c>
      <c r="I733" s="2" t="str">
        <v>20250604</v>
      </c>
    </row>
    <row r="734" spans="1:9" x14ac:dyDescent="0.25">
      <c r="A734" s="2" t="s">
        <v>859</v>
      </c>
      <c r="B734" s="2" t="s">
        <v>860</v>
      </c>
      <c r="C734" s="5" t="s">
        <v>1999</v>
      </c>
      <c r="D734" s="5" t="s">
        <v>1894</v>
      </c>
      <c r="F734" s="2" t="str" cm="1">
        <f t="array" ref="F734:I734">_xlfn.TEXTSPLIT(C734, "_")</f>
        <v>Child</v>
      </c>
      <c r="G734" s="2" t="str">
        <v>Anthropometry</v>
      </c>
      <c r="H734" s="2" t="str">
        <v>Visit14Y</v>
      </c>
      <c r="I734" s="2" t="str">
        <v>20250910</v>
      </c>
    </row>
    <row r="735" spans="1:9" x14ac:dyDescent="0.25">
      <c r="A735" s="2" t="s">
        <v>125</v>
      </c>
      <c r="B735" s="2" t="s">
        <v>126</v>
      </c>
      <c r="C735" s="3" t="s">
        <v>1896</v>
      </c>
      <c r="F735" s="2" t="str" cm="1">
        <f t="array" ref="F735:I735">_xlfn.TEXTSPLIT(C735, "_")</f>
        <v>Child</v>
      </c>
      <c r="G735" s="2" t="str">
        <v>AntibioticMedicationUse</v>
      </c>
      <c r="H735" s="2" t="str">
        <v>Visit14Y</v>
      </c>
      <c r="I735" s="2" t="str">
        <v>20250806</v>
      </c>
    </row>
    <row r="736" spans="1:9" x14ac:dyDescent="0.25">
      <c r="A736" s="2" t="s">
        <v>242</v>
      </c>
      <c r="B736" s="2" t="s">
        <v>243</v>
      </c>
      <c r="C736" s="3" t="s">
        <v>1848</v>
      </c>
      <c r="F736" s="2" t="str" cm="1">
        <f t="array" ref="F736:I736">_xlfn.TEXTSPLIT(C736, "_")</f>
        <v>Child</v>
      </c>
      <c r="G736" s="2" t="str">
        <v>BloodPressure</v>
      </c>
      <c r="H736" s="2" t="str">
        <v>Visit14Y</v>
      </c>
      <c r="I736" s="2" t="str">
        <v>20250910</v>
      </c>
    </row>
    <row r="737" spans="1:9" x14ac:dyDescent="0.25">
      <c r="A737" s="2" t="s">
        <v>252</v>
      </c>
      <c r="B737" s="2" t="s">
        <v>253</v>
      </c>
      <c r="C737" s="3" t="s">
        <v>1849</v>
      </c>
      <c r="F737" s="2" t="str" cm="1">
        <f t="array" ref="F737:I737">_xlfn.TEXTSPLIT(C737, "_")</f>
        <v>Mother</v>
      </c>
      <c r="G737" s="2" t="str">
        <v>BloodPressure</v>
      </c>
      <c r="H737" s="2" t="str">
        <v>Visit14Y</v>
      </c>
      <c r="I737" s="2" t="str">
        <v>20250604</v>
      </c>
    </row>
    <row r="738" spans="1:9" x14ac:dyDescent="0.25">
      <c r="A738" s="2" t="s">
        <v>505</v>
      </c>
      <c r="B738" s="2" t="s">
        <v>506</v>
      </c>
      <c r="C738" s="3" t="s">
        <v>1850</v>
      </c>
      <c r="F738" s="2" t="str" cm="1">
        <f t="array" ref="F738:I738">_xlfn.TEXTSPLIT(C738, "_")</f>
        <v>Child</v>
      </c>
      <c r="G738" s="2" t="str">
        <v>DXAFemur</v>
      </c>
      <c r="H738" s="2" t="str">
        <v>Visit14Y</v>
      </c>
      <c r="I738" s="2" t="str">
        <v>20250806</v>
      </c>
    </row>
    <row r="739" spans="1:9" x14ac:dyDescent="0.25">
      <c r="A739" s="2" t="s">
        <v>514</v>
      </c>
      <c r="B739" s="2" t="s">
        <v>515</v>
      </c>
      <c r="C739" s="3" t="s">
        <v>1851</v>
      </c>
      <c r="F739" s="2" t="str" cm="1">
        <f t="array" ref="F739:I739">_xlfn.TEXTSPLIT(C739, "_")</f>
        <v>Child</v>
      </c>
      <c r="G739" s="2" t="str">
        <v>DXASpine</v>
      </c>
      <c r="H739" s="2" t="str">
        <v>Visit14Y</v>
      </c>
      <c r="I739" s="2" t="str">
        <v>20250806</v>
      </c>
    </row>
    <row r="740" spans="1:9" x14ac:dyDescent="0.25">
      <c r="A740" s="2" t="s">
        <v>522</v>
      </c>
      <c r="B740" s="2" t="s">
        <v>523</v>
      </c>
      <c r="C740" s="3" t="s">
        <v>1852</v>
      </c>
      <c r="F740" s="2" t="str" cm="1">
        <f t="array" ref="F740:I740">_xlfn.TEXTSPLIT(C740, "_")</f>
        <v>Child</v>
      </c>
      <c r="G740" s="2" t="str">
        <v>DXATotalBody</v>
      </c>
      <c r="H740" s="2" t="str">
        <v>Visit14Y</v>
      </c>
      <c r="I740" s="2" t="str">
        <v>20250618</v>
      </c>
    </row>
    <row r="741" spans="1:9" x14ac:dyDescent="0.25">
      <c r="A741" s="2" t="s">
        <v>641</v>
      </c>
      <c r="B741" s="2" t="s">
        <v>642</v>
      </c>
      <c r="C741" s="3" t="s">
        <v>1853</v>
      </c>
      <c r="F741" s="2" t="str" cm="1">
        <f t="array" ref="F741:I741">_xlfn.TEXTSPLIT(C741, "_")</f>
        <v>Child</v>
      </c>
      <c r="G741" s="2" t="str">
        <v>EyeMeasurements</v>
      </c>
      <c r="H741" s="2" t="str">
        <v>Visit14Y</v>
      </c>
      <c r="I741" s="2" t="str">
        <v>20250910</v>
      </c>
    </row>
    <row r="742" spans="1:9" x14ac:dyDescent="0.25">
      <c r="A742" s="2" t="s">
        <v>645</v>
      </c>
      <c r="B742" s="2" t="s">
        <v>646</v>
      </c>
      <c r="C742" s="3" t="s">
        <v>1854</v>
      </c>
      <c r="F742" s="2" t="str" cm="1">
        <f t="array" ref="F742:I742">_xlfn.TEXTSPLIT(C742, "_")</f>
        <v>Child</v>
      </c>
      <c r="G742" s="2" t="str">
        <v>EyeTracking</v>
      </c>
      <c r="H742" s="2" t="str">
        <v>Visit14Y</v>
      </c>
      <c r="I742" s="2" t="str">
        <v>20250805</v>
      </c>
    </row>
    <row r="743" spans="1:9" x14ac:dyDescent="0.25">
      <c r="A743" s="2" t="s">
        <v>1157</v>
      </c>
      <c r="B743" s="2" t="s">
        <v>1158</v>
      </c>
      <c r="C743" s="5" t="s">
        <v>2094</v>
      </c>
      <c r="D743" s="5" t="s">
        <v>2095</v>
      </c>
      <c r="F743" s="2" t="str" cm="1">
        <f t="array" ref="F743:I743">_xlfn.TEXTSPLIT(C743, "_")</f>
        <v>Parents</v>
      </c>
      <c r="G743" s="2" t="str">
        <v>HarshParenting-Overreactivity</v>
      </c>
      <c r="H743" s="2" t="str">
        <v>Visit14Y</v>
      </c>
      <c r="I743" s="2" t="str">
        <v>20250806</v>
      </c>
    </row>
    <row r="744" spans="1:9" x14ac:dyDescent="0.25">
      <c r="A744" s="2" t="s">
        <v>924</v>
      </c>
      <c r="B744" s="2" t="s">
        <v>925</v>
      </c>
      <c r="C744" s="3" t="s">
        <v>1855</v>
      </c>
      <c r="F744" s="2" t="str" cm="1">
        <f t="array" ref="F744:I744">_xlfn.TEXTSPLIT(C744, "_")</f>
        <v>Child</v>
      </c>
      <c r="G744" s="2" t="str">
        <v>Hearing</v>
      </c>
      <c r="H744" s="2" t="str">
        <v>Visit14Y</v>
      </c>
      <c r="I744" s="2" t="str">
        <v>20250805</v>
      </c>
    </row>
    <row r="745" spans="1:9" x14ac:dyDescent="0.25">
      <c r="A745" s="2" t="s">
        <v>959</v>
      </c>
      <c r="B745" s="2" t="s">
        <v>960</v>
      </c>
      <c r="C745" s="3" t="s">
        <v>1856</v>
      </c>
      <c r="F745" s="2" t="str" cm="1">
        <f t="array" ref="F745:I745">_xlfn.TEXTSPLIT(C745, "_")</f>
        <v>Mother</v>
      </c>
      <c r="G745" s="2" t="str">
        <v>Hypertension</v>
      </c>
      <c r="H745" s="2" t="str">
        <v>Visit14Y</v>
      </c>
      <c r="I745" s="2" t="str">
        <v>20250806</v>
      </c>
    </row>
    <row r="746" spans="1:9" x14ac:dyDescent="0.25">
      <c r="A746" s="2" t="s">
        <v>1056</v>
      </c>
      <c r="B746" s="2" t="s">
        <v>1057</v>
      </c>
      <c r="C746" s="3" t="s">
        <v>1857</v>
      </c>
      <c r="F746" s="2" t="str" cm="1">
        <f t="array" ref="F746:I746">_xlfn.TEXTSPLIT(C746, "_")</f>
        <v>Child</v>
      </c>
      <c r="G746" s="2" t="str">
        <v>LungFunction</v>
      </c>
      <c r="H746" s="2" t="str">
        <v>Visit14Y</v>
      </c>
      <c r="I746" s="2" t="str">
        <v>20250805</v>
      </c>
    </row>
    <row r="747" spans="1:9" x14ac:dyDescent="0.25">
      <c r="A747" s="2" t="s">
        <v>1058</v>
      </c>
      <c r="B747" s="2" t="s">
        <v>1059</v>
      </c>
      <c r="C747" s="3" t="s">
        <v>1858</v>
      </c>
      <c r="F747" s="2" t="str" cm="1">
        <f t="array" ref="F747:I747">_xlfn.TEXTSPLIT(C747, "_")</f>
        <v>Child</v>
      </c>
      <c r="G747" s="2" t="str">
        <v>LungMedicationUse</v>
      </c>
      <c r="H747" s="2" t="str">
        <v>Visit14Y</v>
      </c>
      <c r="I747" s="2" t="str">
        <v>20250806</v>
      </c>
    </row>
    <row r="748" spans="1:9" x14ac:dyDescent="0.25">
      <c r="A748" s="2" t="s">
        <v>1080</v>
      </c>
      <c r="B748" s="2" t="s">
        <v>1081</v>
      </c>
      <c r="C748" s="3" t="s">
        <v>1859</v>
      </c>
      <c r="F748" s="2" t="str" cm="1">
        <f t="array" ref="F748:I748">_xlfn.TEXTSPLIT(C748, "_")</f>
        <v>Child</v>
      </c>
      <c r="G748" s="2" t="str">
        <v>MentalHealthCare</v>
      </c>
      <c r="H748" s="2" t="str">
        <v>Visit14Y</v>
      </c>
      <c r="I748" s="2" t="str">
        <v>20250805</v>
      </c>
    </row>
    <row r="749" spans="1:9" x14ac:dyDescent="0.25">
      <c r="A749" s="2" t="s">
        <v>1102</v>
      </c>
      <c r="B749" s="2" t="s">
        <v>1103</v>
      </c>
      <c r="C749" s="3" t="s">
        <v>1860</v>
      </c>
      <c r="D749" s="2" t="s">
        <v>2074</v>
      </c>
      <c r="F749" s="2" t="str" cm="1">
        <f t="array" ref="F749:I749">_xlfn.TEXTSPLIT(C749, "_")</f>
        <v>Child</v>
      </c>
      <c r="G749" s="2" t="str">
        <v>OAE</v>
      </c>
      <c r="H749" s="2" t="str">
        <v>Visit14Y</v>
      </c>
      <c r="I749" s="2" t="str">
        <v>20250805</v>
      </c>
    </row>
    <row r="750" spans="1:9" x14ac:dyDescent="0.25">
      <c r="A750" s="7" t="s">
        <v>1119</v>
      </c>
      <c r="B750" s="7" t="s">
        <v>1120</v>
      </c>
      <c r="C750" s="6" t="s">
        <v>1861</v>
      </c>
      <c r="D750" s="7" t="s">
        <v>2078</v>
      </c>
      <c r="E750" s="7"/>
      <c r="F750" s="7" t="str" cm="1">
        <f t="array" ref="F750:I750">_xlfn.TEXTSPLIT(C750, "_")</f>
        <v>Child</v>
      </c>
      <c r="G750" s="7" t="str">
        <v>Obesity</v>
      </c>
      <c r="H750" s="7" t="str">
        <v>Visit14Y</v>
      </c>
      <c r="I750" s="7" t="str">
        <v>20250910</v>
      </c>
    </row>
    <row r="751" spans="1:9" x14ac:dyDescent="0.25">
      <c r="A751" s="8" t="s">
        <v>1108</v>
      </c>
      <c r="B751" s="2" t="s">
        <v>1109</v>
      </c>
      <c r="C751" s="5" t="s">
        <v>2077</v>
      </c>
      <c r="D751" s="5" t="s">
        <v>2075</v>
      </c>
      <c r="F751" s="2" t="str" cm="1">
        <f t="array" ref="F751:I751">_xlfn.TEXTSPLIT(C751, "_")</f>
        <v>Child</v>
      </c>
      <c r="G751" s="2" t="str">
        <v>OPG</v>
      </c>
      <c r="H751" s="2" t="str">
        <v>Visit14Y</v>
      </c>
      <c r="I751" s="2" t="str">
        <v>20250806</v>
      </c>
    </row>
    <row r="752" spans="1:9" x14ac:dyDescent="0.25">
      <c r="A752" s="8" t="s">
        <v>1110</v>
      </c>
      <c r="B752" s="2" t="s">
        <v>1109</v>
      </c>
      <c r="C752" s="5" t="s">
        <v>2077</v>
      </c>
      <c r="D752" s="5" t="s">
        <v>2075</v>
      </c>
      <c r="F752" s="2" t="str" cm="1">
        <f t="array" ref="F752:I752">_xlfn.TEXTSPLIT(C752, "_")</f>
        <v>Child</v>
      </c>
      <c r="G752" s="2" t="str">
        <v>OPG</v>
      </c>
      <c r="H752" s="2" t="str">
        <v>Visit14Y</v>
      </c>
      <c r="I752" s="2" t="str">
        <v>20250806</v>
      </c>
    </row>
    <row r="753" spans="1:9" x14ac:dyDescent="0.25">
      <c r="A753" s="8" t="s">
        <v>1111</v>
      </c>
      <c r="B753" s="2" t="s">
        <v>1109</v>
      </c>
      <c r="C753" s="5" t="s">
        <v>2077</v>
      </c>
      <c r="D753" s="5" t="s">
        <v>2075</v>
      </c>
      <c r="F753" s="2" t="str" cm="1">
        <f t="array" ref="F753:I753">_xlfn.TEXTSPLIT(C753, "_")</f>
        <v>Child</v>
      </c>
      <c r="G753" s="2" t="str">
        <v>OPG</v>
      </c>
      <c r="H753" s="2" t="str">
        <v>Visit14Y</v>
      </c>
      <c r="I753" s="2" t="str">
        <v>20250806</v>
      </c>
    </row>
    <row r="754" spans="1:9" x14ac:dyDescent="0.25">
      <c r="A754" s="2" t="s">
        <v>1173</v>
      </c>
      <c r="B754" s="2" t="s">
        <v>1174</v>
      </c>
      <c r="C754" s="3" t="s">
        <v>1862</v>
      </c>
      <c r="F754" s="2" t="str" cm="1">
        <f t="array" ref="F754:I754">_xlfn.TEXTSPLIT(C754, "_")</f>
        <v>Child</v>
      </c>
      <c r="G754" s="2" t="str">
        <v>PhysicalDevelopment</v>
      </c>
      <c r="H754" s="2" t="str">
        <v>Visit14Y</v>
      </c>
      <c r="I754" s="2" t="str">
        <v>20250806</v>
      </c>
    </row>
    <row r="755" spans="1:9" x14ac:dyDescent="0.25">
      <c r="A755" s="2" t="s">
        <v>1203</v>
      </c>
      <c r="B755" s="2" t="s">
        <v>1204</v>
      </c>
      <c r="C755" s="3" t="s">
        <v>1863</v>
      </c>
      <c r="F755" s="2" t="str" cm="1">
        <f t="array" ref="F755:I755">_xlfn.TEXTSPLIT(C755, "_")</f>
        <v>Child</v>
      </c>
      <c r="G755" s="2" t="str">
        <v>RiskBehaviour</v>
      </c>
      <c r="H755" s="2" t="str">
        <v>Visit14Y</v>
      </c>
      <c r="I755" s="2" t="str">
        <v>20250806</v>
      </c>
    </row>
    <row r="756" spans="1:9" x14ac:dyDescent="0.25">
      <c r="A756" s="2" t="s">
        <v>1221</v>
      </c>
      <c r="B756" s="2" t="s">
        <v>1222</v>
      </c>
      <c r="C756" s="5" t="s">
        <v>1864</v>
      </c>
      <c r="D756" s="2" t="s">
        <v>1954</v>
      </c>
      <c r="F756" s="2" t="str" cm="1">
        <f t="array" ref="F756:I756">_xlfn.TEXTSPLIT(C756, "_")</f>
        <v>Child</v>
      </c>
      <c r="G756" s="2" t="str">
        <v>Season</v>
      </c>
      <c r="H756" s="2" t="str">
        <v>Visit14Y</v>
      </c>
      <c r="I756" s="2" t="str">
        <v>20251021</v>
      </c>
    </row>
    <row r="757" spans="1:9" x14ac:dyDescent="0.25">
      <c r="A757" s="2" t="s">
        <v>1217</v>
      </c>
      <c r="B757" s="2" t="s">
        <v>1218</v>
      </c>
      <c r="C757" s="3" t="s">
        <v>2127</v>
      </c>
      <c r="F757" s="2" t="str" cm="1">
        <f t="array" ref="F757:I757">_xlfn.TEXTSPLIT(C757, "_")</f>
        <v>Child</v>
      </c>
      <c r="G757" s="2" t="str">
        <v>SteepRampTest</v>
      </c>
      <c r="H757" s="2" t="str">
        <v>Visit14Y</v>
      </c>
      <c r="I757" s="2" t="str">
        <v>20250805</v>
      </c>
    </row>
    <row r="758" spans="1:9" x14ac:dyDescent="0.25">
      <c r="A758" s="2" t="s">
        <v>1308</v>
      </c>
      <c r="B758" s="2" t="s">
        <v>1309</v>
      </c>
      <c r="C758" s="3" t="s">
        <v>1865</v>
      </c>
      <c r="F758" s="2" t="str" cm="1">
        <f t="array" ref="F758:I758">_xlfn.TEXTSPLIT(C758, "_")</f>
        <v>Child</v>
      </c>
      <c r="G758" s="2" t="str">
        <v>Teeth</v>
      </c>
      <c r="H758" s="2" t="str">
        <v>Visit14Y</v>
      </c>
      <c r="I758" s="2" t="str">
        <v>20250806</v>
      </c>
    </row>
    <row r="759" spans="1:9" x14ac:dyDescent="0.25">
      <c r="A759" s="2" t="s">
        <v>1362</v>
      </c>
      <c r="B759" s="2" t="s">
        <v>1363</v>
      </c>
      <c r="C759" s="3" t="s">
        <v>2160</v>
      </c>
      <c r="F759" s="2" t="str" cm="1">
        <f t="array" ref="F759:I759">_xlfn.TEXTSPLIT(C759, "_")</f>
        <v>Partner</v>
      </c>
      <c r="G759" s="2" t="str">
        <v>WAIS</v>
      </c>
      <c r="H759" s="2" t="str">
        <v>Visit14Y</v>
      </c>
      <c r="I759" s="2" t="str">
        <v>20250805</v>
      </c>
    </row>
    <row r="760" spans="1:9" x14ac:dyDescent="0.25">
      <c r="A760" s="2" t="s">
        <v>1364</v>
      </c>
      <c r="B760" s="2" t="s">
        <v>1365</v>
      </c>
      <c r="C760" s="3" t="s">
        <v>1866</v>
      </c>
      <c r="F760" s="2" t="str" cm="1">
        <f t="array" ref="F760:I760">_xlfn.TEXTSPLIT(C760, "_")</f>
        <v>Mother</v>
      </c>
      <c r="G760" s="2" t="str">
        <v>WAIS</v>
      </c>
      <c r="H760" s="2" t="str">
        <v>Visit14Y</v>
      </c>
      <c r="I760" s="2" t="str">
        <v>20250805</v>
      </c>
    </row>
    <row r="761" spans="1:9" x14ac:dyDescent="0.25">
      <c r="A761" s="2" t="s">
        <v>1368</v>
      </c>
      <c r="B761" s="2" t="s">
        <v>1369</v>
      </c>
      <c r="C761" s="5" t="s">
        <v>1868</v>
      </c>
      <c r="D761" s="8" t="s">
        <v>2161</v>
      </c>
      <c r="F761" s="2" t="str" cm="1">
        <f t="array" ref="F761:I761">_xlfn.TEXTSPLIT(C761, "_")</f>
        <v>Child</v>
      </c>
      <c r="G761" s="2" t="str">
        <v>WaistHipCircumference</v>
      </c>
      <c r="H761" s="2" t="str">
        <v>Visit14Y</v>
      </c>
      <c r="I761" s="2" t="str">
        <v>20250910</v>
      </c>
    </row>
    <row r="762" spans="1:9" x14ac:dyDescent="0.25">
      <c r="A762" s="2" t="s">
        <v>1366</v>
      </c>
      <c r="B762" s="2" t="s">
        <v>1367</v>
      </c>
      <c r="C762" s="3" t="s">
        <v>1867</v>
      </c>
      <c r="F762" s="2" t="str" cm="1">
        <f t="array" ref="F762:I762">_xlfn.TEXTSPLIT(C762, "_")</f>
        <v>Child</v>
      </c>
      <c r="G762" s="2" t="str">
        <v>WISC-V</v>
      </c>
      <c r="H762" s="2" t="str">
        <v>Visit14Y</v>
      </c>
      <c r="I762" s="2" t="str">
        <v>20250805</v>
      </c>
    </row>
    <row r="763" spans="1:9" x14ac:dyDescent="0.25">
      <c r="A763" s="2" t="s">
        <v>861</v>
      </c>
      <c r="B763" s="2" t="s">
        <v>862</v>
      </c>
      <c r="C763" s="5" t="s">
        <v>2000</v>
      </c>
      <c r="D763" s="5" t="s">
        <v>1894</v>
      </c>
      <c r="F763" s="2" t="str" cm="1">
        <f t="array" ref="F763:I763">_xlfn.TEXTSPLIT(C763, "_")</f>
        <v>Child</v>
      </c>
      <c r="G763" s="2" t="str">
        <v>Anthropometry</v>
      </c>
      <c r="H763" s="2" t="str">
        <v>Visit18Y</v>
      </c>
      <c r="I763" s="2" t="str">
        <v>20250910</v>
      </c>
    </row>
    <row r="764" spans="1:9" x14ac:dyDescent="0.25">
      <c r="A764" s="2" t="s">
        <v>258</v>
      </c>
      <c r="B764" s="2" t="s">
        <v>259</v>
      </c>
      <c r="C764" s="3" t="s">
        <v>1869</v>
      </c>
      <c r="F764" s="2" t="str" cm="1">
        <f t="array" ref="F764:I764">_xlfn.TEXTSPLIT(C764, "_")</f>
        <v>Child</v>
      </c>
      <c r="G764" s="2" t="str">
        <v>BloodPressure</v>
      </c>
      <c r="H764" s="2" t="str">
        <v>Visit18Y</v>
      </c>
      <c r="I764" s="2" t="str">
        <v>20250910</v>
      </c>
    </row>
    <row r="765" spans="1:9" x14ac:dyDescent="0.25">
      <c r="B765" s="2" t="s">
        <v>373</v>
      </c>
      <c r="C765" s="3" t="s">
        <v>1870</v>
      </c>
      <c r="F765" s="2" t="str" cm="1">
        <f t="array" ref="F765:I765">_xlfn.TEXTSPLIT(C765, "_")</f>
        <v>Child</v>
      </c>
      <c r="G765" s="2" t="str">
        <v>CTQ</v>
      </c>
      <c r="H765" s="2" t="str">
        <v>Visit18Y</v>
      </c>
      <c r="I765" s="2" t="str">
        <v>20250403</v>
      </c>
    </row>
    <row r="766" spans="1:9" x14ac:dyDescent="0.25">
      <c r="B766" s="2" t="s">
        <v>504</v>
      </c>
      <c r="C766" s="5" t="s">
        <v>1871</v>
      </c>
      <c r="D766" s="2" t="s">
        <v>1954</v>
      </c>
      <c r="F766" s="2" t="str" cm="1">
        <f t="array" ref="F766:I766">_xlfn.TEXTSPLIT(C766, "_")</f>
        <v>Child</v>
      </c>
      <c r="G766" s="2" t="str">
        <v>DXA</v>
      </c>
      <c r="H766" s="2" t="str">
        <v>Visit18Y</v>
      </c>
      <c r="I766" s="2" t="str">
        <v>20250709</v>
      </c>
    </row>
    <row r="767" spans="1:9" x14ac:dyDescent="0.25">
      <c r="B767" s="2" t="s">
        <v>511</v>
      </c>
      <c r="C767" s="3" t="s">
        <v>1955</v>
      </c>
      <c r="F767" s="2" t="str" cm="1">
        <f t="array" ref="F767:I767">_xlfn.TEXTSPLIT(C767, "_")</f>
        <v>Child</v>
      </c>
      <c r="G767" s="2" t="str">
        <v>DXAHip</v>
      </c>
      <c r="H767" s="2" t="str">
        <v>Visit18Y</v>
      </c>
      <c r="I767" s="2" t="str">
        <v>20250617</v>
      </c>
    </row>
    <row r="768" spans="1:9" x14ac:dyDescent="0.25">
      <c r="A768" s="2" t="s">
        <v>610</v>
      </c>
      <c r="B768" s="2" t="s">
        <v>611</v>
      </c>
      <c r="C768" s="3" t="s">
        <v>1872</v>
      </c>
      <c r="F768" s="2" t="str" cm="1">
        <f t="array" ref="F768:I768">_xlfn.TEXTSPLIT(C768, "_")</f>
        <v>Child</v>
      </c>
      <c r="G768" s="2" t="str">
        <v>EEG</v>
      </c>
      <c r="H768" s="2" t="str">
        <v>Visit18Y</v>
      </c>
      <c r="I768" s="2" t="str">
        <v>20250806</v>
      </c>
    </row>
    <row r="769" spans="1:9" x14ac:dyDescent="0.25">
      <c r="A769" s="2" t="s">
        <v>639</v>
      </c>
      <c r="B769" s="2" t="s">
        <v>640</v>
      </c>
      <c r="C769" s="3" t="s">
        <v>1873</v>
      </c>
      <c r="F769" s="2" t="str" cm="1">
        <f t="array" ref="F769:I769">_xlfn.TEXTSPLIT(C769, "_")</f>
        <v>Child</v>
      </c>
      <c r="G769" s="2" t="str">
        <v>EyeMeasurements</v>
      </c>
      <c r="H769" s="2" t="str">
        <v>Visit18Y</v>
      </c>
      <c r="I769" s="2" t="str">
        <v>20250910</v>
      </c>
    </row>
    <row r="770" spans="1:9" x14ac:dyDescent="0.25">
      <c r="A770" s="2" t="s">
        <v>807</v>
      </c>
      <c r="B770" s="2" t="s">
        <v>808</v>
      </c>
      <c r="C770" s="3" t="s">
        <v>1874</v>
      </c>
      <c r="F770" s="2" t="str" cm="1">
        <f t="array" ref="F770:I770">_xlfn.TEXTSPLIT(C770, "_")</f>
        <v>Child</v>
      </c>
      <c r="G770" s="2" t="str">
        <v>GenderIdentitiy</v>
      </c>
      <c r="H770" s="2" t="str">
        <v>Visit18Y</v>
      </c>
      <c r="I770" s="2" t="str">
        <v>20251021</v>
      </c>
    </row>
    <row r="771" spans="1:9" x14ac:dyDescent="0.25">
      <c r="A771" s="2" t="s">
        <v>920</v>
      </c>
      <c r="B771" s="2" t="s">
        <v>921</v>
      </c>
      <c r="C771" s="3" t="s">
        <v>1875</v>
      </c>
      <c r="F771" s="2" t="str" cm="1">
        <f t="array" ref="F771:I771">_xlfn.TEXTSPLIT(C771, "_")</f>
        <v>Child</v>
      </c>
      <c r="G771" s="2" t="str">
        <v>Hearing</v>
      </c>
      <c r="H771" s="2" t="str">
        <v>Visit18Y</v>
      </c>
      <c r="I771" s="2" t="str">
        <v>20250806</v>
      </c>
    </row>
    <row r="772" spans="1:9" x14ac:dyDescent="0.25">
      <c r="B772" s="2" t="s">
        <v>1092</v>
      </c>
      <c r="C772" s="5" t="s">
        <v>1876</v>
      </c>
      <c r="D772" s="8" t="s">
        <v>2070</v>
      </c>
      <c r="F772" s="2" t="str" cm="1">
        <f t="array" ref="F772:I772">_xlfn.TEXTSPLIT(C772, "_")</f>
        <v>Child</v>
      </c>
      <c r="G772" s="2" t="str">
        <v>MovementParametersVMA</v>
      </c>
      <c r="H772" s="2" t="str">
        <v>Visit18Y</v>
      </c>
      <c r="I772" s="2" t="str">
        <v>20250324</v>
      </c>
    </row>
    <row r="773" spans="1:9" x14ac:dyDescent="0.25">
      <c r="A773" s="2" t="s">
        <v>1100</v>
      </c>
      <c r="B773" s="2" t="s">
        <v>1101</v>
      </c>
      <c r="C773" s="3" t="s">
        <v>1877</v>
      </c>
      <c r="D773" s="2" t="s">
        <v>2074</v>
      </c>
      <c r="F773" s="2" t="str" cm="1">
        <f t="array" ref="F773:I773">_xlfn.TEXTSPLIT(C773, "_")</f>
        <v>Child</v>
      </c>
      <c r="G773" s="2" t="str">
        <v>OAE</v>
      </c>
      <c r="H773" s="2" t="str">
        <v>Visit18Y</v>
      </c>
      <c r="I773" s="2" t="str">
        <v>20250807</v>
      </c>
    </row>
    <row r="774" spans="1:9" x14ac:dyDescent="0.25">
      <c r="A774" s="7" t="s">
        <v>861</v>
      </c>
      <c r="B774" s="7" t="s">
        <v>1118</v>
      </c>
      <c r="C774" s="6" t="s">
        <v>1878</v>
      </c>
      <c r="D774" s="7" t="s">
        <v>2078</v>
      </c>
      <c r="E774" s="7"/>
      <c r="F774" s="7" t="str" cm="1">
        <f t="array" ref="F774:I774">_xlfn.TEXTSPLIT(C774, "_")</f>
        <v>Child</v>
      </c>
      <c r="G774" s="7" t="str">
        <v>Obesity</v>
      </c>
      <c r="H774" s="7" t="str">
        <v>Visit18Y</v>
      </c>
      <c r="I774" s="7" t="str">
        <v>20250910</v>
      </c>
    </row>
    <row r="775" spans="1:9" x14ac:dyDescent="0.25">
      <c r="B775" s="2" t="s">
        <v>1148</v>
      </c>
      <c r="C775" s="3" t="s">
        <v>1879</v>
      </c>
      <c r="F775" s="2" t="str" cm="1">
        <f t="array" ref="F775:I775">_xlfn.TEXTSPLIT(C775, "_")</f>
        <v>Child</v>
      </c>
      <c r="G775" s="2" t="str">
        <v>PMS</v>
      </c>
      <c r="H775" s="2" t="str">
        <v>Visit18Y</v>
      </c>
      <c r="I775" s="2" t="str">
        <v>20250929</v>
      </c>
    </row>
    <row r="776" spans="1:9" x14ac:dyDescent="0.25">
      <c r="A776" s="2" t="s">
        <v>1266</v>
      </c>
      <c r="B776" s="2" t="s">
        <v>1267</v>
      </c>
      <c r="C776" s="3" t="s">
        <v>1880</v>
      </c>
      <c r="F776" s="2" t="str" cm="1">
        <f t="array" ref="F776:I776">_xlfn.TEXTSPLIT(C776, "_")</f>
        <v>Child</v>
      </c>
      <c r="G776" s="2" t="str">
        <v>SittingHeight</v>
      </c>
      <c r="H776" s="2" t="str">
        <v>Visit18Y</v>
      </c>
      <c r="I776" s="2" t="str">
        <v>20250807</v>
      </c>
    </row>
    <row r="777" spans="1:9" x14ac:dyDescent="0.25">
      <c r="A777" s="2" t="s">
        <v>1006</v>
      </c>
      <c r="B777" s="2" t="s">
        <v>1007</v>
      </c>
      <c r="C777" s="5" t="s">
        <v>2036</v>
      </c>
      <c r="D777" s="5" t="s">
        <v>1894</v>
      </c>
      <c r="F777" s="2" t="str" cm="1">
        <f t="array" ref="F777:I777">_xlfn.TEXTSPLIT(C777, "_")</f>
        <v>Child</v>
      </c>
      <c r="G777" s="2" t="str">
        <v>Teeth</v>
      </c>
      <c r="H777" s="2" t="str">
        <v>Visit18Y</v>
      </c>
      <c r="I777" s="2" t="str">
        <v>20250924</v>
      </c>
    </row>
  </sheetData>
  <autoFilter ref="A1:L777" xr:uid="{00000000-0001-0000-0000-000000000000}">
    <sortState xmlns:xlrd2="http://schemas.microsoft.com/office/spreadsheetml/2017/richdata2" ref="A2:L777">
      <sortCondition ref="H1:H777"/>
    </sortState>
  </autoFilter>
  <sortState xmlns:xlrd2="http://schemas.microsoft.com/office/spreadsheetml/2017/richdata2" ref="A2:L777">
    <sortCondition ref="H1:H777"/>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4"/>
  <sheetViews>
    <sheetView topLeftCell="A107" workbookViewId="0">
      <selection activeCell="A20" sqref="A20"/>
    </sheetView>
  </sheetViews>
  <sheetFormatPr baseColWidth="10" defaultColWidth="8.83203125" defaultRowHeight="15" x14ac:dyDescent="0.2"/>
  <sheetData>
    <row r="1" spans="1:3" x14ac:dyDescent="0.2">
      <c r="A1" s="1" t="s">
        <v>1385</v>
      </c>
      <c r="B1" s="1" t="s">
        <v>1386</v>
      </c>
      <c r="C1" s="1" t="s">
        <v>1387</v>
      </c>
    </row>
    <row r="2" spans="1:3" x14ac:dyDescent="0.2">
      <c r="A2" t="s">
        <v>1388</v>
      </c>
      <c r="B2" t="s">
        <v>1389</v>
      </c>
    </row>
    <row r="3" spans="1:3" x14ac:dyDescent="0.2">
      <c r="A3" t="s">
        <v>1390</v>
      </c>
      <c r="B3" t="s">
        <v>1391</v>
      </c>
    </row>
    <row r="4" spans="1:3" x14ac:dyDescent="0.2">
      <c r="A4" t="s">
        <v>1392</v>
      </c>
      <c r="B4" t="s">
        <v>1393</v>
      </c>
    </row>
    <row r="5" spans="1:3" x14ac:dyDescent="0.2">
      <c r="A5" t="s">
        <v>1394</v>
      </c>
      <c r="B5" t="s">
        <v>1395</v>
      </c>
    </row>
    <row r="6" spans="1:3" x14ac:dyDescent="0.2">
      <c r="A6" t="s">
        <v>1396</v>
      </c>
      <c r="B6" t="s">
        <v>1397</v>
      </c>
    </row>
    <row r="7" spans="1:3" x14ac:dyDescent="0.2">
      <c r="A7" t="s">
        <v>1398</v>
      </c>
      <c r="B7" t="s">
        <v>1399</v>
      </c>
    </row>
    <row r="8" spans="1:3" x14ac:dyDescent="0.2">
      <c r="A8" t="s">
        <v>1400</v>
      </c>
      <c r="B8" t="s">
        <v>1401</v>
      </c>
    </row>
    <row r="9" spans="1:3" x14ac:dyDescent="0.2">
      <c r="A9" t="s">
        <v>1402</v>
      </c>
      <c r="B9" t="s">
        <v>1403</v>
      </c>
    </row>
    <row r="10" spans="1:3" x14ac:dyDescent="0.2">
      <c r="A10" t="s">
        <v>1404</v>
      </c>
      <c r="B10" t="s">
        <v>1405</v>
      </c>
    </row>
    <row r="11" spans="1:3" x14ac:dyDescent="0.2">
      <c r="A11" t="s">
        <v>1406</v>
      </c>
      <c r="B11" t="s">
        <v>1407</v>
      </c>
    </row>
    <row r="12" spans="1:3" x14ac:dyDescent="0.2">
      <c r="A12" t="s">
        <v>1408</v>
      </c>
      <c r="B12" t="s">
        <v>1409</v>
      </c>
    </row>
    <row r="13" spans="1:3" x14ac:dyDescent="0.2">
      <c r="A13" t="s">
        <v>1410</v>
      </c>
      <c r="B13" t="s">
        <v>1411</v>
      </c>
    </row>
    <row r="14" spans="1:3" x14ac:dyDescent="0.2">
      <c r="A14" t="s">
        <v>1412</v>
      </c>
      <c r="B14" t="s">
        <v>1413</v>
      </c>
    </row>
    <row r="15" spans="1:3" x14ac:dyDescent="0.2">
      <c r="A15" t="s">
        <v>1414</v>
      </c>
      <c r="B15" t="s">
        <v>1415</v>
      </c>
    </row>
    <row r="16" spans="1:3" x14ac:dyDescent="0.2">
      <c r="A16" t="s">
        <v>1416</v>
      </c>
      <c r="B16" t="s">
        <v>1417</v>
      </c>
    </row>
    <row r="17" spans="1:3" x14ac:dyDescent="0.2">
      <c r="A17" t="s">
        <v>1418</v>
      </c>
      <c r="B17" t="s">
        <v>1419</v>
      </c>
    </row>
    <row r="18" spans="1:3" x14ac:dyDescent="0.2">
      <c r="A18" t="s">
        <v>1420</v>
      </c>
      <c r="B18" t="s">
        <v>1421</v>
      </c>
    </row>
    <row r="19" spans="1:3" x14ac:dyDescent="0.2">
      <c r="A19" t="s">
        <v>1422</v>
      </c>
      <c r="B19" t="s">
        <v>1423</v>
      </c>
    </row>
    <row r="20" spans="1:3" x14ac:dyDescent="0.2">
      <c r="A20" t="s">
        <v>1424</v>
      </c>
      <c r="B20" t="s">
        <v>1425</v>
      </c>
    </row>
    <row r="21" spans="1:3" x14ac:dyDescent="0.2">
      <c r="A21" t="s">
        <v>1426</v>
      </c>
      <c r="B21" t="s">
        <v>1427</v>
      </c>
    </row>
    <row r="22" spans="1:3" x14ac:dyDescent="0.2">
      <c r="A22" t="s">
        <v>1428</v>
      </c>
      <c r="B22" t="s">
        <v>1429</v>
      </c>
    </row>
    <row r="23" spans="1:3" x14ac:dyDescent="0.2">
      <c r="A23" t="s">
        <v>1430</v>
      </c>
      <c r="B23" t="s">
        <v>1431</v>
      </c>
      <c r="C23" t="s">
        <v>1432</v>
      </c>
    </row>
    <row r="24" spans="1:3" x14ac:dyDescent="0.2">
      <c r="A24" t="s">
        <v>1433</v>
      </c>
      <c r="B24" t="s">
        <v>1434</v>
      </c>
    </row>
    <row r="25" spans="1:3" x14ac:dyDescent="0.2">
      <c r="A25" t="s">
        <v>1435</v>
      </c>
      <c r="B25" t="s">
        <v>1436</v>
      </c>
    </row>
    <row r="26" spans="1:3" x14ac:dyDescent="0.2">
      <c r="A26" t="s">
        <v>1437</v>
      </c>
      <c r="B26" t="s">
        <v>1438</v>
      </c>
    </row>
    <row r="27" spans="1:3" x14ac:dyDescent="0.2">
      <c r="A27" t="s">
        <v>1439</v>
      </c>
      <c r="B27" t="s">
        <v>1440</v>
      </c>
    </row>
    <row r="28" spans="1:3" x14ac:dyDescent="0.2">
      <c r="A28" t="s">
        <v>1441</v>
      </c>
      <c r="B28" t="s">
        <v>1442</v>
      </c>
    </row>
    <row r="29" spans="1:3" x14ac:dyDescent="0.2">
      <c r="A29" t="s">
        <v>1443</v>
      </c>
      <c r="B29" t="s">
        <v>1444</v>
      </c>
    </row>
    <row r="30" spans="1:3" x14ac:dyDescent="0.2">
      <c r="A30" t="s">
        <v>1445</v>
      </c>
      <c r="B30" t="s">
        <v>1446</v>
      </c>
    </row>
    <row r="31" spans="1:3" x14ac:dyDescent="0.2">
      <c r="A31" t="s">
        <v>1447</v>
      </c>
      <c r="B31" t="s">
        <v>1448</v>
      </c>
    </row>
    <row r="32" spans="1:3" x14ac:dyDescent="0.2">
      <c r="A32" t="s">
        <v>1449</v>
      </c>
      <c r="B32" t="s">
        <v>1450</v>
      </c>
    </row>
    <row r="33" spans="1:3" x14ac:dyDescent="0.2">
      <c r="A33" t="s">
        <v>1449</v>
      </c>
      <c r="B33" t="s">
        <v>1451</v>
      </c>
    </row>
    <row r="34" spans="1:3" x14ac:dyDescent="0.2">
      <c r="A34" t="s">
        <v>1452</v>
      </c>
      <c r="B34" t="s">
        <v>1453</v>
      </c>
      <c r="C34" t="s">
        <v>1454</v>
      </c>
    </row>
    <row r="35" spans="1:3" x14ac:dyDescent="0.2">
      <c r="A35" t="s">
        <v>1455</v>
      </c>
      <c r="B35" t="s">
        <v>1456</v>
      </c>
      <c r="C35" t="s">
        <v>1457</v>
      </c>
    </row>
    <row r="36" spans="1:3" x14ac:dyDescent="0.2">
      <c r="A36" t="s">
        <v>1458</v>
      </c>
      <c r="B36" t="s">
        <v>1459</v>
      </c>
    </row>
    <row r="37" spans="1:3" x14ac:dyDescent="0.2">
      <c r="A37" t="s">
        <v>1460</v>
      </c>
      <c r="B37" t="s">
        <v>1461</v>
      </c>
    </row>
    <row r="38" spans="1:3" x14ac:dyDescent="0.2">
      <c r="A38" t="s">
        <v>1462</v>
      </c>
      <c r="B38" t="s">
        <v>1463</v>
      </c>
    </row>
    <row r="39" spans="1:3" x14ac:dyDescent="0.2">
      <c r="A39" t="s">
        <v>1464</v>
      </c>
      <c r="B39" t="s">
        <v>1465</v>
      </c>
      <c r="C39" t="s">
        <v>1457</v>
      </c>
    </row>
    <row r="40" spans="1:3" x14ac:dyDescent="0.2">
      <c r="A40" t="s">
        <v>1466</v>
      </c>
      <c r="B40" t="s">
        <v>1467</v>
      </c>
      <c r="C40" t="s">
        <v>1468</v>
      </c>
    </row>
    <row r="41" spans="1:3" x14ac:dyDescent="0.2">
      <c r="A41" t="s">
        <v>1469</v>
      </c>
      <c r="B41" t="s">
        <v>1470</v>
      </c>
    </row>
    <row r="42" spans="1:3" x14ac:dyDescent="0.2">
      <c r="A42" t="s">
        <v>1471</v>
      </c>
      <c r="B42" t="s">
        <v>1472</v>
      </c>
    </row>
    <row r="43" spans="1:3" x14ac:dyDescent="0.2">
      <c r="A43" t="s">
        <v>1473</v>
      </c>
      <c r="B43" t="s">
        <v>1474</v>
      </c>
    </row>
    <row r="44" spans="1:3" x14ac:dyDescent="0.2">
      <c r="A44" t="s">
        <v>1475</v>
      </c>
      <c r="B44" t="s">
        <v>1476</v>
      </c>
    </row>
    <row r="45" spans="1:3" x14ac:dyDescent="0.2">
      <c r="A45" t="s">
        <v>1477</v>
      </c>
      <c r="B45" t="s">
        <v>1478</v>
      </c>
    </row>
    <row r="46" spans="1:3" x14ac:dyDescent="0.2">
      <c r="A46" t="s">
        <v>1479</v>
      </c>
      <c r="B46" t="s">
        <v>1480</v>
      </c>
    </row>
    <row r="47" spans="1:3" x14ac:dyDescent="0.2">
      <c r="A47" t="s">
        <v>1481</v>
      </c>
      <c r="B47" t="s">
        <v>1482</v>
      </c>
    </row>
    <row r="48" spans="1:3" x14ac:dyDescent="0.2">
      <c r="A48" t="s">
        <v>1483</v>
      </c>
      <c r="B48" t="s">
        <v>1484</v>
      </c>
    </row>
    <row r="49" spans="1:2" x14ac:dyDescent="0.2">
      <c r="A49" t="s">
        <v>1485</v>
      </c>
      <c r="B49" t="s">
        <v>1486</v>
      </c>
    </row>
    <row r="50" spans="1:2" x14ac:dyDescent="0.2">
      <c r="A50" t="s">
        <v>1487</v>
      </c>
      <c r="B50" t="s">
        <v>1488</v>
      </c>
    </row>
    <row r="51" spans="1:2" x14ac:dyDescent="0.2">
      <c r="A51" t="s">
        <v>1489</v>
      </c>
      <c r="B51" t="s">
        <v>1490</v>
      </c>
    </row>
    <row r="52" spans="1:2" x14ac:dyDescent="0.2">
      <c r="A52" t="s">
        <v>1491</v>
      </c>
      <c r="B52" t="s">
        <v>1492</v>
      </c>
    </row>
    <row r="53" spans="1:2" x14ac:dyDescent="0.2">
      <c r="A53" t="s">
        <v>1493</v>
      </c>
      <c r="B53" t="s">
        <v>1494</v>
      </c>
    </row>
    <row r="54" spans="1:2" x14ac:dyDescent="0.2">
      <c r="A54" t="s">
        <v>1495</v>
      </c>
      <c r="B54" t="s">
        <v>1496</v>
      </c>
    </row>
    <row r="55" spans="1:2" x14ac:dyDescent="0.2">
      <c r="A55" t="s">
        <v>1497</v>
      </c>
      <c r="B55" t="s">
        <v>1498</v>
      </c>
    </row>
    <row r="56" spans="1:2" x14ac:dyDescent="0.2">
      <c r="A56" t="s">
        <v>1499</v>
      </c>
      <c r="B56" t="s">
        <v>1500</v>
      </c>
    </row>
    <row r="57" spans="1:2" x14ac:dyDescent="0.2">
      <c r="A57" t="s">
        <v>1501</v>
      </c>
      <c r="B57" t="s">
        <v>1502</v>
      </c>
    </row>
    <row r="58" spans="1:2" x14ac:dyDescent="0.2">
      <c r="A58" t="s">
        <v>1503</v>
      </c>
      <c r="B58" t="s">
        <v>1504</v>
      </c>
    </row>
    <row r="59" spans="1:2" x14ac:dyDescent="0.2">
      <c r="A59" t="s">
        <v>1505</v>
      </c>
      <c r="B59" t="s">
        <v>1506</v>
      </c>
    </row>
    <row r="60" spans="1:2" x14ac:dyDescent="0.2">
      <c r="A60" t="s">
        <v>1507</v>
      </c>
      <c r="B60" t="s">
        <v>1508</v>
      </c>
    </row>
    <row r="61" spans="1:2" x14ac:dyDescent="0.2">
      <c r="A61" t="s">
        <v>1509</v>
      </c>
      <c r="B61" t="s">
        <v>1510</v>
      </c>
    </row>
    <row r="62" spans="1:2" x14ac:dyDescent="0.2">
      <c r="A62" t="s">
        <v>1511</v>
      </c>
      <c r="B62" t="s">
        <v>1512</v>
      </c>
    </row>
    <row r="63" spans="1:2" x14ac:dyDescent="0.2">
      <c r="A63" t="s">
        <v>1513</v>
      </c>
      <c r="B63" t="s">
        <v>1514</v>
      </c>
    </row>
    <row r="64" spans="1:2" x14ac:dyDescent="0.2">
      <c r="A64" t="s">
        <v>1515</v>
      </c>
      <c r="B64" t="s">
        <v>1516</v>
      </c>
    </row>
    <row r="65" spans="1:2" x14ac:dyDescent="0.2">
      <c r="A65" t="s">
        <v>1517</v>
      </c>
      <c r="B65" t="s">
        <v>1518</v>
      </c>
    </row>
    <row r="66" spans="1:2" x14ac:dyDescent="0.2">
      <c r="A66" t="s">
        <v>1519</v>
      </c>
      <c r="B66" t="s">
        <v>1520</v>
      </c>
    </row>
    <row r="67" spans="1:2" x14ac:dyDescent="0.2">
      <c r="A67" t="s">
        <v>1521</v>
      </c>
      <c r="B67" t="s">
        <v>1522</v>
      </c>
    </row>
    <row r="68" spans="1:2" x14ac:dyDescent="0.2">
      <c r="A68" t="s">
        <v>1523</v>
      </c>
      <c r="B68" t="s">
        <v>1524</v>
      </c>
    </row>
    <row r="69" spans="1:2" x14ac:dyDescent="0.2">
      <c r="A69" t="s">
        <v>1525</v>
      </c>
      <c r="B69" t="s">
        <v>1526</v>
      </c>
    </row>
    <row r="70" spans="1:2" x14ac:dyDescent="0.2">
      <c r="A70" t="s">
        <v>1527</v>
      </c>
      <c r="B70" t="s">
        <v>1528</v>
      </c>
    </row>
    <row r="71" spans="1:2" x14ac:dyDescent="0.2">
      <c r="A71" t="s">
        <v>1529</v>
      </c>
      <c r="B71" t="s">
        <v>1530</v>
      </c>
    </row>
    <row r="72" spans="1:2" x14ac:dyDescent="0.2">
      <c r="A72" t="s">
        <v>1531</v>
      </c>
      <c r="B72" t="s">
        <v>1532</v>
      </c>
    </row>
    <row r="73" spans="1:2" x14ac:dyDescent="0.2">
      <c r="A73" t="s">
        <v>1533</v>
      </c>
      <c r="B73" t="s">
        <v>1534</v>
      </c>
    </row>
    <row r="74" spans="1:2" x14ac:dyDescent="0.2">
      <c r="A74" t="s">
        <v>1535</v>
      </c>
      <c r="B74" t="s">
        <v>1536</v>
      </c>
    </row>
    <row r="75" spans="1:2" x14ac:dyDescent="0.2">
      <c r="A75" t="s">
        <v>1537</v>
      </c>
      <c r="B75" t="s">
        <v>1538</v>
      </c>
    </row>
    <row r="76" spans="1:2" x14ac:dyDescent="0.2">
      <c r="A76" t="s">
        <v>1539</v>
      </c>
      <c r="B76" t="s">
        <v>1540</v>
      </c>
    </row>
    <row r="77" spans="1:2" x14ac:dyDescent="0.2">
      <c r="A77" t="s">
        <v>1541</v>
      </c>
      <c r="B77" t="s">
        <v>1542</v>
      </c>
    </row>
    <row r="78" spans="1:2" x14ac:dyDescent="0.2">
      <c r="A78" t="s">
        <v>1543</v>
      </c>
      <c r="B78" t="s">
        <v>1544</v>
      </c>
    </row>
    <row r="79" spans="1:2" x14ac:dyDescent="0.2">
      <c r="A79" t="s">
        <v>1545</v>
      </c>
      <c r="B79" t="s">
        <v>1546</v>
      </c>
    </row>
    <row r="80" spans="1:2" x14ac:dyDescent="0.2">
      <c r="A80" t="s">
        <v>1547</v>
      </c>
      <c r="B80" t="s">
        <v>1548</v>
      </c>
    </row>
    <row r="81" spans="1:2" x14ac:dyDescent="0.2">
      <c r="A81" t="s">
        <v>1549</v>
      </c>
      <c r="B81" t="s">
        <v>1550</v>
      </c>
    </row>
    <row r="82" spans="1:2" x14ac:dyDescent="0.2">
      <c r="A82" t="s">
        <v>1551</v>
      </c>
      <c r="B82" t="s">
        <v>1552</v>
      </c>
    </row>
    <row r="83" spans="1:2" x14ac:dyDescent="0.2">
      <c r="A83" t="s">
        <v>1553</v>
      </c>
      <c r="B83" t="s">
        <v>1554</v>
      </c>
    </row>
    <row r="84" spans="1:2" x14ac:dyDescent="0.2">
      <c r="A84" t="s">
        <v>1555</v>
      </c>
      <c r="B84" t="s">
        <v>1556</v>
      </c>
    </row>
    <row r="85" spans="1:2" x14ac:dyDescent="0.2">
      <c r="A85" t="s">
        <v>1557</v>
      </c>
      <c r="B85" t="s">
        <v>1558</v>
      </c>
    </row>
    <row r="86" spans="1:2" x14ac:dyDescent="0.2">
      <c r="A86" t="s">
        <v>1559</v>
      </c>
      <c r="B86" t="s">
        <v>1560</v>
      </c>
    </row>
    <row r="87" spans="1:2" x14ac:dyDescent="0.2">
      <c r="A87" t="s">
        <v>1561</v>
      </c>
      <c r="B87" t="s">
        <v>1562</v>
      </c>
    </row>
    <row r="88" spans="1:2" x14ac:dyDescent="0.2">
      <c r="A88" t="s">
        <v>1563</v>
      </c>
      <c r="B88" t="s">
        <v>1564</v>
      </c>
    </row>
    <row r="89" spans="1:2" x14ac:dyDescent="0.2">
      <c r="A89" t="s">
        <v>1565</v>
      </c>
      <c r="B89" t="s">
        <v>1566</v>
      </c>
    </row>
    <row r="90" spans="1:2" x14ac:dyDescent="0.2">
      <c r="A90" t="s">
        <v>1567</v>
      </c>
      <c r="B90" t="s">
        <v>1568</v>
      </c>
    </row>
    <row r="91" spans="1:2" x14ac:dyDescent="0.2">
      <c r="A91" t="s">
        <v>1569</v>
      </c>
      <c r="B91" t="s">
        <v>1570</v>
      </c>
    </row>
    <row r="92" spans="1:2" x14ac:dyDescent="0.2">
      <c r="A92" t="s">
        <v>1571</v>
      </c>
      <c r="B92" t="s">
        <v>1572</v>
      </c>
    </row>
    <row r="93" spans="1:2" x14ac:dyDescent="0.2">
      <c r="A93" t="s">
        <v>1573</v>
      </c>
      <c r="B93" t="s">
        <v>1574</v>
      </c>
    </row>
    <row r="94" spans="1:2" x14ac:dyDescent="0.2">
      <c r="A94" t="s">
        <v>1575</v>
      </c>
      <c r="B94" t="s">
        <v>1576</v>
      </c>
    </row>
    <row r="95" spans="1:2" x14ac:dyDescent="0.2">
      <c r="A95" t="s">
        <v>1577</v>
      </c>
      <c r="B95" t="s">
        <v>1578</v>
      </c>
    </row>
    <row r="96" spans="1:2" x14ac:dyDescent="0.2">
      <c r="A96" t="s">
        <v>1579</v>
      </c>
      <c r="B96" t="s">
        <v>1580</v>
      </c>
    </row>
    <row r="97" spans="1:2" x14ac:dyDescent="0.2">
      <c r="A97" t="s">
        <v>1581</v>
      </c>
      <c r="B97" t="s">
        <v>1582</v>
      </c>
    </row>
    <row r="98" spans="1:2" x14ac:dyDescent="0.2">
      <c r="A98" t="s">
        <v>1583</v>
      </c>
      <c r="B98" t="s">
        <v>1584</v>
      </c>
    </row>
    <row r="99" spans="1:2" x14ac:dyDescent="0.2">
      <c r="A99" t="s">
        <v>1585</v>
      </c>
      <c r="B99" t="s">
        <v>1586</v>
      </c>
    </row>
    <row r="100" spans="1:2" x14ac:dyDescent="0.2">
      <c r="A100" t="s">
        <v>1587</v>
      </c>
      <c r="B100" t="s">
        <v>1588</v>
      </c>
    </row>
    <row r="101" spans="1:2" x14ac:dyDescent="0.2">
      <c r="A101" t="s">
        <v>1589</v>
      </c>
      <c r="B101" t="s">
        <v>1590</v>
      </c>
    </row>
    <row r="102" spans="1:2" x14ac:dyDescent="0.2">
      <c r="A102" t="s">
        <v>1591</v>
      </c>
      <c r="B102" t="s">
        <v>1592</v>
      </c>
    </row>
    <row r="103" spans="1:2" x14ac:dyDescent="0.2">
      <c r="A103" t="s">
        <v>1593</v>
      </c>
      <c r="B103" t="s">
        <v>1594</v>
      </c>
    </row>
    <row r="104" spans="1:2" x14ac:dyDescent="0.2">
      <c r="A104" t="s">
        <v>1595</v>
      </c>
      <c r="B104" t="s">
        <v>1596</v>
      </c>
    </row>
    <row r="105" spans="1:2" x14ac:dyDescent="0.2">
      <c r="A105" t="s">
        <v>1597</v>
      </c>
      <c r="B105" t="s">
        <v>1598</v>
      </c>
    </row>
    <row r="106" spans="1:2" x14ac:dyDescent="0.2">
      <c r="A106" t="s">
        <v>1599</v>
      </c>
      <c r="B106" t="s">
        <v>1600</v>
      </c>
    </row>
    <row r="107" spans="1:2" x14ac:dyDescent="0.2">
      <c r="A107" t="s">
        <v>1601</v>
      </c>
      <c r="B107" t="s">
        <v>1602</v>
      </c>
    </row>
    <row r="108" spans="1:2" x14ac:dyDescent="0.2">
      <c r="A108" t="s">
        <v>1603</v>
      </c>
      <c r="B108" t="s">
        <v>1604</v>
      </c>
    </row>
    <row r="109" spans="1:2" x14ac:dyDescent="0.2">
      <c r="A109" t="s">
        <v>1605</v>
      </c>
      <c r="B109" t="s">
        <v>1606</v>
      </c>
    </row>
    <row r="110" spans="1:2" x14ac:dyDescent="0.2">
      <c r="A110" t="s">
        <v>1607</v>
      </c>
      <c r="B110" t="s">
        <v>1608</v>
      </c>
    </row>
    <row r="111" spans="1:2" x14ac:dyDescent="0.2">
      <c r="A111" t="s">
        <v>1609</v>
      </c>
      <c r="B111" t="s">
        <v>1610</v>
      </c>
    </row>
    <row r="112" spans="1:2" x14ac:dyDescent="0.2">
      <c r="A112" t="s">
        <v>1611</v>
      </c>
      <c r="B112" t="s">
        <v>1612</v>
      </c>
    </row>
    <row r="113" spans="1:2" x14ac:dyDescent="0.2">
      <c r="A113" t="s">
        <v>1613</v>
      </c>
      <c r="B113" t="s">
        <v>1614</v>
      </c>
    </row>
    <row r="114" spans="1:2" x14ac:dyDescent="0.2">
      <c r="A114" t="s">
        <v>1615</v>
      </c>
      <c r="B114" t="s">
        <v>1616</v>
      </c>
    </row>
    <row r="115" spans="1:2" x14ac:dyDescent="0.2">
      <c r="A115" t="s">
        <v>1617</v>
      </c>
      <c r="B115" t="s">
        <v>1618</v>
      </c>
    </row>
    <row r="116" spans="1:2" x14ac:dyDescent="0.2">
      <c r="A116" t="s">
        <v>1619</v>
      </c>
      <c r="B116" t="s">
        <v>1620</v>
      </c>
    </row>
    <row r="117" spans="1:2" x14ac:dyDescent="0.2">
      <c r="A117" t="s">
        <v>1621</v>
      </c>
      <c r="B117" t="s">
        <v>1622</v>
      </c>
    </row>
    <row r="118" spans="1:2" x14ac:dyDescent="0.2">
      <c r="A118" t="s">
        <v>1623</v>
      </c>
      <c r="B118" t="s">
        <v>1624</v>
      </c>
    </row>
    <row r="119" spans="1:2" x14ac:dyDescent="0.2">
      <c r="A119" t="s">
        <v>1625</v>
      </c>
      <c r="B119" t="s">
        <v>1626</v>
      </c>
    </row>
    <row r="120" spans="1:2" x14ac:dyDescent="0.2">
      <c r="A120" t="s">
        <v>1627</v>
      </c>
      <c r="B120" t="s">
        <v>1628</v>
      </c>
    </row>
    <row r="121" spans="1:2" x14ac:dyDescent="0.2">
      <c r="A121" t="s">
        <v>1629</v>
      </c>
      <c r="B121" t="s">
        <v>1630</v>
      </c>
    </row>
    <row r="122" spans="1:2" x14ac:dyDescent="0.2">
      <c r="A122" t="s">
        <v>1631</v>
      </c>
      <c r="B122" t="s">
        <v>1632</v>
      </c>
    </row>
    <row r="123" spans="1:2" x14ac:dyDescent="0.2">
      <c r="A123" t="s">
        <v>1633</v>
      </c>
      <c r="B123" t="s">
        <v>1634</v>
      </c>
    </row>
    <row r="124" spans="1:2" x14ac:dyDescent="0.2">
      <c r="A124" t="s">
        <v>1635</v>
      </c>
      <c r="B124" t="s">
        <v>1636</v>
      </c>
    </row>
    <row r="125" spans="1:2" x14ac:dyDescent="0.2">
      <c r="A125" t="s">
        <v>1637</v>
      </c>
      <c r="B125" t="s">
        <v>1638</v>
      </c>
    </row>
    <row r="126" spans="1:2" x14ac:dyDescent="0.2">
      <c r="A126" t="s">
        <v>2262</v>
      </c>
      <c r="B126" t="s">
        <v>1639</v>
      </c>
    </row>
    <row r="127" spans="1:2" x14ac:dyDescent="0.2">
      <c r="A127" t="s">
        <v>1640</v>
      </c>
      <c r="B127" t="s">
        <v>1641</v>
      </c>
    </row>
    <row r="128" spans="1:2" x14ac:dyDescent="0.2">
      <c r="A128" t="s">
        <v>1642</v>
      </c>
      <c r="B128" t="s">
        <v>1643</v>
      </c>
    </row>
    <row r="129" spans="1:2" x14ac:dyDescent="0.2">
      <c r="A129" t="s">
        <v>1644</v>
      </c>
      <c r="B129" t="s">
        <v>1645</v>
      </c>
    </row>
    <row r="130" spans="1:2" x14ac:dyDescent="0.2">
      <c r="A130" t="s">
        <v>1646</v>
      </c>
      <c r="B130" t="s">
        <v>1647</v>
      </c>
    </row>
    <row r="131" spans="1:2" x14ac:dyDescent="0.2">
      <c r="A131" t="s">
        <v>1648</v>
      </c>
      <c r="B131" t="s">
        <v>1649</v>
      </c>
    </row>
    <row r="132" spans="1:2" x14ac:dyDescent="0.2">
      <c r="A132" t="s">
        <v>1650</v>
      </c>
      <c r="B132" t="s">
        <v>1651</v>
      </c>
    </row>
    <row r="133" spans="1:2" x14ac:dyDescent="0.2">
      <c r="A133" t="s">
        <v>1652</v>
      </c>
      <c r="B133" t="s">
        <v>1653</v>
      </c>
    </row>
    <row r="134" spans="1:2" x14ac:dyDescent="0.2">
      <c r="A134" t="s">
        <v>1654</v>
      </c>
      <c r="B134" t="s">
        <v>1655</v>
      </c>
    </row>
    <row r="135" spans="1:2" x14ac:dyDescent="0.2">
      <c r="A135" t="s">
        <v>1656</v>
      </c>
      <c r="B135" t="s">
        <v>1657</v>
      </c>
    </row>
    <row r="136" spans="1:2" x14ac:dyDescent="0.2">
      <c r="A136" t="s">
        <v>1658</v>
      </c>
      <c r="B136" t="s">
        <v>1659</v>
      </c>
    </row>
    <row r="137" spans="1:2" x14ac:dyDescent="0.2">
      <c r="A137" t="s">
        <v>1660</v>
      </c>
      <c r="B137" t="s">
        <v>1661</v>
      </c>
    </row>
    <row r="138" spans="1:2" x14ac:dyDescent="0.2">
      <c r="A138" t="s">
        <v>1662</v>
      </c>
      <c r="B138" t="s">
        <v>1663</v>
      </c>
    </row>
    <row r="139" spans="1:2" x14ac:dyDescent="0.2">
      <c r="A139" t="s">
        <v>1664</v>
      </c>
      <c r="B139" t="s">
        <v>1665</v>
      </c>
    </row>
    <row r="140" spans="1:2" x14ac:dyDescent="0.2">
      <c r="A140" t="s">
        <v>1666</v>
      </c>
      <c r="B140" t="s">
        <v>1667</v>
      </c>
    </row>
    <row r="141" spans="1:2" x14ac:dyDescent="0.2">
      <c r="A141" t="s">
        <v>1668</v>
      </c>
      <c r="B141" t="s">
        <v>1669</v>
      </c>
    </row>
    <row r="142" spans="1:2" x14ac:dyDescent="0.2">
      <c r="A142" t="s">
        <v>1670</v>
      </c>
      <c r="B142" t="s">
        <v>1671</v>
      </c>
    </row>
    <row r="143" spans="1:2" x14ac:dyDescent="0.2">
      <c r="A143" t="s">
        <v>1672</v>
      </c>
      <c r="B143" t="s">
        <v>1673</v>
      </c>
    </row>
    <row r="144" spans="1:2" x14ac:dyDescent="0.2">
      <c r="A144" t="s">
        <v>1674</v>
      </c>
      <c r="B144" t="s">
        <v>1675</v>
      </c>
    </row>
    <row r="145" spans="1:2" x14ac:dyDescent="0.2">
      <c r="A145" t="s">
        <v>1676</v>
      </c>
      <c r="B145" t="s">
        <v>1677</v>
      </c>
    </row>
    <row r="146" spans="1:2" x14ac:dyDescent="0.2">
      <c r="A146" t="s">
        <v>1678</v>
      </c>
      <c r="B146" t="s">
        <v>1679</v>
      </c>
    </row>
    <row r="147" spans="1:2" x14ac:dyDescent="0.2">
      <c r="A147" t="s">
        <v>1680</v>
      </c>
      <c r="B147" t="s">
        <v>1681</v>
      </c>
    </row>
    <row r="148" spans="1:2" x14ac:dyDescent="0.2">
      <c r="A148" t="s">
        <v>1682</v>
      </c>
      <c r="B148" t="s">
        <v>1683</v>
      </c>
    </row>
    <row r="149" spans="1:2" x14ac:dyDescent="0.2">
      <c r="A149" t="s">
        <v>1684</v>
      </c>
      <c r="B149" t="s">
        <v>1685</v>
      </c>
    </row>
    <row r="150" spans="1:2" x14ac:dyDescent="0.2">
      <c r="A150" t="s">
        <v>1686</v>
      </c>
      <c r="B150" t="s">
        <v>1687</v>
      </c>
    </row>
    <row r="151" spans="1:2" x14ac:dyDescent="0.2">
      <c r="A151" t="s">
        <v>1688</v>
      </c>
      <c r="B151" t="s">
        <v>1689</v>
      </c>
    </row>
    <row r="152" spans="1:2" x14ac:dyDescent="0.2">
      <c r="A152" t="s">
        <v>1690</v>
      </c>
      <c r="B152" t="s">
        <v>1691</v>
      </c>
    </row>
    <row r="153" spans="1:2" x14ac:dyDescent="0.2">
      <c r="A153" t="s">
        <v>1692</v>
      </c>
      <c r="B153" t="s">
        <v>1693</v>
      </c>
    </row>
    <row r="154" spans="1:2" x14ac:dyDescent="0.2">
      <c r="A154" t="s">
        <v>1694</v>
      </c>
      <c r="B154" t="s">
        <v>1695</v>
      </c>
    </row>
    <row r="155" spans="1:2" x14ac:dyDescent="0.2">
      <c r="A155" t="s">
        <v>1696</v>
      </c>
      <c r="B155" t="s">
        <v>1697</v>
      </c>
    </row>
    <row r="156" spans="1:2" x14ac:dyDescent="0.2">
      <c r="A156" t="s">
        <v>1698</v>
      </c>
      <c r="B156" t="s">
        <v>1699</v>
      </c>
    </row>
    <row r="157" spans="1:2" x14ac:dyDescent="0.2">
      <c r="A157" t="s">
        <v>1700</v>
      </c>
      <c r="B157" t="s">
        <v>1701</v>
      </c>
    </row>
    <row r="158" spans="1:2" x14ac:dyDescent="0.2">
      <c r="A158" t="s">
        <v>1702</v>
      </c>
      <c r="B158" t="s">
        <v>1703</v>
      </c>
    </row>
    <row r="159" spans="1:2" x14ac:dyDescent="0.2">
      <c r="A159" t="s">
        <v>1704</v>
      </c>
      <c r="B159" t="s">
        <v>1705</v>
      </c>
    </row>
    <row r="160" spans="1:2" x14ac:dyDescent="0.2">
      <c r="A160" t="s">
        <v>1706</v>
      </c>
      <c r="B160" t="s">
        <v>1707</v>
      </c>
    </row>
    <row r="161" spans="1:2" x14ac:dyDescent="0.2">
      <c r="A161" t="s">
        <v>1708</v>
      </c>
      <c r="B161" t="s">
        <v>1709</v>
      </c>
    </row>
    <row r="162" spans="1:2" x14ac:dyDescent="0.2">
      <c r="A162" t="s">
        <v>1710</v>
      </c>
      <c r="B162" t="s">
        <v>1711</v>
      </c>
    </row>
    <row r="163" spans="1:2" x14ac:dyDescent="0.2">
      <c r="A163" t="s">
        <v>1712</v>
      </c>
      <c r="B163" t="s">
        <v>1713</v>
      </c>
    </row>
    <row r="164" spans="1:2" x14ac:dyDescent="0.2">
      <c r="A164" t="s">
        <v>1714</v>
      </c>
      <c r="B164" t="s">
        <v>1715</v>
      </c>
    </row>
    <row r="165" spans="1:2" x14ac:dyDescent="0.2">
      <c r="A165" t="s">
        <v>1716</v>
      </c>
      <c r="B165" t="s">
        <v>1717</v>
      </c>
    </row>
    <row r="166" spans="1:2" x14ac:dyDescent="0.2">
      <c r="A166" t="s">
        <v>2124</v>
      </c>
      <c r="B166" t="s">
        <v>1718</v>
      </c>
    </row>
    <row r="167" spans="1:2" x14ac:dyDescent="0.2">
      <c r="A167" t="s">
        <v>1719</v>
      </c>
      <c r="B167" t="s">
        <v>1720</v>
      </c>
    </row>
    <row r="168" spans="1:2" x14ac:dyDescent="0.2">
      <c r="A168" t="s">
        <v>1721</v>
      </c>
      <c r="B168" t="s">
        <v>1722</v>
      </c>
    </row>
    <row r="169" spans="1:2" x14ac:dyDescent="0.2">
      <c r="A169" t="s">
        <v>1723</v>
      </c>
      <c r="B169" t="s">
        <v>1724</v>
      </c>
    </row>
    <row r="170" spans="1:2" x14ac:dyDescent="0.2">
      <c r="A170" t="s">
        <v>1725</v>
      </c>
      <c r="B170" t="s">
        <v>1726</v>
      </c>
    </row>
    <row r="171" spans="1:2" x14ac:dyDescent="0.2">
      <c r="A171" t="s">
        <v>1727</v>
      </c>
      <c r="B171" t="s">
        <v>1728</v>
      </c>
    </row>
    <row r="172" spans="1:2" x14ac:dyDescent="0.2">
      <c r="A172" t="s">
        <v>1729</v>
      </c>
      <c r="B172" t="s">
        <v>1730</v>
      </c>
    </row>
    <row r="173" spans="1:2" x14ac:dyDescent="0.2">
      <c r="A173" t="s">
        <v>1731</v>
      </c>
      <c r="B173" t="s">
        <v>1732</v>
      </c>
    </row>
    <row r="174" spans="1:2" x14ac:dyDescent="0.2">
      <c r="A174" t="s">
        <v>1733</v>
      </c>
      <c r="B174" t="s">
        <v>1734</v>
      </c>
    </row>
    <row r="175" spans="1:2" x14ac:dyDescent="0.2">
      <c r="A175" t="s">
        <v>1735</v>
      </c>
      <c r="B175" t="s">
        <v>1736</v>
      </c>
    </row>
    <row r="176" spans="1:2" x14ac:dyDescent="0.2">
      <c r="A176" t="s">
        <v>1737</v>
      </c>
      <c r="B176" t="s">
        <v>1738</v>
      </c>
    </row>
    <row r="177" spans="1:2" x14ac:dyDescent="0.2">
      <c r="A177" t="s">
        <v>1739</v>
      </c>
      <c r="B177" t="s">
        <v>1740</v>
      </c>
    </row>
    <row r="178" spans="1:2" x14ac:dyDescent="0.2">
      <c r="A178" t="s">
        <v>1741</v>
      </c>
      <c r="B178" t="s">
        <v>1742</v>
      </c>
    </row>
    <row r="179" spans="1:2" x14ac:dyDescent="0.2">
      <c r="A179" t="s">
        <v>1743</v>
      </c>
      <c r="B179" t="s">
        <v>1744</v>
      </c>
    </row>
    <row r="180" spans="1:2" x14ac:dyDescent="0.2">
      <c r="A180" t="s">
        <v>1745</v>
      </c>
      <c r="B180" t="s">
        <v>1746</v>
      </c>
    </row>
    <row r="181" spans="1:2" x14ac:dyDescent="0.2">
      <c r="A181" t="s">
        <v>1747</v>
      </c>
      <c r="B181" t="s">
        <v>1748</v>
      </c>
    </row>
    <row r="182" spans="1:2" x14ac:dyDescent="0.2">
      <c r="A182" t="s">
        <v>1749</v>
      </c>
      <c r="B182" t="s">
        <v>1750</v>
      </c>
    </row>
    <row r="183" spans="1:2" x14ac:dyDescent="0.2">
      <c r="A183" t="s">
        <v>1751</v>
      </c>
      <c r="B183" t="s">
        <v>1752</v>
      </c>
    </row>
    <row r="184" spans="1:2" x14ac:dyDescent="0.2">
      <c r="A184" t="s">
        <v>1753</v>
      </c>
      <c r="B184" t="s">
        <v>1754</v>
      </c>
    </row>
    <row r="185" spans="1:2" x14ac:dyDescent="0.2">
      <c r="A185" t="s">
        <v>1755</v>
      </c>
      <c r="B185" t="s">
        <v>1756</v>
      </c>
    </row>
    <row r="186" spans="1:2" x14ac:dyDescent="0.2">
      <c r="A186" t="s">
        <v>1757</v>
      </c>
      <c r="B186" t="s">
        <v>1758</v>
      </c>
    </row>
    <row r="187" spans="1:2" x14ac:dyDescent="0.2">
      <c r="A187" t="s">
        <v>1759</v>
      </c>
      <c r="B187" t="s">
        <v>1760</v>
      </c>
    </row>
    <row r="188" spans="1:2" x14ac:dyDescent="0.2">
      <c r="A188" t="s">
        <v>1761</v>
      </c>
      <c r="B188" t="s">
        <v>1762</v>
      </c>
    </row>
    <row r="189" spans="1:2" x14ac:dyDescent="0.2">
      <c r="A189" t="s">
        <v>1763</v>
      </c>
      <c r="B189" t="s">
        <v>1764</v>
      </c>
    </row>
    <row r="190" spans="1:2" x14ac:dyDescent="0.2">
      <c r="A190" t="s">
        <v>1765</v>
      </c>
      <c r="B190" t="s">
        <v>1766</v>
      </c>
    </row>
    <row r="191" spans="1:2" x14ac:dyDescent="0.2">
      <c r="A191" t="s">
        <v>1767</v>
      </c>
      <c r="B191" t="s">
        <v>1768</v>
      </c>
    </row>
    <row r="192" spans="1:2" x14ac:dyDescent="0.2">
      <c r="A192" t="s">
        <v>1769</v>
      </c>
      <c r="B192" t="s">
        <v>1770</v>
      </c>
    </row>
    <row r="193" spans="1:2" x14ac:dyDescent="0.2">
      <c r="A193" t="s">
        <v>1771</v>
      </c>
      <c r="B193" t="s">
        <v>1772</v>
      </c>
    </row>
    <row r="194" spans="1:2" x14ac:dyDescent="0.2">
      <c r="A194" t="s">
        <v>1773</v>
      </c>
      <c r="B194" t="s">
        <v>1774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File names</vt:lpstr>
      <vt:lpstr>Abbreviations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Serena Defina</cp:lastModifiedBy>
  <dcterms:created xsi:type="dcterms:W3CDTF">2025-10-24T12:08:56Z</dcterms:created>
  <dcterms:modified xsi:type="dcterms:W3CDTF">2025-11-06T08:46:53Z</dcterms:modified>
</cp:coreProperties>
</file>