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codeName="ThisWorkbook"/>
  <mc:AlternateContent xmlns:mc="http://schemas.openxmlformats.org/markup-compatibility/2006">
    <mc:Choice Requires="x15">
      <x15ac:absPath xmlns:x15ac="http://schemas.microsoft.com/office/spreadsheetml/2010/11/ac" url="/Users/Serena/Desktop/childmod/Review1/"/>
    </mc:Choice>
  </mc:AlternateContent>
  <xr:revisionPtr revIDLastSave="0" documentId="13_ncr:1_{A131F171-CE0C-CC48-9789-4E32E7CA2A4D}" xr6:coauthVersionLast="47" xr6:coauthVersionMax="47" xr10:uidLastSave="{00000000-0000-0000-0000-000000000000}"/>
  <bookViews>
    <workbookView xWindow="6400" yWindow="1920" windowWidth="35840" windowHeight="20200" activeTab="3" xr2:uid="{00000000-000D-0000-FFFF-FFFF00000000}"/>
  </bookViews>
  <sheets>
    <sheet name="Table of contents" sheetId="18" r:id="rId1"/>
    <sheet name="TableS1" sheetId="33" r:id="rId2"/>
    <sheet name="TableS2" sheetId="16" r:id="rId3"/>
    <sheet name="TableS3" sheetId="19" r:id="rId4"/>
    <sheet name="TableS4" sheetId="20" r:id="rId5"/>
    <sheet name="TableS5" sheetId="21" r:id="rId6"/>
    <sheet name="TableS6" sheetId="22" r:id="rId7"/>
    <sheet name="TableS7" sheetId="34" r:id="rId8"/>
    <sheet name="TableS8" sheetId="23"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<sst xmlns="http://schemas.openxmlformats.org/spreadsheetml/2006/main" count="2515" uniqueCount="321">
  <si>
    <t>(Intercept)</t>
  </si>
  <si>
    <t>SE</t>
  </si>
  <si>
    <t>Age</t>
  </si>
  <si>
    <t>Statistic</t>
  </si>
  <si>
    <t>Df</t>
  </si>
  <si>
    <t>Table of contents</t>
  </si>
  <si>
    <t>NAs (%)</t>
  </si>
  <si>
    <t>Mean (range); n (%)   
before imputation</t>
  </si>
  <si>
    <t>Mean (range); n (%)  
after imputation</t>
  </si>
  <si>
    <t>Table S1 - Assessment of missing values and imputation quality</t>
  </si>
  <si>
    <t>0 (0%)</t>
  </si>
  <si>
    <t>Maternal age</t>
  </si>
  <si>
    <t>Predictor</t>
  </si>
  <si>
    <t>Beta</t>
  </si>
  <si>
    <t>LCI</t>
  </si>
  <si>
    <t>UCI</t>
  </si>
  <si>
    <t>Female sex</t>
  </si>
  <si>
    <t>Table S3 - Main results</t>
  </si>
  <si>
    <t>Ethnicity</t>
  </si>
  <si>
    <t>Generation R (N = 4268)</t>
  </si>
  <si>
    <t>ALSPAC (N = 8428)</t>
  </si>
  <si>
    <t>0.43 (0–2.41)</t>
  </si>
  <si>
    <t>1532 (36%)</t>
  </si>
  <si>
    <t>0.51 (0–2.13)</t>
  </si>
  <si>
    <t>0.54 (0–2.34)</t>
  </si>
  <si>
    <t>0.64 (0–3.59)</t>
  </si>
  <si>
    <t>1911 (45%)</t>
  </si>
  <si>
    <t>0.75 (0–3.59)</t>
  </si>
  <si>
    <t>2.91 (0.17–10.82)</t>
  </si>
  <si>
    <t>3.03 (0.17–16.43)</t>
  </si>
  <si>
    <t>Internalizing score</t>
  </si>
  <si>
    <t>1064 (25%)</t>
  </si>
  <si>
    <t>1.41 (0–10)</t>
  </si>
  <si>
    <t>1.43 (0–10)</t>
  </si>
  <si>
    <t>Fat mass percentage</t>
  </si>
  <si>
    <t>1235 (29%)</t>
  </si>
  <si>
    <t>24.22 (4.92–56.03)</t>
  </si>
  <si>
    <t>24.36 (4.92–56.25)</t>
  </si>
  <si>
    <t>Risk groups</t>
  </si>
  <si>
    <t>Healthy</t>
  </si>
  <si>
    <t>1519 (36%)</t>
  </si>
  <si>
    <t xml:space="preserve">High internalizing </t>
  </si>
  <si>
    <t>High adiposity</t>
  </si>
  <si>
    <t>Comorbid</t>
  </si>
  <si>
    <t>13.6 (12.6–16.6)</t>
  </si>
  <si>
    <t>1347 (32%)</t>
  </si>
  <si>
    <t>13.5 (12.8–15.0)</t>
  </si>
  <si>
    <t>Sex</t>
  </si>
  <si>
    <t>Male</t>
  </si>
  <si>
    <t>4370 (52%)</t>
  </si>
  <si>
    <t>Female</t>
  </si>
  <si>
    <t>4058 (48%)</t>
  </si>
  <si>
    <t>Ethicity</t>
  </si>
  <si>
    <t>White</t>
  </si>
  <si>
    <t>2586 (61%)</t>
  </si>
  <si>
    <t>Non-White</t>
  </si>
  <si>
    <t>BMI before pregnancy</t>
  </si>
  <si>
    <t>23.44 (14.38–50.21)</t>
  </si>
  <si>
    <t>23.46 (14.38–50.21)</t>
  </si>
  <si>
    <t>22.73 (12.49–48.28)</t>
  </si>
  <si>
    <t>22.79 (12.49–48.62)</t>
  </si>
  <si>
    <t>Maternal 
smoking</t>
  </si>
  <si>
    <t>Never</t>
  </si>
  <si>
    <t>2989 (70%)</t>
  </si>
  <si>
    <t>693 (8%)</t>
  </si>
  <si>
    <t>Until pregnancy</t>
  </si>
  <si>
    <t>During pregnancy</t>
  </si>
  <si>
    <t>600 (14%)</t>
  </si>
  <si>
    <t>1344 (16%)</t>
  </si>
  <si>
    <t>225 (5%)</t>
  </si>
  <si>
    <t>0.73 (0 – 3.5)</t>
  </si>
  <si>
    <t>342 (4%)</t>
  </si>
  <si>
    <t>Continued occasionally</t>
  </si>
  <si>
    <t>Continued frequently</t>
  </si>
  <si>
    <t>393 (9%)</t>
  </si>
  <si>
    <t>Prenatal ELS score</t>
  </si>
  <si>
    <t>Postnatal ELS score</t>
  </si>
  <si>
    <t>Sleep duration (hours)</t>
  </si>
  <si>
    <t>Mediterranean diet score</t>
  </si>
  <si>
    <t>2091 (49%)</t>
  </si>
  <si>
    <t>2177 (51%)</t>
  </si>
  <si>
    <t>130 (3%)</t>
  </si>
  <si>
    <t>1552 (36%)</t>
  </si>
  <si>
    <t>3061 (72%)</t>
  </si>
  <si>
    <t>1206 (28%)</t>
  </si>
  <si>
    <t>2518 (59%)</t>
  </si>
  <si>
    <t>1.00 (0–6.00)</t>
  </si>
  <si>
    <t>1.28 (0–6.00)</t>
  </si>
  <si>
    <t>0.53 (0–2.61)</t>
  </si>
  <si>
    <t>None</t>
  </si>
  <si>
    <t>Once a week</t>
  </si>
  <si>
    <t>Three times a week</t>
  </si>
  <si>
    <t>Four times a week</t>
  </si>
  <si>
    <t>5 or more times a week</t>
  </si>
  <si>
    <t>1152 (27%)</t>
  </si>
  <si>
    <t>391 (9.2%)</t>
  </si>
  <si>
    <t>488 (11.4%)</t>
  </si>
  <si>
    <t>616 (14.4%)</t>
  </si>
  <si>
    <t>911 (21.3%)</t>
  </si>
  <si>
    <t>430 (10.1%)</t>
  </si>
  <si>
    <t>280 (6.6%)</t>
  </si>
  <si>
    <t>568 (13.3%)</t>
  </si>
  <si>
    <t>626 (14.7%)</t>
  </si>
  <si>
    <t>728 (17.1%)</t>
  </si>
  <si>
    <t>1138 (26.7%)</t>
  </si>
  <si>
    <t>643 (15.1%)</t>
  </si>
  <si>
    <t>563 (13.2%)</t>
  </si>
  <si>
    <t>Twice a week</t>
  </si>
  <si>
    <t>3146 (73.7%)</t>
  </si>
  <si>
    <t>9.10 (6.00–12.00)</t>
  </si>
  <si>
    <t>8.99 (6.00–12.00)</t>
  </si>
  <si>
    <t>1039 (24.3%)</t>
  </si>
  <si>
    <t>3.73 (0–7.00)</t>
  </si>
  <si>
    <t>3.83 (0–7.00)</t>
  </si>
  <si>
    <t>5.63 (0–41)</t>
  </si>
  <si>
    <t>5.75 (0–41)</t>
  </si>
  <si>
    <t>25.47 (8.59–54.62)</t>
  </si>
  <si>
    <t>25.53 (8.49–54.62)</t>
  </si>
  <si>
    <t>1859 (43.6%)</t>
  </si>
  <si>
    <t>390 (9.1%)</t>
  </si>
  <si>
    <t>369 (8.7%)</t>
  </si>
  <si>
    <t>131 (3.1%)</t>
  </si>
  <si>
    <t>2789 (65.4%)</t>
  </si>
  <si>
    <t>622 (14.6%)</t>
  </si>
  <si>
    <t>637 (14.9%)</t>
  </si>
  <si>
    <t>219 (5.1%)</t>
  </si>
  <si>
    <t>318 (8%)</t>
  </si>
  <si>
    <t>617 (15%)</t>
  </si>
  <si>
    <t>361 (9%)</t>
  </si>
  <si>
    <t>3234 (75.8%)</t>
  </si>
  <si>
    <t>385 (9%)</t>
  </si>
  <si>
    <t>648 (15.2%)</t>
  </si>
  <si>
    <t>1576 (37%)</t>
  </si>
  <si>
    <t>571 (13%)</t>
  </si>
  <si>
    <t>1503 (35%)</t>
  </si>
  <si>
    <t>1694 (39.7%)</t>
  </si>
  <si>
    <t>599 (14%)</t>
  </si>
  <si>
    <t>1567 (36.7%)</t>
  </si>
  <si>
    <t>405 (9.5%)</t>
  </si>
  <si>
    <t>&lt;1 week</t>
  </si>
  <si>
    <t>1-3 week</t>
  </si>
  <si>
    <t>4-6 week</t>
  </si>
  <si>
    <t>Daily</t>
  </si>
  <si>
    <t>4219 (50%)</t>
  </si>
  <si>
    <t>201 (2.4%)</t>
  </si>
  <si>
    <t>7907 (93.9%)</t>
  </si>
  <si>
    <t>316 (3.8%)</t>
  </si>
  <si>
    <t>325 (3.9%)</t>
  </si>
  <si>
    <t>8103 (96.1%)</t>
  </si>
  <si>
    <t>3641 (43%)</t>
  </si>
  <si>
    <t>1904 (23%)</t>
  </si>
  <si>
    <t>3472 (41%)</t>
  </si>
  <si>
    <t>ELS score</t>
  </si>
  <si>
    <t>219 (2.6%)</t>
  </si>
  <si>
    <t>3293 (39%)</t>
  </si>
  <si>
    <t>65 (0.8%)</t>
  </si>
  <si>
    <t>2444 (29%)</t>
  </si>
  <si>
    <t>1536 (18.2%)</t>
  </si>
  <si>
    <t>867 (10.3%)</t>
  </si>
  <si>
    <t>128 (1.5%)</t>
  </si>
  <si>
    <t>377 (4.5%)</t>
  </si>
  <si>
    <t>3946 (46.8%)</t>
  </si>
  <si>
    <t>2408 (28.6%)</t>
  </si>
  <si>
    <t>1566 (18.6%)</t>
  </si>
  <si>
    <t>2532 (30%)</t>
  </si>
  <si>
    <t>2798 (33%)</t>
  </si>
  <si>
    <t>3.25 (0–7.00)</t>
  </si>
  <si>
    <t>3.24 (0–7.00)</t>
  </si>
  <si>
    <t>3.39 (0.43–12.14)</t>
  </si>
  <si>
    <t>3.57 (0.43–18.50)</t>
  </si>
  <si>
    <t>9.81 (6.00–13.00)</t>
  </si>
  <si>
    <t>2818 (34%)</t>
  </si>
  <si>
    <t>3795 (45%)</t>
  </si>
  <si>
    <t>379 (4.5%)</t>
  </si>
  <si>
    <t>4330 (51%)</t>
  </si>
  <si>
    <t>2946 (35%)</t>
  </si>
  <si>
    <t>672 (8%)</t>
  </si>
  <si>
    <t>97 (1.2%)</t>
  </si>
  <si>
    <t>795 (9.4%)</t>
  </si>
  <si>
    <t>1476 (17.5%)</t>
  </si>
  <si>
    <t>5916 (70.2%)</t>
  </si>
  <si>
    <t>241 (2.9%)</t>
  </si>
  <si>
    <t>2449 (29%)</t>
  </si>
  <si>
    <t>1492 (17.7%)</t>
  </si>
  <si>
    <t>4071 (48.3%)</t>
  </si>
  <si>
    <t>2316 (27.5%)</t>
  </si>
  <si>
    <t>4412 (52.4%)</t>
  </si>
  <si>
    <t>2524 (30%)</t>
  </si>
  <si>
    <t>Age of the child at outcome</t>
  </si>
  <si>
    <t>r</t>
  </si>
  <si>
    <t>t</t>
  </si>
  <si>
    <t>p</t>
  </si>
  <si>
    <t>ELS</t>
  </si>
  <si>
    <t>ALSPAC</t>
  </si>
  <si>
    <t>GENERATION R</t>
  </si>
  <si>
    <t>Variable 1</t>
  </si>
  <si>
    <t>Variable 2</t>
  </si>
  <si>
    <t>RSE</t>
  </si>
  <si>
    <t>Prenatal life events</t>
  </si>
  <si>
    <t>Prenatal contextual risk</t>
  </si>
  <si>
    <t>Prenatal parental risk</t>
  </si>
  <si>
    <t>Prenatal interpersonal risk</t>
  </si>
  <si>
    <t>Postnatal interpersonal risk</t>
  </si>
  <si>
    <t>Postnatal life events</t>
  </si>
  <si>
    <t>Postnatal contextual risk</t>
  </si>
  <si>
    <t>Postnatal parental risk</t>
  </si>
  <si>
    <t>Postnatal direct victimization</t>
  </si>
  <si>
    <t>Postnatal  ELS</t>
  </si>
  <si>
    <t>Prenatal  ELS</t>
  </si>
  <si>
    <t>Internalizing</t>
  </si>
  <si>
    <t>Adiposity</t>
  </si>
  <si>
    <t>Sleep</t>
  </si>
  <si>
    <t>Sleep_04.8y</t>
  </si>
  <si>
    <t>Sleep_05.8y</t>
  </si>
  <si>
    <t>Sleep_06.8y</t>
  </si>
  <si>
    <t>Sleep_09.7y</t>
  </si>
  <si>
    <t>Diet</t>
  </si>
  <si>
    <t>Diet_7.5y</t>
  </si>
  <si>
    <t>Diet_7.5y_veg</t>
  </si>
  <si>
    <t>Diet_7.5y_leg</t>
  </si>
  <si>
    <t>Diet_7.5y_fru</t>
  </si>
  <si>
    <t>Diet_7.5y_cer</t>
  </si>
  <si>
    <t>Diet_7.5y_fis</t>
  </si>
  <si>
    <t>Diet_7.5y_mea</t>
  </si>
  <si>
    <t>Diet_7.5y_dai</t>
  </si>
  <si>
    <t>Age (at outcome)</t>
  </si>
  <si>
    <t>Maternal BMI</t>
  </si>
  <si>
    <t>Maternal alcohol cons.</t>
  </si>
  <si>
    <t>Sleep (self-reported)</t>
  </si>
  <si>
    <t>low. 95%CI</t>
  </si>
  <si>
    <t>upp. 95%CI</t>
  </si>
  <si>
    <t>Diet (vegetables)</t>
  </si>
  <si>
    <t>Diet (legumes)</t>
  </si>
  <si>
    <t>Diet (fruits)</t>
  </si>
  <si>
    <t>Diet (cereals)</t>
  </si>
  <si>
    <t>Diet (fish)</t>
  </si>
  <si>
    <t>Diet (meat)</t>
  </si>
  <si>
    <t>Diet (dairy)</t>
  </si>
  <si>
    <t>Sleep (bed time)</t>
  </si>
  <si>
    <t>Sleep (wake time)</t>
  </si>
  <si>
    <t>Sleep problems_1.5y</t>
  </si>
  <si>
    <t>Sleep problems_3y</t>
  </si>
  <si>
    <t>Sleep problems_6y</t>
  </si>
  <si>
    <t>Sleep age</t>
  </si>
  <si>
    <t>Diet age</t>
  </si>
  <si>
    <t>GenR</t>
  </si>
  <si>
    <t>OR</t>
  </si>
  <si>
    <t>ELS (z-score)</t>
  </si>
  <si>
    <t xml:space="preserve">Maternal BMI </t>
  </si>
  <si>
    <t>Maternal smoking</t>
  </si>
  <si>
    <t>High internalizing</t>
  </si>
  <si>
    <t>Comorbidity</t>
  </si>
  <si>
    <t>Sleep (z-score)</t>
  </si>
  <si>
    <t>ELS * sleep</t>
  </si>
  <si>
    <t>Diet (z-score)</t>
  </si>
  <si>
    <t>ELS * diet</t>
  </si>
  <si>
    <t>P</t>
  </si>
  <si>
    <r>
      <t>Internalizing (R</t>
    </r>
    <r>
      <rPr>
        <b/>
        <vertAlign val="superscript"/>
        <sz val="10"/>
        <color rgb="FF000000"/>
        <rFont val="Arial"/>
        <family val="2"/>
      </rPr>
      <t>2</t>
    </r>
    <r>
      <rPr>
        <b/>
        <sz val="10"/>
        <color rgb="FF000000"/>
        <rFont val="Arial"/>
        <family val="2"/>
      </rPr>
      <t>= .07)</t>
    </r>
  </si>
  <si>
    <r>
      <t>Adiposity (R</t>
    </r>
    <r>
      <rPr>
        <b/>
        <vertAlign val="superscript"/>
        <sz val="10"/>
        <color rgb="FF000000"/>
        <rFont val="Arial"/>
        <family val="2"/>
      </rPr>
      <t>2</t>
    </r>
    <r>
      <rPr>
        <b/>
        <sz val="10"/>
        <color rgb="FF000000"/>
        <rFont val="Arial"/>
        <family val="2"/>
      </rPr>
      <t>= .33)</t>
    </r>
  </si>
  <si>
    <r>
      <t>Internalizing (R</t>
    </r>
    <r>
      <rPr>
        <b/>
        <vertAlign val="superscript"/>
        <sz val="10"/>
        <color rgb="FF000000"/>
        <rFont val="Arial"/>
        <family val="2"/>
      </rPr>
      <t>2</t>
    </r>
    <r>
      <rPr>
        <b/>
        <sz val="10"/>
        <color rgb="FF000000"/>
        <rFont val="Arial"/>
        <family val="2"/>
      </rPr>
      <t>= .11)</t>
    </r>
  </si>
  <si>
    <r>
      <t>Internalizing (R</t>
    </r>
    <r>
      <rPr>
        <b/>
        <vertAlign val="superscript"/>
        <sz val="10"/>
        <color rgb="FF000000"/>
        <rFont val="Arial"/>
        <family val="2"/>
      </rPr>
      <t>2</t>
    </r>
    <r>
      <rPr>
        <b/>
        <sz val="10"/>
        <color rgb="FF000000"/>
        <rFont val="Arial"/>
        <family val="2"/>
      </rPr>
      <t>= .10)</t>
    </r>
  </si>
  <si>
    <r>
      <t>Adiposity (R</t>
    </r>
    <r>
      <rPr>
        <b/>
        <vertAlign val="superscript"/>
        <sz val="10"/>
        <color rgb="FF000000"/>
        <rFont val="Arial"/>
        <family val="2"/>
      </rPr>
      <t>2</t>
    </r>
    <r>
      <rPr>
        <b/>
        <sz val="10"/>
        <color rgb="FF000000"/>
        <rFont val="Arial"/>
        <family val="2"/>
      </rPr>
      <t>= .25)</t>
    </r>
  </si>
  <si>
    <r>
      <t>LCI</t>
    </r>
    <r>
      <rPr>
        <vertAlign val="subscript"/>
        <sz val="10"/>
        <color rgb="FF000000"/>
        <rFont val="Arial"/>
        <family val="2"/>
      </rPr>
      <t>OR</t>
    </r>
  </si>
  <si>
    <r>
      <t>UCI</t>
    </r>
    <r>
      <rPr>
        <vertAlign val="subscript"/>
        <sz val="10"/>
        <color rgb="FF000000"/>
        <rFont val="Arial"/>
        <family val="2"/>
      </rPr>
      <t>OR</t>
    </r>
  </si>
  <si>
    <t>Postatal  ELS</t>
  </si>
  <si>
    <t>Postnatal ELS (z-score)</t>
  </si>
  <si>
    <t>Postnatal ELS * sleep</t>
  </si>
  <si>
    <t>Postnatal ELS * diet</t>
  </si>
  <si>
    <t>Prenatal ELS (z-score)</t>
  </si>
  <si>
    <t>Prenatal ELS * sleep</t>
  </si>
  <si>
    <t>Prenatal ELS * diet</t>
  </si>
  <si>
    <t>Sleep &gt; 9 and &lt; 12 hours</t>
  </si>
  <si>
    <t>Diet &gt; median (4)</t>
  </si>
  <si>
    <t>Diet &gt; median (3)</t>
  </si>
  <si>
    <r>
      <t>Sleep (</t>
    </r>
    <r>
      <rPr>
        <b/>
        <i/>
        <sz val="10"/>
        <color rgb="FF000000"/>
        <rFont val="Arial"/>
        <family val="2"/>
      </rPr>
      <t>n</t>
    </r>
    <r>
      <rPr>
        <b/>
        <sz val="10"/>
        <color rgb="FF000000"/>
        <rFont val="Arial"/>
        <family val="2"/>
      </rPr>
      <t xml:space="preserve"> = 961)</t>
    </r>
  </si>
  <si>
    <r>
      <t>Diet (</t>
    </r>
    <r>
      <rPr>
        <b/>
        <i/>
        <sz val="10"/>
        <color rgb="FF000000"/>
        <rFont val="Arial"/>
        <family val="2"/>
      </rPr>
      <t>n</t>
    </r>
    <r>
      <rPr>
        <b/>
        <sz val="10"/>
        <color rgb="FF000000"/>
        <rFont val="Arial"/>
        <family val="2"/>
      </rPr>
      <t xml:space="preserve"> = 2320)</t>
    </r>
  </si>
  <si>
    <t>&gt;1000</t>
  </si>
  <si>
    <r>
      <t>Sleep (</t>
    </r>
    <r>
      <rPr>
        <b/>
        <i/>
        <sz val="10"/>
        <color rgb="FF000000"/>
        <rFont val="Arial"/>
        <family val="2"/>
      </rPr>
      <t>n</t>
    </r>
    <r>
      <rPr>
        <b/>
        <sz val="10"/>
        <color rgb="FF000000"/>
        <rFont val="Arial"/>
        <family val="2"/>
      </rPr>
      <t xml:space="preserve"> = 4237)</t>
    </r>
  </si>
  <si>
    <r>
      <t>Diet (</t>
    </r>
    <r>
      <rPr>
        <b/>
        <i/>
        <sz val="10"/>
        <color rgb="FF000000"/>
        <rFont val="Arial"/>
        <family val="2"/>
      </rPr>
      <t>n</t>
    </r>
    <r>
      <rPr>
        <b/>
        <sz val="10"/>
        <color rgb="FF000000"/>
        <rFont val="Arial"/>
        <family val="2"/>
      </rPr>
      <t xml:space="preserve"> = 4227)</t>
    </r>
  </si>
  <si>
    <t xml:space="preserve">Table S5 - Follow-up: prenatal and postnatal ELS </t>
  </si>
  <si>
    <t>Table S6 - Follow-up: dichotomized moderators</t>
  </si>
  <si>
    <t>Table S4 - Follow-up: internalizing symptoms and adiposity</t>
  </si>
  <si>
    <t>* r = pearson correlation coefficient; RSE= relative squared error; ELS = early-life stress</t>
  </si>
  <si>
    <t>* SE= standard error; Df = degrees of freedom; OR = odds ratio; LCI = lower limit of the 95% confidence interval; UCI = upper limit of the 95% confidence interval; ELS = early-life stress</t>
  </si>
  <si>
    <t>* SE= standard error; Df = degrees of freedom; LCI = lower limit of the 95% confidence interval; UCI = upper limit of the 95% confidence interval; ELS = early-life stress</t>
  </si>
  <si>
    <t>Table S2 - Pearson correlation matrix</t>
  </si>
  <si>
    <t>Maternal
 alcohol consumption</t>
  </si>
  <si>
    <r>
      <t>continuous score</t>
    </r>
    <r>
      <rPr>
        <vertAlign val="superscript"/>
        <sz val="10"/>
        <rFont val="Arial"/>
        <family val="2"/>
      </rPr>
      <t>1</t>
    </r>
  </si>
  <si>
    <r>
      <t xml:space="preserve">* We report mean and range for continuous variables and n (percentage) for categorical variables. </t>
    </r>
    <r>
      <rPr>
        <vertAlign val="superscript"/>
        <sz val="11"/>
        <color rgb="FF000000"/>
        <rFont val="Arial"/>
        <family val="2"/>
      </rPr>
      <t>1</t>
    </r>
    <r>
      <rPr>
        <sz val="11"/>
        <color rgb="FF000000"/>
        <rFont val="Arial"/>
        <family val="2"/>
      </rPr>
      <t xml:space="preserve"> higher scores correspond to higher alcohol use frequencies throughout pregnancy.</t>
    </r>
  </si>
  <si>
    <t>VIF</t>
  </si>
  <si>
    <t xml:space="preserve">Physical activity
 frequency </t>
  </si>
  <si>
    <t>Physical activity</t>
  </si>
  <si>
    <t>Physical activity age</t>
  </si>
  <si>
    <t>Physical activity_08.2y</t>
  </si>
  <si>
    <t>Physical activity_sports_6y</t>
  </si>
  <si>
    <t>Physical activity_09.7y</t>
  </si>
  <si>
    <t>Physical activity_walk.cycle_6y</t>
  </si>
  <si>
    <t>Physical activity_11.7y</t>
  </si>
  <si>
    <t>Physical activity_outdoor_4y</t>
  </si>
  <si>
    <t>Physical activity_13.2y</t>
  </si>
  <si>
    <t>Physical activity_outdoor_10y</t>
  </si>
  <si>
    <t>Physical activity_14.7y</t>
  </si>
  <si>
    <t>Physical activity_15.4y</t>
  </si>
  <si>
    <t>Physical activity_16.1y</t>
  </si>
  <si>
    <t>Physical activity_17.0y</t>
  </si>
  <si>
    <t>Physical activity (z-score)</t>
  </si>
  <si>
    <t>ELS * Physical activity</t>
  </si>
  <si>
    <t>Prenatal ELS * Physical activity</t>
  </si>
  <si>
    <t>Postnatal ELS * Physical activity</t>
  </si>
  <si>
    <t>Physical activity &gt; 3 times p.w.</t>
  </si>
  <si>
    <t>Physical activity (n = 3680)</t>
  </si>
  <si>
    <t>Physical activity (n = 2369)</t>
  </si>
  <si>
    <t>A</t>
  </si>
  <si>
    <t>B</t>
  </si>
  <si>
    <t>C</t>
  </si>
  <si>
    <t>Maternal BMI (z-score)</t>
  </si>
  <si>
    <t>ELS * maternal BMI</t>
  </si>
  <si>
    <t>* SE= standard error; Df = degrees of freedom; OR = odds ratio; LCI = lower limit of the 95% confidence interval; UCI = upper limit of the 95% confidence interval; ELS = early-life stress; BMI = body mass index.</t>
  </si>
  <si>
    <t>Table S7 - Follow-up: ELS by maternal BMI interaction</t>
  </si>
  <si>
    <t>Table S8 - Sensitivity analysis: comple-case analysis</t>
  </si>
  <si>
    <t>* Output of the 6 main multinomial logistic regression models investigating moderation effects of A) physical activity, B) sleep and C) diet on comorbidity status in ALSPAC (above, pink box) and GenR (below, blue box).  Each table reports three comparisons: high internalizing (vs. healthy), high adiposity (vs. healthy) and comorbidity (vs. healthy). For each comparison we report: the predictors included in the model, their beta estimates (or “log-odds”), standard errors (SE), test statistic (i.e., t-value), degrees of freedom (Df), odds ratio (OR; corresponding to the exponential value of beta), the upper and lower limits of the 95% confidence interval for the OR (LCIOR and UCIOR), the corresponding p-value and variance inflation factor (VIF). All estimates correspond to a 1-unit change. Note that the terms for early-life stress (ELS) and for the lifestyle factors are z-scores and they are allowed to interact, so their estimates should be interpreted as the effect of a 1 standard deviation (SD) change in predictor 1, while predictor 2 is held constant at its mean value (i.e. z-score =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</si>
</sst>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0"/>
  </numFmts>
  <fonts count="25" x14ac:knownFonts="1">
    <font>
      <sz val="11"/>
      <color rgb="FF000000"/>
      <name val="Calibri"/>
      <family val="2"/>
      <scheme val="minor"/>
    </font>
    <font>
      <sz val="11"/>
      <color rgb="FF000000"/>
      <name val="Arial"/>
      <family val="2"/>
    </font>
    <font>
      <sz val="10"/>
      <color rgb="FF000000"/>
      <name val="Arial"/>
      <family val="2"/>
    </font>
    <font>
      <b/>
      <sz val="10"/>
      <color rgb="FF000000"/>
      <name val="Arial"/>
      <family val="2"/>
    </font>
    <font>
      <b/>
      <sz val="12"/>
      <color rgb="FF000000"/>
      <name val="Arial"/>
      <family val="2"/>
    </font>
    <font>
      <u/>
      <sz val="11"/>
      <color theme="10"/>
      <name val="Calibri"/>
      <family val="2"/>
      <scheme val="minor"/>
    </font>
    <font>
      <u/>
      <sz val="12"/>
      <color theme="10"/>
      <name val="Arial"/>
      <family val="2"/>
    </font>
    <font>
      <sz val="8"/>
      <name val="Calibri"/>
      <family val="2"/>
      <scheme val="minor"/>
    </font>
    <font>
      <b/>
      <sz val="11"/>
      <color rgb="FF000000"/>
      <name val="Arial"/>
      <family val="2"/>
    </font>
    <font>
      <b/>
      <sz val="14"/>
      <color rgb="FF000000"/>
      <name val="Arial"/>
      <family val="2"/>
    </font>
    <font>
      <sz val="14"/>
      <color rgb="FF000000"/>
      <name val="Arial"/>
      <family val="2"/>
    </font>
    <font>
      <vertAlign val="subscript"/>
      <sz val="10"/>
      <color rgb="FF000000"/>
      <name val="Arial"/>
      <family val="2"/>
    </font>
    <font>
      <u/>
      <sz val="14"/>
      <color theme="10"/>
      <name val="Arial"/>
      <family val="2"/>
    </font>
    <font>
      <b/>
      <u/>
      <sz val="14"/>
      <color theme="10"/>
      <name val="Arial"/>
      <family val="2"/>
    </font>
    <font>
      <i/>
      <sz val="11"/>
      <color rgb="FF000000"/>
      <name val="Arial"/>
      <family val="2"/>
    </font>
    <font>
      <b/>
      <vertAlign val="superscript"/>
      <sz val="10"/>
      <color rgb="FF000000"/>
      <name val="Arial"/>
      <family val="2"/>
    </font>
    <font>
      <b/>
      <i/>
      <sz val="10"/>
      <color rgb="FF000000"/>
      <name val="Arial"/>
      <family val="2"/>
    </font>
    <font>
      <b/>
      <sz val="10"/>
      <name val="Arial"/>
      <family val="2"/>
    </font>
    <font>
      <sz val="10"/>
      <name val="Arial"/>
      <family val="2"/>
    </font>
    <font>
      <vertAlign val="superscript"/>
      <sz val="10"/>
      <name val="Arial"/>
      <family val="2"/>
    </font>
    <font>
      <vertAlign val="superscript"/>
      <sz val="11"/>
      <color rgb="FF000000"/>
      <name val="Arial"/>
      <family val="2"/>
    </font>
    <font>
      <b/>
      <sz val="14"/>
      <color theme="5"/>
      <name val="Arial"/>
      <family val="2"/>
    </font>
    <font>
      <b/>
      <sz val="14"/>
      <color rgb="FFC0504D"/>
      <name val="Arial"/>
      <family val="2"/>
    </font>
    <font>
      <b/>
      <sz val="14"/>
      <color theme="4"/>
      <name val="Arial"/>
      <family val="2"/>
    </font>
    <font>
      <b/>
      <sz val="14"/>
      <color rgb="FF4F81BD"/>
      <name val="Arial"/>
      <family val="2"/>
    </font>
  </fonts>
  <fills count="12">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lightUp">
        <bgColor theme="0" tint="-0.24994659260841701"/>
      </patternFill>
    </fill>
    <fill>
      <patternFill patternType="solid">
        <fgColor theme="6" tint="0.59999389629810485"/>
        <bgColor indexed="64"/>
      </patternFill>
    </fill>
    <fill>
      <patternFill patternType="solid">
        <fgColor rgb="FFF4F2D4"/>
        <bgColor indexed="64"/>
      </patternFill>
    </fill>
    <fill>
      <patternFill patternType="solid">
        <fgColor rgb="FFF2DCDB"/>
        <bgColor rgb="FF000000"/>
      </patternFill>
    </fill>
    <fill>
      <patternFill patternType="solid">
        <fgColor rgb="FFDCE6F1"/>
        <bgColor rgb="FF000000"/>
      </patternFill>
    </fill>
    <fill>
      <patternFill patternType="solid">
        <fgColor theme="6" tint="0.79998168889431442"/>
        <bgColor indexed="64"/>
      </patternFill>
    </fill>
    <fill>
      <patternFill patternType="solid">
        <fgColor theme="0"/>
        <bgColor indexed="64"/>
      </patternFill>
    </fill>
  </fills>
  <borders count="17">
    <border>
      <left/>
      <right/>
      <top/>
      <bottom/>
      <diagonal/>
    </border>
    <border>
      <left/>
      <right/>
      <top/>
      <bottom style="medium">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2" fillId="0" borderId="1" applyNumberFormat="0" applyFont="0" applyFill="0" applyAlignment="0" applyProtection="0">
      <alignment horizontal="center" vertical="center" textRotation="90"/>
    </xf>
    <xf numFmtId="0" fontId="5" fillId="0" borderId="0" applyNumberFormat="0" applyFill="0" applyBorder="0" applyAlignment="0" applyProtection="0"/>
  </cellStyleXfs>
  <cellXfs count="185">
    <xf numFmtId="0" fontId="0" fillId="0" borderId="0" xfId="0"/>
    <xf numFmtId="0" fontId="1" fillId="0" borderId="0" xfId="0" applyFont="1"/>
    <xf numFmtId="0" fontId="2" fillId="0" borderId="0" xfId="0" applyFont="1"/>
    <xf numFmtId="0" fontId="4" fillId="0" borderId="0" xfId="0" applyFont="1"/>
    <xf numFmtId="2" fontId="2" fillId="0" borderId="0" xfId="0" applyNumberFormat="1"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xf>
    <xf numFmtId="0" fontId="2" fillId="0" borderId="7"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4" fillId="0" borderId="0" xfId="0" applyFont="1" applyAlignment="1">
      <alignment vertical="center"/>
    </xf>
    <xf numFmtId="0" fontId="6" fillId="0" borderId="0" xfId="2" applyFont="1" applyAlignment="1">
      <alignment vertical="center"/>
    </xf>
    <xf numFmtId="0" fontId="2" fillId="0" borderId="0" xfId="0" applyFont="1" applyAlignment="1">
      <alignment vertical="center"/>
    </xf>
    <xf numFmtId="0" fontId="2" fillId="0" borderId="8" xfId="0" applyFont="1" applyBorder="1" applyAlignment="1">
      <alignment horizontal="right" vertical="center"/>
    </xf>
    <xf numFmtId="0" fontId="3" fillId="0" borderId="7" xfId="0" applyFont="1" applyBorder="1" applyAlignment="1">
      <alignment horizontal="right" vertical="center"/>
    </xf>
    <xf numFmtId="0" fontId="0" fillId="0" borderId="0" xfId="0" applyAlignment="1">
      <alignment vertical="center"/>
    </xf>
    <xf numFmtId="0" fontId="2" fillId="0" borderId="9" xfId="0" applyFont="1" applyBorder="1" applyAlignment="1">
      <alignment horizontal="center" vertical="center"/>
    </xf>
    <xf numFmtId="0" fontId="9" fillId="0" borderId="0" xfId="0" applyFont="1" applyAlignment="1">
      <alignment vertical="center"/>
    </xf>
    <xf numFmtId="0" fontId="10" fillId="0" borderId="0" xfId="0" applyFont="1" applyAlignment="1">
      <alignment horizontal="left" vertical="center"/>
    </xf>
    <xf numFmtId="165" fontId="2" fillId="0" borderId="0" xfId="0" applyNumberFormat="1" applyFont="1" applyAlignment="1">
      <alignment horizontal="right" vertical="center"/>
    </xf>
    <xf numFmtId="0" fontId="2" fillId="0" borderId="5" xfId="0" applyFont="1" applyBorder="1" applyAlignment="1">
      <alignment horizontal="right" vertical="center"/>
    </xf>
    <xf numFmtId="2" fontId="2" fillId="0" borderId="6" xfId="0" applyNumberFormat="1" applyFont="1" applyBorder="1" applyAlignment="1">
      <alignment horizontal="right" vertical="center"/>
    </xf>
    <xf numFmtId="165" fontId="2" fillId="0" borderId="6" xfId="0" applyNumberFormat="1" applyFont="1" applyBorder="1" applyAlignment="1">
      <alignment horizontal="right" vertical="center"/>
    </xf>
    <xf numFmtId="0" fontId="1" fillId="0" borderId="0" xfId="0" applyFont="1" applyAlignment="1">
      <alignment vertical="center"/>
    </xf>
    <xf numFmtId="164" fontId="2" fillId="0" borderId="8" xfId="0" applyNumberFormat="1" applyFont="1" applyBorder="1" applyAlignment="1">
      <alignment horizontal="right" vertical="center"/>
    </xf>
    <xf numFmtId="164" fontId="2" fillId="0" borderId="7" xfId="0" applyNumberFormat="1" applyFont="1" applyBorder="1" applyAlignment="1">
      <alignment horizontal="right" vertical="center"/>
    </xf>
    <xf numFmtId="0" fontId="12" fillId="0" borderId="0" xfId="2" applyFont="1" applyAlignment="1">
      <alignment vertical="center"/>
    </xf>
    <xf numFmtId="0" fontId="9" fillId="2" borderId="0" xfId="0" applyFont="1" applyFill="1"/>
    <xf numFmtId="0" fontId="4" fillId="2" borderId="0" xfId="0" applyFont="1" applyFill="1"/>
    <xf numFmtId="0" fontId="9" fillId="2" borderId="0" xfId="0" applyFont="1" applyFill="1" applyAlignment="1">
      <alignment vertical="center"/>
    </xf>
    <xf numFmtId="0" fontId="13" fillId="2" borderId="0" xfId="2" applyFont="1" applyFill="1" applyAlignment="1">
      <alignment vertical="center"/>
    </xf>
    <xf numFmtId="0" fontId="13" fillId="2" borderId="0" xfId="2" applyFont="1" applyFill="1" applyAlignment="1">
      <alignment horizontal="left" vertical="center"/>
    </xf>
    <xf numFmtId="0" fontId="2" fillId="0" borderId="0" xfId="0" applyFont="1" applyAlignment="1">
      <alignment horizontal="center"/>
    </xf>
    <xf numFmtId="0" fontId="2" fillId="0" borderId="6" xfId="0" applyFont="1" applyBorder="1" applyAlignment="1">
      <alignment horizontal="center"/>
    </xf>
    <xf numFmtId="0" fontId="2" fillId="0" borderId="7" xfId="0" applyFont="1" applyBorder="1"/>
    <xf numFmtId="0" fontId="2" fillId="0" borderId="5" xfId="0" applyFont="1" applyBorder="1" applyAlignment="1">
      <alignment horizontal="center" vertical="center" wrapText="1"/>
    </xf>
    <xf numFmtId="0" fontId="3" fillId="0" borderId="8" xfId="0" applyFont="1" applyBorder="1" applyAlignment="1">
      <alignment horizontal="right"/>
    </xf>
    <xf numFmtId="0" fontId="2" fillId="0" borderId="8" xfId="0" applyFont="1" applyBorder="1" applyAlignment="1">
      <alignment horizontal="right"/>
    </xf>
    <xf numFmtId="0" fontId="2" fillId="0" borderId="7" xfId="0" applyFont="1" applyBorder="1" applyAlignment="1">
      <alignment horizontal="right"/>
    </xf>
    <xf numFmtId="0" fontId="2" fillId="0" borderId="4" xfId="0" applyFont="1" applyBorder="1" applyAlignment="1">
      <alignment horizontal="right"/>
    </xf>
    <xf numFmtId="0" fontId="2" fillId="0" borderId="0" xfId="0" applyFont="1" applyAlignment="1">
      <alignment horizontal="center" vertical="center" wrapText="1"/>
    </xf>
    <xf numFmtId="0" fontId="2" fillId="0" borderId="8" xfId="0" applyFont="1" applyBorder="1" applyAlignment="1">
      <alignment horizontal="center" vertical="center" wrapText="1"/>
    </xf>
    <xf numFmtId="0" fontId="0" fillId="0" borderId="8" xfId="0" applyBorder="1"/>
    <xf numFmtId="0" fontId="2" fillId="0" borderId="4" xfId="0" applyFont="1" applyBorder="1" applyAlignment="1">
      <alignment horizontal="right" vertical="center"/>
    </xf>
    <xf numFmtId="0" fontId="3" fillId="0" borderId="11" xfId="0" applyFont="1" applyBorder="1" applyAlignment="1">
      <alignment horizontal="right"/>
    </xf>
    <xf numFmtId="0" fontId="3" fillId="0" borderId="7" xfId="0" applyFont="1" applyBorder="1" applyAlignment="1">
      <alignment horizontal="right"/>
    </xf>
    <xf numFmtId="0" fontId="0" fillId="0" borderId="14" xfId="0" applyBorder="1"/>
    <xf numFmtId="0" fontId="2" fillId="0" borderId="13" xfId="0" applyFont="1" applyBorder="1" applyAlignment="1">
      <alignment vertical="center"/>
    </xf>
    <xf numFmtId="0" fontId="0" fillId="0" borderId="13" xfId="0" applyBorder="1"/>
    <xf numFmtId="0" fontId="0" fillId="0" borderId="15" xfId="0" applyBorder="1"/>
    <xf numFmtId="0" fontId="2" fillId="0" borderId="15" xfId="0" applyFont="1" applyBorder="1" applyAlignment="1">
      <alignment horizontal="right"/>
    </xf>
    <xf numFmtId="0" fontId="3" fillId="0" borderId="0" xfId="0" applyFont="1"/>
    <xf numFmtId="0" fontId="8" fillId="0" borderId="0" xfId="0" applyFont="1"/>
    <xf numFmtId="0" fontId="14" fillId="0" borderId="0" xfId="0" applyFont="1" applyAlignment="1">
      <alignment horizontal="center" vertical="center"/>
    </xf>
    <xf numFmtId="166" fontId="1" fillId="0" borderId="0" xfId="0" applyNumberFormat="1" applyFont="1"/>
    <xf numFmtId="0" fontId="1" fillId="0" borderId="6" xfId="0" applyFont="1" applyBorder="1"/>
    <xf numFmtId="0" fontId="1" fillId="0" borderId="12" xfId="0" applyFont="1" applyBorder="1"/>
    <xf numFmtId="2" fontId="1" fillId="0" borderId="0" xfId="0" applyNumberFormat="1" applyFont="1" applyAlignment="1">
      <alignment horizontal="center"/>
    </xf>
    <xf numFmtId="164" fontId="1" fillId="0" borderId="0" xfId="0" applyNumberFormat="1" applyFont="1"/>
    <xf numFmtId="2" fontId="1" fillId="0" borderId="0" xfId="0" applyNumberFormat="1" applyFont="1"/>
    <xf numFmtId="2" fontId="1" fillId="0" borderId="8" xfId="0" applyNumberFormat="1" applyFont="1" applyBorder="1"/>
    <xf numFmtId="0" fontId="8" fillId="0" borderId="12" xfId="0" applyFont="1" applyBorder="1"/>
    <xf numFmtId="2" fontId="8" fillId="0" borderId="0" xfId="0" applyNumberFormat="1" applyFont="1" applyAlignment="1">
      <alignment horizontal="center"/>
    </xf>
    <xf numFmtId="164" fontId="8" fillId="0" borderId="0" xfId="0" applyNumberFormat="1" applyFont="1"/>
    <xf numFmtId="2" fontId="8" fillId="0" borderId="0" xfId="0" applyNumberFormat="1" applyFont="1"/>
    <xf numFmtId="2" fontId="8" fillId="0" borderId="8" xfId="0" applyNumberFormat="1" applyFont="1" applyBorder="1"/>
    <xf numFmtId="0" fontId="1" fillId="0" borderId="5" xfId="0" applyFont="1" applyBorder="1"/>
    <xf numFmtId="2" fontId="1" fillId="0" borderId="6" xfId="0" applyNumberFormat="1" applyFont="1" applyBorder="1" applyAlignment="1">
      <alignment horizontal="center"/>
    </xf>
    <xf numFmtId="164" fontId="1" fillId="0" borderId="6" xfId="0" applyNumberFormat="1" applyFont="1" applyBorder="1"/>
    <xf numFmtId="2" fontId="1" fillId="0" borderId="6" xfId="0" applyNumberFormat="1" applyFont="1" applyBorder="1"/>
    <xf numFmtId="2" fontId="1" fillId="0" borderId="7" xfId="0" applyNumberFormat="1" applyFont="1" applyBorder="1"/>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4" fillId="0" borderId="7" xfId="0" applyFont="1" applyBorder="1" applyAlignment="1">
      <alignment horizontal="center" vertical="center"/>
    </xf>
    <xf numFmtId="0" fontId="14" fillId="0" borderId="9" xfId="0" applyFont="1" applyBorder="1" applyAlignment="1">
      <alignment horizontal="center" vertical="center"/>
    </xf>
    <xf numFmtId="0" fontId="14" fillId="0" borderId="10" xfId="0" applyFont="1" applyBorder="1" applyAlignment="1">
      <alignment horizontal="center" vertical="center"/>
    </xf>
    <xf numFmtId="0" fontId="14" fillId="0" borderId="11" xfId="0" applyFont="1" applyBorder="1" applyAlignment="1">
      <alignment horizontal="center" vertical="center"/>
    </xf>
    <xf numFmtId="0" fontId="1" fillId="0" borderId="2" xfId="0" applyFont="1" applyBorder="1"/>
    <xf numFmtId="0" fontId="1" fillId="0" borderId="3" xfId="0" applyFont="1" applyBorder="1"/>
    <xf numFmtId="2" fontId="1" fillId="0" borderId="3" xfId="0" applyNumberFormat="1" applyFont="1" applyBorder="1" applyAlignment="1">
      <alignment horizontal="center"/>
    </xf>
    <xf numFmtId="164" fontId="1" fillId="0" borderId="3" xfId="0" applyNumberFormat="1" applyFont="1" applyBorder="1"/>
    <xf numFmtId="2" fontId="1" fillId="0" borderId="3" xfId="0" applyNumberFormat="1" applyFont="1" applyBorder="1"/>
    <xf numFmtId="2" fontId="1" fillId="0" borderId="4" xfId="0" applyNumberFormat="1" applyFont="1" applyBorder="1"/>
    <xf numFmtId="0" fontId="1" fillId="0" borderId="6" xfId="0" applyFont="1" applyBorder="1" applyAlignment="1">
      <alignment horizontal="center"/>
    </xf>
    <xf numFmtId="0" fontId="2" fillId="4" borderId="8" xfId="0" applyFont="1" applyFill="1" applyBorder="1" applyAlignment="1">
      <alignment horizontal="center" vertical="center"/>
    </xf>
    <xf numFmtId="0" fontId="2" fillId="3" borderId="8" xfId="0" applyFont="1" applyFill="1" applyBorder="1" applyAlignment="1">
      <alignment horizontal="center" vertical="center"/>
    </xf>
    <xf numFmtId="0" fontId="3" fillId="4" borderId="0" xfId="0" applyFont="1" applyFill="1" applyAlignment="1">
      <alignment horizontal="center" vertical="center"/>
    </xf>
    <xf numFmtId="0" fontId="3" fillId="3" borderId="0" xfId="0" applyFont="1" applyFill="1" applyAlignment="1">
      <alignment horizontal="center" vertical="center"/>
    </xf>
    <xf numFmtId="0" fontId="2" fillId="6" borderId="0" xfId="0" applyFont="1" applyFill="1" applyAlignment="1">
      <alignment horizontal="right" vertical="center"/>
    </xf>
    <xf numFmtId="2" fontId="2" fillId="6" borderId="0" xfId="0" applyNumberFormat="1" applyFont="1" applyFill="1" applyAlignment="1">
      <alignment horizontal="right" vertical="center"/>
    </xf>
    <xf numFmtId="165" fontId="2" fillId="6" borderId="0" xfId="0" applyNumberFormat="1" applyFont="1" applyFill="1" applyAlignment="1">
      <alignment horizontal="right" vertical="center"/>
    </xf>
    <xf numFmtId="164" fontId="2" fillId="6" borderId="8" xfId="0" applyNumberFormat="1" applyFont="1" applyFill="1" applyBorder="1" applyAlignment="1">
      <alignment horizontal="right" vertical="center"/>
    </xf>
    <xf numFmtId="0" fontId="2" fillId="7" borderId="0" xfId="0" applyFont="1" applyFill="1" applyAlignment="1">
      <alignment horizontal="right" vertical="center"/>
    </xf>
    <xf numFmtId="2" fontId="2" fillId="7" borderId="0" xfId="0" applyNumberFormat="1" applyFont="1" applyFill="1" applyAlignment="1">
      <alignment horizontal="right" vertical="center"/>
    </xf>
    <xf numFmtId="165" fontId="2" fillId="7" borderId="0" xfId="0" applyNumberFormat="1" applyFont="1" applyFill="1" applyAlignment="1">
      <alignment horizontal="right" vertical="center"/>
    </xf>
    <xf numFmtId="164" fontId="2" fillId="7" borderId="8" xfId="0" applyNumberFormat="1" applyFont="1" applyFill="1" applyBorder="1" applyAlignment="1">
      <alignment horizontal="right" vertical="center"/>
    </xf>
    <xf numFmtId="0" fontId="3" fillId="4" borderId="0" xfId="0" applyFont="1" applyFill="1" applyAlignment="1">
      <alignment vertical="center"/>
    </xf>
    <xf numFmtId="0" fontId="2" fillId="4" borderId="0" xfId="0" applyFont="1" applyFill="1" applyAlignment="1">
      <alignment vertical="center"/>
    </xf>
    <xf numFmtId="0" fontId="1" fillId="4" borderId="12" xfId="0" applyFont="1" applyFill="1" applyBorder="1" applyAlignment="1">
      <alignment vertical="center"/>
    </xf>
    <xf numFmtId="0" fontId="1" fillId="4" borderId="0" xfId="0" applyFont="1" applyFill="1" applyAlignment="1">
      <alignment vertical="center"/>
    </xf>
    <xf numFmtId="0" fontId="1" fillId="4" borderId="0" xfId="0" applyFont="1" applyFill="1"/>
    <xf numFmtId="0" fontId="2" fillId="4" borderId="0" xfId="0" applyFont="1" applyFill="1" applyAlignment="1">
      <alignment horizontal="center" vertical="center"/>
    </xf>
    <xf numFmtId="0" fontId="1" fillId="3" borderId="0" xfId="0" applyFont="1" applyFill="1"/>
    <xf numFmtId="0" fontId="3" fillId="3" borderId="0" xfId="0" applyFont="1" applyFill="1" applyAlignment="1">
      <alignment vertical="center"/>
    </xf>
    <xf numFmtId="0" fontId="1" fillId="4" borderId="10" xfId="0" applyFont="1" applyFill="1" applyBorder="1"/>
    <xf numFmtId="0" fontId="1" fillId="3" borderId="10" xfId="0" applyFont="1" applyFill="1" applyBorder="1"/>
    <xf numFmtId="0" fontId="2" fillId="3" borderId="0" xfId="0" applyFont="1" applyFill="1" applyAlignment="1">
      <alignment horizontal="center" vertical="center"/>
    </xf>
    <xf numFmtId="0" fontId="2" fillId="4" borderId="6" xfId="0" applyFont="1" applyFill="1" applyBorder="1" applyAlignment="1">
      <alignment horizontal="center" vertical="center"/>
    </xf>
    <xf numFmtId="0" fontId="1" fillId="3" borderId="0" xfId="0" applyFont="1" applyFill="1" applyAlignment="1">
      <alignment vertical="center"/>
    </xf>
    <xf numFmtId="0" fontId="2" fillId="3" borderId="6" xfId="0" applyFont="1" applyFill="1" applyBorder="1" applyAlignment="1">
      <alignment horizontal="center" vertical="center"/>
    </xf>
    <xf numFmtId="0" fontId="0" fillId="0" borderId="2" xfId="0" applyBorder="1"/>
    <xf numFmtId="0" fontId="0" fillId="0" borderId="12" xfId="0" applyBorder="1"/>
    <xf numFmtId="0" fontId="3" fillId="0" borderId="5" xfId="0" applyFont="1" applyBorder="1" applyAlignment="1">
      <alignment vertical="center" wrapText="1"/>
    </xf>
    <xf numFmtId="0" fontId="3" fillId="0" borderId="9" xfId="0" applyFont="1" applyBorder="1" applyAlignment="1">
      <alignment vertical="center" wrapText="1"/>
    </xf>
    <xf numFmtId="0" fontId="2" fillId="4" borderId="8" xfId="0" applyFont="1" applyFill="1" applyBorder="1" applyAlignment="1">
      <alignment vertical="center" textRotation="90"/>
    </xf>
    <xf numFmtId="0" fontId="2" fillId="3" borderId="8" xfId="0" applyFont="1" applyFill="1" applyBorder="1" applyAlignment="1">
      <alignment vertical="center" textRotation="90"/>
    </xf>
    <xf numFmtId="164" fontId="2" fillId="0" borderId="3" xfId="0" applyNumberFormat="1" applyFont="1" applyBorder="1" applyAlignment="1">
      <alignment horizontal="right" vertical="center"/>
    </xf>
    <xf numFmtId="164" fontId="2" fillId="7" borderId="0" xfId="0" applyNumberFormat="1" applyFont="1" applyFill="1" applyAlignment="1">
      <alignment horizontal="right" vertical="center"/>
    </xf>
    <xf numFmtId="164" fontId="2" fillId="6" borderId="0" xfId="0" applyNumberFormat="1" applyFont="1" applyFill="1" applyAlignment="1">
      <alignment horizontal="right" vertical="center"/>
    </xf>
    <xf numFmtId="164" fontId="2" fillId="0" borderId="0" xfId="0" applyNumberFormat="1" applyFont="1" applyAlignment="1">
      <alignment horizontal="right" vertical="center"/>
    </xf>
    <xf numFmtId="164" fontId="2" fillId="0" borderId="6" xfId="0" applyNumberFormat="1" applyFont="1" applyBorder="1" applyAlignment="1">
      <alignment horizontal="right" vertical="center"/>
    </xf>
    <xf numFmtId="2" fontId="2" fillId="7" borderId="8" xfId="0" applyNumberFormat="1" applyFont="1" applyFill="1" applyBorder="1" applyAlignment="1">
      <alignment horizontal="right" vertical="center"/>
    </xf>
    <xf numFmtId="2" fontId="2" fillId="6" borderId="8" xfId="0" applyNumberFormat="1" applyFont="1" applyFill="1" applyBorder="1" applyAlignment="1">
      <alignment horizontal="right" vertical="center"/>
    </xf>
    <xf numFmtId="2" fontId="2" fillId="0" borderId="8" xfId="0" applyNumberFormat="1" applyFont="1" applyBorder="1" applyAlignment="1">
      <alignment horizontal="right" vertical="center"/>
    </xf>
    <xf numFmtId="0" fontId="21" fillId="4" borderId="0" xfId="0" applyFont="1" applyFill="1" applyAlignment="1">
      <alignment horizontal="center" vertical="center"/>
    </xf>
    <xf numFmtId="0" fontId="22" fillId="8" borderId="0" xfId="0" applyFont="1" applyFill="1" applyAlignment="1">
      <alignment horizontal="center" vertical="center"/>
    </xf>
    <xf numFmtId="0" fontId="23" fillId="3" borderId="0" xfId="0" applyFont="1" applyFill="1" applyAlignment="1">
      <alignment horizontal="center" vertical="center"/>
    </xf>
    <xf numFmtId="0" fontId="24" fillId="9" borderId="0" xfId="0" applyFont="1" applyFill="1" applyAlignment="1">
      <alignment horizontal="center" vertical="center"/>
    </xf>
    <xf numFmtId="0" fontId="4" fillId="4" borderId="0" xfId="0" applyFont="1" applyFill="1" applyAlignment="1">
      <alignment vertical="center"/>
    </xf>
    <xf numFmtId="0" fontId="4" fillId="3" borderId="0" xfId="0" applyFont="1" applyFill="1" applyAlignment="1">
      <alignment vertical="center"/>
    </xf>
    <xf numFmtId="0" fontId="2" fillId="10" borderId="5" xfId="0" applyFont="1" applyFill="1" applyBorder="1" applyAlignment="1">
      <alignment horizontal="right" vertical="center"/>
    </xf>
    <xf numFmtId="2" fontId="2" fillId="10" borderId="6" xfId="0" applyNumberFormat="1" applyFont="1" applyFill="1" applyBorder="1" applyAlignment="1">
      <alignment horizontal="right" vertical="center"/>
    </xf>
    <xf numFmtId="165" fontId="2" fillId="10" borderId="6" xfId="0" applyNumberFormat="1" applyFont="1" applyFill="1" applyBorder="1" applyAlignment="1">
      <alignment horizontal="right" vertical="center"/>
    </xf>
    <xf numFmtId="164" fontId="2" fillId="10" borderId="7" xfId="0" applyNumberFormat="1" applyFont="1" applyFill="1" applyBorder="1" applyAlignment="1">
      <alignment horizontal="right" vertical="center"/>
    </xf>
    <xf numFmtId="0" fontId="1" fillId="11" borderId="0" xfId="0" applyFont="1" applyFill="1"/>
    <xf numFmtId="0" fontId="13" fillId="2" borderId="0" xfId="2" applyFont="1" applyFill="1"/>
    <xf numFmtId="0" fontId="1" fillId="0" borderId="3" xfId="0" applyFont="1" applyBorder="1" applyAlignment="1">
      <alignment horizontal="left" wrapText="1"/>
    </xf>
    <xf numFmtId="0" fontId="3" fillId="0" borderId="9" xfId="0" applyFont="1" applyBorder="1" applyAlignment="1">
      <alignment horizontal="right" vertical="center"/>
    </xf>
    <xf numFmtId="0" fontId="3" fillId="0" borderId="11" xfId="0" applyFont="1" applyBorder="1" applyAlignment="1">
      <alignment horizontal="right"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5" borderId="4" xfId="0" applyFont="1" applyFill="1" applyBorder="1" applyAlignment="1">
      <alignment horizontal="center" vertical="center"/>
    </xf>
    <xf numFmtId="0" fontId="2" fillId="5" borderId="7" xfId="0" applyFont="1" applyFill="1" applyBorder="1" applyAlignment="1">
      <alignment horizontal="center" vertical="center"/>
    </xf>
    <xf numFmtId="0" fontId="3" fillId="0" borderId="2" xfId="0" applyFont="1" applyBorder="1" applyAlignment="1">
      <alignment horizontal="center" vertical="center" wrapText="1"/>
    </xf>
    <xf numFmtId="0" fontId="3" fillId="0" borderId="12" xfId="0" applyFont="1" applyBorder="1" applyAlignment="1">
      <alignment horizontal="center" vertical="center"/>
    </xf>
    <xf numFmtId="0" fontId="2" fillId="0" borderId="0" xfId="0" applyFont="1" applyAlignment="1">
      <alignment horizontal="center" vertical="center"/>
    </xf>
    <xf numFmtId="0" fontId="2" fillId="0" borderId="4" xfId="0" applyFont="1" applyBorder="1" applyAlignment="1">
      <alignment horizontal="center" vertical="center"/>
    </xf>
    <xf numFmtId="0" fontId="2" fillId="0" borderId="8" xfId="0" applyFont="1" applyBorder="1" applyAlignment="1">
      <alignment horizontal="center" vertical="center"/>
    </xf>
    <xf numFmtId="0" fontId="2" fillId="0" borderId="7" xfId="0" applyFont="1" applyBorder="1" applyAlignment="1">
      <alignment horizontal="center" vertical="center"/>
    </xf>
    <xf numFmtId="0" fontId="17" fillId="0" borderId="2"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5" xfId="0" applyFont="1" applyBorder="1" applyAlignment="1">
      <alignment horizontal="center" vertical="center" wrapText="1"/>
    </xf>
    <xf numFmtId="0" fontId="18" fillId="0" borderId="4" xfId="0" applyFont="1" applyBorder="1" applyAlignment="1">
      <alignment horizontal="right" vertical="center" wrapText="1"/>
    </xf>
    <xf numFmtId="0" fontId="18" fillId="0" borderId="8" xfId="0" applyFont="1" applyBorder="1" applyAlignment="1">
      <alignment horizontal="right" vertical="center" wrapText="1"/>
    </xf>
    <xf numFmtId="0" fontId="18" fillId="0" borderId="7" xfId="0" applyFont="1" applyBorder="1" applyAlignment="1">
      <alignment horizontal="right" vertical="center" wrapText="1"/>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1" fillId="0" borderId="0" xfId="0" applyFont="1" applyAlignment="1">
      <alignment horizontal="left" vertical="top" wrapText="1"/>
    </xf>
    <xf numFmtId="0" fontId="3" fillId="0" borderId="15" xfId="0" applyFont="1" applyBorder="1" applyAlignment="1">
      <alignment horizontal="center" vertical="center" textRotation="90" wrapText="1"/>
    </xf>
    <xf numFmtId="0" fontId="3" fillId="0" borderId="16" xfId="0" applyFont="1" applyBorder="1" applyAlignment="1">
      <alignment horizontal="center" vertical="center" textRotation="90" wrapText="1"/>
    </xf>
    <xf numFmtId="0" fontId="3" fillId="0" borderId="14" xfId="0" applyFont="1" applyBorder="1" applyAlignment="1">
      <alignment horizontal="center" vertical="center" textRotation="90" wrapText="1"/>
    </xf>
    <xf numFmtId="0" fontId="9" fillId="4" borderId="0" xfId="0" applyFont="1" applyFill="1" applyAlignment="1">
      <alignment horizontal="center" vertical="center"/>
    </xf>
    <xf numFmtId="0" fontId="9" fillId="3" borderId="0" xfId="0" applyFont="1" applyFill="1" applyAlignment="1">
      <alignment horizontal="center" vertical="center"/>
    </xf>
    <xf numFmtId="0" fontId="4" fillId="3" borderId="0" xfId="0" applyFont="1" applyFill="1" applyAlignment="1">
      <alignment horizontal="center" vertical="center"/>
    </xf>
    <xf numFmtId="0" fontId="4" fillId="4" borderId="0" xfId="0" applyFont="1" applyFill="1" applyAlignment="1">
      <alignment horizontal="center" vertical="center"/>
    </xf>
    <xf numFmtId="0" fontId="3" fillId="0" borderId="4" xfId="0" applyFont="1" applyBorder="1" applyAlignment="1">
      <alignment horizontal="center" vertical="center" textRotation="90" wrapText="1"/>
    </xf>
    <xf numFmtId="0" fontId="3" fillId="0" borderId="8" xfId="0" applyFont="1" applyBorder="1" applyAlignment="1">
      <alignment horizontal="center" vertical="center" textRotation="90" wrapText="1"/>
    </xf>
    <xf numFmtId="0" fontId="3" fillId="0" borderId="7" xfId="0" applyFont="1" applyBorder="1" applyAlignment="1">
      <alignment horizontal="center" vertical="center" textRotation="90" wrapText="1"/>
    </xf>
    <xf numFmtId="0" fontId="4" fillId="4" borderId="6" xfId="0" applyFont="1" applyFill="1" applyBorder="1" applyAlignment="1">
      <alignment horizontal="center" vertical="center"/>
    </xf>
    <xf numFmtId="0" fontId="4" fillId="3" borderId="6" xfId="0" applyFont="1" applyFill="1" applyBorder="1" applyAlignment="1">
      <alignment horizontal="center" vertical="center"/>
    </xf>
  </cellXfs>
  <cellStyles count="3">
    <cellStyle name="Hyperlink" xfId="2" builtinId="8"/>
    <cellStyle name="Normal" xfId="0" builtinId="0" customBuiltin="1"/>
    <cellStyle name="Style 1" xfId="1" xr:uid="{43CAFAB4-FB65-794E-B965-BFD92F0F8912}"/>
  </cellStyles>
  <dxfs count="0"/>
  <tableStyles count="0" defaultTableStyle="TableStyleMedium2" defaultPivotStyle="PivotStyleLight16"/>
  <colors>
    <mruColors>
      <color rgb="FFF4F2D4"/>
      <color rgb="FFD5FFC4"/>
      <color rgb="FFFFFFDA"/>
      <color rgb="FFFFFDA3"/>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88E87-C8B0-4744-8EE0-209ABFF5E777}">
  <sheetPr codeName="Sheet1"/>
  <dimension ref="A1:B18"/>
  <sheetViews>
    <sheetView view="pageLayout" zoomScaleNormal="100" workbookViewId="0">
      <selection activeCell="B14" sqref="B14"/>
    </sheetView>
  </sheetViews>
  <sheetFormatPr baseColWidth="10" defaultColWidth="10.83203125" defaultRowHeight="16" x14ac:dyDescent="0.2"/>
  <cols>
    <col min="1" max="1" width="3.6640625" style="3" customWidth="1"/>
    <col min="2" max="2" width="74.6640625" style="3" customWidth="1"/>
    <col min="3" max="16384" width="10.83203125" style="3"/>
  </cols>
  <sheetData>
    <row r="1" spans="1:2" ht="20" customHeight="1" x14ac:dyDescent="0.2">
      <c r="A1" s="33" t="s">
        <v>5</v>
      </c>
      <c r="B1" s="34"/>
    </row>
    <row r="2" spans="1:2" ht="20" customHeight="1" x14ac:dyDescent="0.2">
      <c r="A2" s="35"/>
      <c r="B2" s="36" t="s">
        <v>9</v>
      </c>
    </row>
    <row r="3" spans="1:2" ht="20" customHeight="1" x14ac:dyDescent="0.2">
      <c r="A3" s="35"/>
      <c r="B3" s="36" t="s">
        <v>285</v>
      </c>
    </row>
    <row r="4" spans="1:2" ht="20" customHeight="1" x14ac:dyDescent="0.2">
      <c r="A4" s="35"/>
      <c r="B4" s="36" t="s">
        <v>17</v>
      </c>
    </row>
    <row r="5" spans="1:2" ht="20" customHeight="1" x14ac:dyDescent="0.2">
      <c r="A5" s="35"/>
      <c r="B5" s="36" t="s">
        <v>281</v>
      </c>
    </row>
    <row r="6" spans="1:2" ht="20" customHeight="1" x14ac:dyDescent="0.2">
      <c r="A6" s="35"/>
      <c r="B6" s="36" t="s">
        <v>279</v>
      </c>
    </row>
    <row r="7" spans="1:2" ht="20" customHeight="1" x14ac:dyDescent="0.2">
      <c r="A7" s="35"/>
      <c r="B7" s="37" t="s">
        <v>280</v>
      </c>
    </row>
    <row r="8" spans="1:2" ht="20" customHeight="1" x14ac:dyDescent="0.2">
      <c r="A8" s="35"/>
      <c r="B8" s="141" t="s">
        <v>318</v>
      </c>
    </row>
    <row r="9" spans="1:2" ht="20" customHeight="1" x14ac:dyDescent="0.2">
      <c r="A9" s="33"/>
      <c r="B9" s="37" t="s">
        <v>319</v>
      </c>
    </row>
    <row r="10" spans="1:2" ht="20" customHeight="1" x14ac:dyDescent="0.2"/>
    <row r="11" spans="1:2" ht="20" customHeight="1" x14ac:dyDescent="0.2"/>
    <row r="12" spans="1:2" ht="20" customHeight="1" x14ac:dyDescent="0.2"/>
    <row r="13" spans="1:2" ht="20" customHeight="1" x14ac:dyDescent="0.2"/>
    <row r="14" spans="1:2" ht="20" customHeight="1" x14ac:dyDescent="0.2">
      <c r="A14" s="23"/>
      <c r="B14" s="32"/>
    </row>
    <row r="15" spans="1:2" ht="20" customHeight="1" x14ac:dyDescent="0.2">
      <c r="A15" s="23"/>
      <c r="B15" s="32"/>
    </row>
    <row r="16" spans="1:2" ht="20" customHeight="1" x14ac:dyDescent="0.2">
      <c r="A16" s="16"/>
      <c r="B16" s="17"/>
    </row>
    <row r="17" spans="1:2" ht="20" customHeight="1" x14ac:dyDescent="0.2">
      <c r="A17" s="16"/>
      <c r="B17" s="17"/>
    </row>
    <row r="18" spans="1:2" x14ac:dyDescent="0.2">
      <c r="B18" s="17"/>
    </row>
  </sheetData>
  <hyperlinks>
    <hyperlink ref="B2" location="TableS1!A1" display="Table S1 - Assessment of missing values and imputation quality" xr:uid="{242B7BAB-6846-BA4E-A900-533E46787AE7}"/>
    <hyperlink ref="B3" location="TableS2!A1" display="Table S2 - Correlation matrix" xr:uid="{1E5F64BB-B5F2-0B4A-92F9-EF79910A8767}"/>
    <hyperlink ref="B4" location="TableS3!A1" display="Table S3 - Main results" xr:uid="{466C7FF2-38CF-9545-8BBE-892C37364277}"/>
    <hyperlink ref="B5" location="TableS4!A1" display="Table S4 - Linear mixed model results (with age interaction)" xr:uid="{0576BEDF-7144-E445-8810-101797BD9BA0}"/>
    <hyperlink ref="B6" location="TableS5!A1" display="Table S5 - Linear mixed model results (without age interaction)" xr:uid="{2FE3CEB1-5459-FE47-809B-51D2A0D9344F}"/>
    <hyperlink ref="B7" location="TableS6!A1" display="Table S6 - Sex interaction" xr:uid="{F420DAB7-C406-D143-B024-1C2798B523C4}"/>
    <hyperlink ref="B9" location="TableS7!A1" display="Table S7 - Subcortical brain regions" xr:uid="{1809BF66-C12E-964A-9DC4-33B2FF64946F}"/>
    <hyperlink ref="B8" location="TableS7!A1" display="Table S7 - Follow-up: ELS by maternal BMI interaction" xr:uid="{2FAEA616-AB78-DB49-821F-FBAD57ABC506}"/>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F1327-E5F6-4B47-8E8E-9D426A7C5471}">
  <sheetPr>
    <pageSetUpPr fitToPage="1"/>
  </sheetPr>
  <dimension ref="A1:ZI33"/>
  <sheetViews>
    <sheetView view="pageLayout" zoomScaleNormal="80" workbookViewId="0">
      <selection activeCell="F1" sqref="F1:F1048576"/>
    </sheetView>
  </sheetViews>
  <sheetFormatPr baseColWidth="10" defaultColWidth="10.83203125" defaultRowHeight="15" x14ac:dyDescent="0.2"/>
  <cols>
    <col min="1" max="1" width="11.83203125" customWidth="1"/>
    <col min="2" max="2" width="18.83203125" style="2" customWidth="1"/>
    <col min="3" max="3" width="17.83203125" style="6" customWidth="1"/>
    <col min="4" max="4" width="15.1640625" style="6" customWidth="1"/>
    <col min="5" max="5" width="17" style="6" customWidth="1"/>
    <col min="6" max="6" width="18.83203125" customWidth="1"/>
    <col min="7" max="7" width="17.83203125" style="6" customWidth="1"/>
    <col min="8" max="8" width="17" style="6" customWidth="1"/>
    <col min="9" max="16" width="17.83203125" style="6" customWidth="1"/>
    <col min="17" max="685" width="11.5" customWidth="1"/>
    <col min="686" max="16384" width="10.83203125" style="2"/>
  </cols>
  <sheetData>
    <row r="1" spans="1:685" ht="15" customHeight="1" x14ac:dyDescent="0.2">
      <c r="A1" s="38"/>
      <c r="C1" s="145" t="s">
        <v>20</v>
      </c>
      <c r="D1" s="146"/>
      <c r="E1" s="147"/>
      <c r="G1" s="145" t="s">
        <v>19</v>
      </c>
      <c r="H1" s="146"/>
      <c r="I1" s="147"/>
      <c r="J1"/>
      <c r="K1"/>
      <c r="L1"/>
      <c r="M1"/>
      <c r="N1"/>
      <c r="O1"/>
      <c r="P1"/>
    </row>
    <row r="2" spans="1:685" s="18" customFormat="1" ht="36" customHeight="1" x14ac:dyDescent="0.2">
      <c r="A2" s="39"/>
      <c r="B2" s="40"/>
      <c r="C2" s="8" t="s">
        <v>7</v>
      </c>
      <c r="D2" s="7" t="s">
        <v>6</v>
      </c>
      <c r="E2" s="9" t="s">
        <v>8</v>
      </c>
      <c r="F2" s="52"/>
      <c r="G2" s="41" t="s">
        <v>7</v>
      </c>
      <c r="H2" s="7" t="s">
        <v>6</v>
      </c>
      <c r="I2" s="9" t="s">
        <v>8</v>
      </c>
      <c r="J2"/>
      <c r="K2"/>
      <c r="L2"/>
      <c r="M2"/>
      <c r="N2"/>
      <c r="O2"/>
      <c r="P2"/>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c r="DO2" s="21"/>
      <c r="DP2" s="21"/>
      <c r="DQ2" s="21"/>
      <c r="DR2" s="21"/>
      <c r="DS2" s="21"/>
      <c r="DT2" s="21"/>
      <c r="DU2" s="21"/>
      <c r="DV2" s="21"/>
      <c r="DW2" s="21"/>
      <c r="DX2" s="21"/>
      <c r="DY2" s="21"/>
      <c r="DZ2" s="21"/>
      <c r="EA2" s="21"/>
      <c r="EB2" s="21"/>
      <c r="EC2" s="21"/>
      <c r="ED2" s="21"/>
      <c r="EE2" s="21"/>
      <c r="EF2" s="21"/>
      <c r="EG2" s="21"/>
      <c r="EH2" s="21"/>
      <c r="EI2" s="21"/>
      <c r="EJ2" s="21"/>
      <c r="EK2" s="21"/>
      <c r="EL2" s="21"/>
      <c r="EM2" s="21"/>
      <c r="EN2" s="21"/>
      <c r="EO2" s="21"/>
      <c r="EP2" s="21"/>
      <c r="EQ2" s="21"/>
      <c r="ER2" s="21"/>
      <c r="ES2" s="21"/>
      <c r="ET2" s="21"/>
      <c r="EU2" s="21"/>
      <c r="EV2" s="21"/>
      <c r="EW2" s="21"/>
      <c r="EX2" s="21"/>
      <c r="EY2" s="21"/>
      <c r="EZ2" s="21"/>
      <c r="FA2" s="21"/>
      <c r="FB2" s="21"/>
      <c r="FC2" s="21"/>
      <c r="FD2" s="21"/>
      <c r="FE2" s="21"/>
      <c r="FF2" s="21"/>
      <c r="FG2" s="21"/>
      <c r="FH2" s="21"/>
      <c r="FI2" s="21"/>
      <c r="FJ2" s="21"/>
      <c r="FK2" s="21"/>
      <c r="FL2" s="21"/>
      <c r="FM2" s="21"/>
      <c r="FN2" s="21"/>
      <c r="FO2" s="21"/>
      <c r="FP2" s="21"/>
      <c r="FQ2" s="21"/>
      <c r="FR2" s="21"/>
      <c r="FS2" s="21"/>
      <c r="FT2" s="21"/>
      <c r="FU2" s="21"/>
      <c r="FV2" s="21"/>
      <c r="FW2" s="21"/>
      <c r="FX2" s="21"/>
      <c r="FY2" s="21"/>
      <c r="FZ2" s="21"/>
      <c r="GA2" s="21"/>
      <c r="GB2" s="21"/>
      <c r="GC2" s="21"/>
      <c r="GD2" s="21"/>
      <c r="GE2" s="21"/>
      <c r="GF2" s="21"/>
      <c r="GG2" s="21"/>
      <c r="GH2" s="21"/>
      <c r="GI2" s="21"/>
      <c r="GJ2" s="21"/>
      <c r="GK2" s="21"/>
      <c r="GL2" s="21"/>
      <c r="GM2" s="21"/>
      <c r="GN2" s="21"/>
      <c r="GO2" s="21"/>
      <c r="GP2" s="21"/>
      <c r="GQ2" s="21"/>
      <c r="GR2" s="21"/>
      <c r="GS2" s="21"/>
      <c r="GT2" s="21"/>
      <c r="GU2" s="21"/>
      <c r="GV2" s="21"/>
      <c r="GW2" s="21"/>
      <c r="GX2" s="21"/>
      <c r="GY2" s="21"/>
      <c r="GZ2" s="21"/>
      <c r="HA2" s="21"/>
      <c r="HB2" s="21"/>
      <c r="HC2" s="21"/>
      <c r="HD2" s="21"/>
      <c r="HE2" s="21"/>
      <c r="HF2" s="21"/>
      <c r="HG2" s="21"/>
      <c r="HH2" s="21"/>
      <c r="HI2" s="21"/>
      <c r="HJ2" s="21"/>
      <c r="HK2" s="21"/>
      <c r="HL2" s="21"/>
      <c r="HM2" s="21"/>
      <c r="HN2" s="21"/>
      <c r="HO2" s="21"/>
      <c r="HP2" s="21"/>
      <c r="HQ2" s="21"/>
      <c r="HR2" s="21"/>
      <c r="HS2" s="21"/>
      <c r="HT2" s="21"/>
      <c r="HU2" s="21"/>
      <c r="HV2" s="21"/>
      <c r="HW2" s="21"/>
      <c r="HX2" s="21"/>
      <c r="HY2" s="21"/>
      <c r="HZ2" s="21"/>
      <c r="IA2" s="21"/>
      <c r="IB2" s="21"/>
      <c r="IC2" s="21"/>
      <c r="ID2" s="21"/>
      <c r="IE2" s="21"/>
      <c r="IF2" s="21"/>
      <c r="IG2" s="21"/>
      <c r="IH2" s="21"/>
      <c r="II2" s="21"/>
      <c r="IJ2" s="21"/>
      <c r="IK2" s="21"/>
      <c r="IL2" s="21"/>
      <c r="IM2" s="21"/>
      <c r="IN2" s="21"/>
      <c r="IO2" s="21"/>
      <c r="IP2" s="21"/>
      <c r="IQ2" s="21"/>
      <c r="IR2" s="21"/>
      <c r="IS2" s="21"/>
      <c r="IT2" s="21"/>
      <c r="IU2" s="21"/>
      <c r="IV2" s="21"/>
      <c r="IW2" s="21"/>
      <c r="IX2" s="21"/>
      <c r="IY2" s="21"/>
      <c r="IZ2" s="21"/>
      <c r="JA2" s="21"/>
      <c r="JB2" s="21"/>
      <c r="JC2" s="21"/>
      <c r="JD2" s="21"/>
      <c r="JE2" s="21"/>
      <c r="JF2" s="21"/>
      <c r="JG2" s="21"/>
      <c r="JH2" s="21"/>
      <c r="JI2" s="21"/>
      <c r="JJ2" s="21"/>
      <c r="JK2" s="21"/>
      <c r="JL2" s="21"/>
      <c r="JM2" s="21"/>
      <c r="JN2" s="21"/>
      <c r="JO2" s="21"/>
      <c r="JP2" s="21"/>
      <c r="JQ2" s="21"/>
      <c r="JR2" s="21"/>
      <c r="JS2" s="21"/>
      <c r="JT2" s="21"/>
      <c r="JU2" s="21"/>
      <c r="JV2" s="21"/>
      <c r="JW2" s="21"/>
      <c r="JX2" s="21"/>
      <c r="JY2" s="21"/>
      <c r="JZ2" s="21"/>
      <c r="KA2" s="21"/>
      <c r="KB2" s="21"/>
      <c r="KC2" s="21"/>
      <c r="KD2" s="21"/>
      <c r="KE2" s="21"/>
      <c r="KF2" s="21"/>
      <c r="KG2" s="21"/>
      <c r="KH2" s="21"/>
      <c r="KI2" s="21"/>
      <c r="KJ2" s="21"/>
      <c r="KK2" s="21"/>
      <c r="KL2" s="21"/>
      <c r="KM2" s="21"/>
      <c r="KN2" s="21"/>
      <c r="KO2" s="21"/>
      <c r="KP2" s="21"/>
      <c r="KQ2" s="21"/>
      <c r="KR2" s="21"/>
      <c r="KS2" s="21"/>
      <c r="KT2" s="21"/>
      <c r="KU2" s="21"/>
      <c r="KV2" s="21"/>
      <c r="KW2" s="21"/>
      <c r="KX2" s="21"/>
      <c r="KY2" s="21"/>
      <c r="KZ2" s="21"/>
      <c r="LA2" s="21"/>
      <c r="LB2" s="21"/>
      <c r="LC2" s="21"/>
      <c r="LD2" s="21"/>
      <c r="LE2" s="21"/>
      <c r="LF2" s="21"/>
      <c r="LG2" s="21"/>
      <c r="LH2" s="21"/>
      <c r="LI2" s="21"/>
      <c r="LJ2" s="21"/>
      <c r="LK2" s="21"/>
      <c r="LL2" s="21"/>
      <c r="LM2" s="21"/>
      <c r="LN2" s="21"/>
      <c r="LO2" s="21"/>
      <c r="LP2" s="21"/>
      <c r="LQ2" s="21"/>
      <c r="LR2" s="21"/>
      <c r="LS2" s="21"/>
      <c r="LT2" s="21"/>
      <c r="LU2" s="21"/>
      <c r="LV2" s="21"/>
      <c r="LW2" s="21"/>
      <c r="LX2" s="21"/>
      <c r="LY2" s="21"/>
      <c r="LZ2" s="21"/>
      <c r="MA2" s="21"/>
      <c r="MB2" s="21"/>
      <c r="MC2" s="21"/>
      <c r="MD2" s="21"/>
      <c r="ME2" s="21"/>
      <c r="MF2" s="21"/>
      <c r="MG2" s="21"/>
      <c r="MH2" s="21"/>
      <c r="MI2" s="21"/>
      <c r="MJ2" s="21"/>
      <c r="MK2" s="21"/>
      <c r="ML2" s="21"/>
      <c r="MM2" s="21"/>
      <c r="MN2" s="21"/>
      <c r="MO2" s="21"/>
      <c r="MP2" s="21"/>
      <c r="MQ2" s="21"/>
      <c r="MR2" s="21"/>
      <c r="MS2" s="21"/>
      <c r="MT2" s="21"/>
      <c r="MU2" s="21"/>
      <c r="MV2" s="21"/>
      <c r="MW2" s="21"/>
      <c r="MX2" s="21"/>
      <c r="MY2" s="21"/>
      <c r="MZ2" s="21"/>
      <c r="NA2" s="21"/>
      <c r="NB2" s="21"/>
      <c r="NC2" s="21"/>
      <c r="ND2" s="21"/>
      <c r="NE2" s="21"/>
      <c r="NF2" s="21"/>
      <c r="NG2" s="21"/>
      <c r="NH2" s="21"/>
      <c r="NI2" s="21"/>
      <c r="NJ2" s="21"/>
      <c r="NK2" s="21"/>
      <c r="NL2" s="21"/>
      <c r="NM2" s="21"/>
      <c r="NN2" s="21"/>
      <c r="NO2" s="21"/>
      <c r="NP2" s="21"/>
      <c r="NQ2" s="21"/>
      <c r="NR2" s="21"/>
      <c r="NS2" s="21"/>
      <c r="NT2" s="21"/>
      <c r="NU2" s="21"/>
      <c r="NV2" s="21"/>
      <c r="NW2" s="21"/>
      <c r="NX2" s="21"/>
      <c r="NY2" s="21"/>
      <c r="NZ2" s="21"/>
      <c r="OA2" s="21"/>
      <c r="OB2" s="21"/>
      <c r="OC2" s="21"/>
      <c r="OD2" s="21"/>
      <c r="OE2" s="21"/>
      <c r="OF2" s="21"/>
      <c r="OG2" s="21"/>
      <c r="OH2" s="21"/>
      <c r="OI2" s="21"/>
      <c r="OJ2" s="21"/>
      <c r="OK2" s="21"/>
      <c r="OL2" s="21"/>
      <c r="OM2" s="21"/>
      <c r="ON2" s="21"/>
      <c r="OO2" s="21"/>
      <c r="OP2" s="21"/>
      <c r="OQ2" s="21"/>
      <c r="OR2" s="21"/>
      <c r="OS2" s="21"/>
      <c r="OT2" s="21"/>
      <c r="OU2" s="21"/>
      <c r="OV2" s="21"/>
      <c r="OW2" s="21"/>
      <c r="OX2" s="21"/>
      <c r="OY2" s="21"/>
      <c r="OZ2" s="21"/>
      <c r="PA2" s="21"/>
      <c r="PB2" s="21"/>
      <c r="PC2" s="21"/>
      <c r="PD2" s="21"/>
      <c r="PE2" s="21"/>
      <c r="PF2" s="21"/>
      <c r="PG2" s="21"/>
      <c r="PH2" s="21"/>
      <c r="PI2" s="21"/>
      <c r="PJ2" s="21"/>
      <c r="PK2" s="21"/>
      <c r="PL2" s="21"/>
      <c r="PM2" s="21"/>
      <c r="PN2" s="21"/>
      <c r="PO2" s="21"/>
      <c r="PP2" s="21"/>
      <c r="PQ2" s="21"/>
      <c r="PR2" s="21"/>
      <c r="PS2" s="21"/>
      <c r="PT2" s="21"/>
      <c r="PU2" s="21"/>
      <c r="PV2" s="21"/>
      <c r="PW2" s="21"/>
      <c r="PX2" s="21"/>
      <c r="PY2" s="21"/>
      <c r="PZ2" s="21"/>
      <c r="QA2" s="21"/>
      <c r="QB2" s="21"/>
      <c r="QC2" s="21"/>
      <c r="QD2" s="21"/>
      <c r="QE2" s="21"/>
      <c r="QF2" s="21"/>
      <c r="QG2" s="21"/>
      <c r="QH2" s="21"/>
      <c r="QI2" s="21"/>
      <c r="QJ2" s="21"/>
      <c r="QK2" s="21"/>
      <c r="QL2" s="21"/>
      <c r="QM2" s="21"/>
      <c r="QN2" s="21"/>
      <c r="QO2" s="21"/>
      <c r="QP2" s="21"/>
      <c r="QQ2" s="21"/>
      <c r="QR2" s="21"/>
      <c r="QS2" s="21"/>
      <c r="QT2" s="21"/>
      <c r="QU2" s="21"/>
      <c r="QV2" s="21"/>
      <c r="QW2" s="21"/>
      <c r="QX2" s="21"/>
      <c r="QY2" s="21"/>
      <c r="QZ2" s="21"/>
      <c r="RA2" s="21"/>
      <c r="RB2" s="21"/>
      <c r="RC2" s="21"/>
      <c r="RD2" s="21"/>
      <c r="RE2" s="21"/>
      <c r="RF2" s="21"/>
      <c r="RG2" s="21"/>
      <c r="RH2" s="21"/>
      <c r="RI2" s="21"/>
      <c r="RJ2" s="21"/>
      <c r="RK2" s="21"/>
      <c r="RL2" s="21"/>
      <c r="RM2" s="21"/>
      <c r="RN2" s="21"/>
      <c r="RO2" s="21"/>
      <c r="RP2" s="21"/>
      <c r="RQ2" s="21"/>
      <c r="RR2" s="21"/>
      <c r="RS2" s="21"/>
      <c r="RT2" s="21"/>
      <c r="RU2" s="21"/>
      <c r="RV2" s="21"/>
      <c r="RW2" s="21"/>
      <c r="RX2" s="21"/>
      <c r="RY2" s="21"/>
      <c r="RZ2" s="21"/>
      <c r="SA2" s="21"/>
      <c r="SB2" s="21"/>
      <c r="SC2" s="21"/>
      <c r="SD2" s="21"/>
      <c r="SE2" s="21"/>
      <c r="SF2" s="21"/>
      <c r="SG2" s="21"/>
      <c r="SH2" s="21"/>
      <c r="SI2" s="21"/>
      <c r="SJ2" s="21"/>
      <c r="SK2" s="21"/>
      <c r="SL2" s="21"/>
      <c r="SM2" s="21"/>
      <c r="SN2" s="21"/>
      <c r="SO2" s="21"/>
      <c r="SP2" s="21"/>
      <c r="SQ2" s="21"/>
      <c r="SR2" s="21"/>
      <c r="SS2" s="21"/>
      <c r="ST2" s="21"/>
      <c r="SU2" s="21"/>
      <c r="SV2" s="21"/>
      <c r="SW2" s="21"/>
      <c r="SX2" s="21"/>
      <c r="SY2" s="21"/>
      <c r="SZ2" s="21"/>
      <c r="TA2" s="21"/>
      <c r="TB2" s="21"/>
      <c r="TC2" s="21"/>
      <c r="TD2" s="21"/>
      <c r="TE2" s="21"/>
      <c r="TF2" s="21"/>
      <c r="TG2" s="21"/>
      <c r="TH2" s="21"/>
      <c r="TI2" s="21"/>
      <c r="TJ2" s="21"/>
      <c r="TK2" s="21"/>
      <c r="TL2" s="21"/>
      <c r="TM2" s="21"/>
      <c r="TN2" s="21"/>
      <c r="TO2" s="21"/>
      <c r="TP2" s="21"/>
      <c r="TQ2" s="21"/>
      <c r="TR2" s="21"/>
      <c r="TS2" s="21"/>
      <c r="TT2" s="21"/>
      <c r="TU2" s="21"/>
      <c r="TV2" s="21"/>
      <c r="TW2" s="21"/>
      <c r="TX2" s="21"/>
      <c r="TY2" s="21"/>
      <c r="TZ2" s="21"/>
      <c r="UA2" s="21"/>
      <c r="UB2" s="21"/>
      <c r="UC2" s="21"/>
      <c r="UD2" s="21"/>
      <c r="UE2" s="21"/>
      <c r="UF2" s="21"/>
      <c r="UG2" s="21"/>
      <c r="UH2" s="21"/>
      <c r="UI2" s="21"/>
      <c r="UJ2" s="21"/>
      <c r="UK2" s="21"/>
      <c r="UL2" s="21"/>
      <c r="UM2" s="21"/>
      <c r="UN2" s="21"/>
      <c r="UO2" s="21"/>
      <c r="UP2" s="21"/>
      <c r="UQ2" s="21"/>
      <c r="UR2" s="21"/>
      <c r="US2" s="21"/>
      <c r="UT2" s="21"/>
      <c r="UU2" s="21"/>
      <c r="UV2" s="21"/>
      <c r="UW2" s="21"/>
      <c r="UX2" s="21"/>
      <c r="UY2" s="21"/>
      <c r="UZ2" s="21"/>
      <c r="VA2" s="21"/>
      <c r="VB2" s="21"/>
      <c r="VC2" s="21"/>
      <c r="VD2" s="21"/>
      <c r="VE2" s="21"/>
      <c r="VF2" s="21"/>
      <c r="VG2" s="21"/>
      <c r="VH2" s="21"/>
      <c r="VI2" s="21"/>
      <c r="VJ2" s="21"/>
      <c r="VK2" s="21"/>
      <c r="VL2" s="21"/>
      <c r="VM2" s="21"/>
      <c r="VN2" s="21"/>
      <c r="VO2" s="21"/>
      <c r="VP2" s="21"/>
      <c r="VQ2" s="21"/>
      <c r="VR2" s="21"/>
      <c r="VS2" s="21"/>
      <c r="VT2" s="21"/>
      <c r="VU2" s="21"/>
      <c r="VV2" s="21"/>
      <c r="VW2" s="21"/>
      <c r="VX2" s="21"/>
      <c r="VY2" s="21"/>
      <c r="VZ2" s="21"/>
      <c r="WA2" s="21"/>
      <c r="WB2" s="21"/>
      <c r="WC2" s="21"/>
      <c r="WD2" s="21"/>
      <c r="WE2" s="21"/>
      <c r="WF2" s="21"/>
      <c r="WG2" s="21"/>
      <c r="WH2" s="21"/>
      <c r="WI2" s="21"/>
      <c r="WJ2" s="21"/>
      <c r="WK2" s="21"/>
      <c r="WL2" s="21"/>
      <c r="WM2" s="21"/>
      <c r="WN2" s="21"/>
      <c r="WO2" s="21"/>
      <c r="WP2" s="21"/>
      <c r="WQ2" s="21"/>
      <c r="WR2" s="21"/>
      <c r="WS2" s="21"/>
      <c r="WT2" s="21"/>
      <c r="WU2" s="21"/>
      <c r="WV2" s="21"/>
      <c r="WW2" s="21"/>
      <c r="WX2" s="21"/>
      <c r="WY2" s="21"/>
      <c r="WZ2" s="21"/>
      <c r="XA2" s="21"/>
      <c r="XB2" s="21"/>
      <c r="XC2" s="21"/>
      <c r="XD2" s="21"/>
      <c r="XE2" s="21"/>
      <c r="XF2" s="21"/>
      <c r="XG2" s="21"/>
      <c r="XH2" s="21"/>
      <c r="XI2" s="21"/>
      <c r="XJ2" s="21"/>
      <c r="XK2" s="21"/>
      <c r="XL2" s="21"/>
      <c r="XM2" s="21"/>
      <c r="XN2" s="21"/>
      <c r="XO2" s="21"/>
      <c r="XP2" s="21"/>
      <c r="XQ2" s="21"/>
      <c r="XR2" s="21"/>
      <c r="XS2" s="21"/>
      <c r="XT2" s="21"/>
      <c r="XU2" s="21"/>
      <c r="XV2" s="21"/>
      <c r="XW2" s="21"/>
      <c r="XX2" s="21"/>
      <c r="XY2" s="21"/>
      <c r="XZ2" s="21"/>
      <c r="YA2" s="21"/>
      <c r="YB2" s="21"/>
      <c r="YC2" s="21"/>
      <c r="YD2" s="21"/>
      <c r="YE2" s="21"/>
      <c r="YF2" s="21"/>
      <c r="YG2" s="21"/>
      <c r="YH2" s="21"/>
      <c r="YI2" s="21"/>
      <c r="YJ2" s="21"/>
      <c r="YK2" s="21"/>
      <c r="YL2" s="21"/>
      <c r="YM2" s="21"/>
      <c r="YN2" s="21"/>
      <c r="YO2" s="21"/>
      <c r="YP2" s="21"/>
      <c r="YQ2" s="21"/>
      <c r="YR2" s="21"/>
      <c r="YS2" s="21"/>
      <c r="YT2" s="21"/>
      <c r="YU2" s="21"/>
      <c r="YV2" s="21"/>
      <c r="YW2" s="21"/>
      <c r="YX2" s="21"/>
      <c r="YY2" s="21"/>
      <c r="YZ2" s="21"/>
      <c r="ZA2" s="21"/>
      <c r="ZB2" s="21"/>
      <c r="ZC2" s="21"/>
      <c r="ZD2" s="21"/>
      <c r="ZE2" s="21"/>
      <c r="ZF2" s="21"/>
      <c r="ZG2" s="21"/>
      <c r="ZH2" s="21"/>
      <c r="ZI2" s="21"/>
    </row>
    <row r="3" spans="1:685" s="18" customFormat="1" ht="15" customHeight="1" x14ac:dyDescent="0.2">
      <c r="A3" s="143" t="s">
        <v>188</v>
      </c>
      <c r="B3" s="144"/>
      <c r="C3" s="14" t="s">
        <v>46</v>
      </c>
      <c r="D3" s="14" t="s">
        <v>143</v>
      </c>
      <c r="E3" s="15" t="s">
        <v>46</v>
      </c>
      <c r="F3"/>
      <c r="G3" s="22" t="s">
        <v>44</v>
      </c>
      <c r="H3" s="14" t="s">
        <v>45</v>
      </c>
      <c r="I3" s="15" t="s">
        <v>44</v>
      </c>
      <c r="J3"/>
      <c r="K3"/>
      <c r="L3"/>
      <c r="M3"/>
      <c r="N3"/>
      <c r="O3"/>
      <c r="P3"/>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c r="EC3" s="21"/>
      <c r="ED3" s="21"/>
      <c r="EE3" s="21"/>
      <c r="EF3" s="21"/>
      <c r="EG3" s="21"/>
      <c r="EH3" s="21"/>
      <c r="EI3" s="21"/>
      <c r="EJ3" s="21"/>
      <c r="EK3" s="21"/>
      <c r="EL3" s="21"/>
      <c r="EM3" s="21"/>
      <c r="EN3" s="21"/>
      <c r="EO3" s="21"/>
      <c r="EP3" s="21"/>
      <c r="EQ3" s="21"/>
      <c r="ER3" s="21"/>
      <c r="ES3" s="21"/>
      <c r="ET3" s="21"/>
      <c r="EU3" s="21"/>
      <c r="EV3" s="21"/>
      <c r="EW3" s="21"/>
      <c r="EX3" s="21"/>
      <c r="EY3" s="21"/>
      <c r="EZ3" s="21"/>
      <c r="FA3" s="21"/>
      <c r="FB3" s="21"/>
      <c r="FC3" s="21"/>
      <c r="FD3" s="21"/>
      <c r="FE3" s="21"/>
      <c r="FF3" s="21"/>
      <c r="FG3" s="21"/>
      <c r="FH3" s="21"/>
      <c r="FI3" s="21"/>
      <c r="FJ3" s="21"/>
      <c r="FK3" s="21"/>
      <c r="FL3" s="21"/>
      <c r="FM3" s="21"/>
      <c r="FN3" s="21"/>
      <c r="FO3" s="21"/>
      <c r="FP3" s="21"/>
      <c r="FQ3" s="21"/>
      <c r="FR3" s="21"/>
      <c r="FS3" s="21"/>
      <c r="FT3" s="21"/>
      <c r="FU3" s="21"/>
      <c r="FV3" s="21"/>
      <c r="FW3" s="21"/>
      <c r="FX3" s="21"/>
      <c r="FY3" s="21"/>
      <c r="FZ3" s="21"/>
      <c r="GA3" s="21"/>
      <c r="GB3" s="21"/>
      <c r="GC3" s="21"/>
      <c r="GD3" s="21"/>
      <c r="GE3" s="21"/>
      <c r="GF3" s="21"/>
      <c r="GG3" s="21"/>
      <c r="GH3" s="21"/>
      <c r="GI3" s="21"/>
      <c r="GJ3" s="21"/>
      <c r="GK3" s="21"/>
      <c r="GL3" s="21"/>
      <c r="GM3" s="21"/>
      <c r="GN3" s="21"/>
      <c r="GO3" s="21"/>
      <c r="GP3" s="21"/>
      <c r="GQ3" s="21"/>
      <c r="GR3" s="21"/>
      <c r="GS3" s="21"/>
      <c r="GT3" s="21"/>
      <c r="GU3" s="21"/>
      <c r="GV3" s="21"/>
      <c r="GW3" s="21"/>
      <c r="GX3" s="21"/>
      <c r="GY3" s="21"/>
      <c r="GZ3" s="21"/>
      <c r="HA3" s="21"/>
      <c r="HB3" s="21"/>
      <c r="HC3" s="21"/>
      <c r="HD3" s="21"/>
      <c r="HE3" s="21"/>
      <c r="HF3" s="21"/>
      <c r="HG3" s="21"/>
      <c r="HH3" s="21"/>
      <c r="HI3" s="21"/>
      <c r="HJ3" s="21"/>
      <c r="HK3" s="21"/>
      <c r="HL3" s="21"/>
      <c r="HM3" s="21"/>
      <c r="HN3" s="21"/>
      <c r="HO3" s="21"/>
      <c r="HP3" s="21"/>
      <c r="HQ3" s="21"/>
      <c r="HR3" s="21"/>
      <c r="HS3" s="21"/>
      <c r="HT3" s="21"/>
      <c r="HU3" s="21"/>
      <c r="HV3" s="21"/>
      <c r="HW3" s="21"/>
      <c r="HX3" s="21"/>
      <c r="HY3" s="21"/>
      <c r="HZ3" s="21"/>
      <c r="IA3" s="21"/>
      <c r="IB3" s="21"/>
      <c r="IC3" s="21"/>
      <c r="ID3" s="21"/>
      <c r="IE3" s="21"/>
      <c r="IF3" s="21"/>
      <c r="IG3" s="21"/>
      <c r="IH3" s="21"/>
      <c r="II3" s="21"/>
      <c r="IJ3" s="21"/>
      <c r="IK3" s="21"/>
      <c r="IL3" s="21"/>
      <c r="IM3" s="21"/>
      <c r="IN3" s="21"/>
      <c r="IO3" s="21"/>
      <c r="IP3" s="21"/>
      <c r="IQ3" s="21"/>
      <c r="IR3" s="21"/>
      <c r="IS3" s="21"/>
      <c r="IT3" s="21"/>
      <c r="IU3" s="21"/>
      <c r="IV3" s="21"/>
      <c r="IW3" s="21"/>
      <c r="IX3" s="21"/>
      <c r="IY3" s="21"/>
      <c r="IZ3" s="21"/>
      <c r="JA3" s="21"/>
      <c r="JB3" s="21"/>
      <c r="JC3" s="21"/>
      <c r="JD3" s="21"/>
      <c r="JE3" s="21"/>
      <c r="JF3" s="21"/>
      <c r="JG3" s="21"/>
      <c r="JH3" s="21"/>
      <c r="JI3" s="21"/>
      <c r="JJ3" s="21"/>
      <c r="JK3" s="21"/>
      <c r="JL3" s="21"/>
      <c r="JM3" s="21"/>
      <c r="JN3" s="21"/>
      <c r="JO3" s="21"/>
      <c r="JP3" s="21"/>
      <c r="JQ3" s="21"/>
      <c r="JR3" s="21"/>
      <c r="JS3" s="21"/>
      <c r="JT3" s="21"/>
      <c r="JU3" s="21"/>
      <c r="JV3" s="21"/>
      <c r="JW3" s="21"/>
      <c r="JX3" s="21"/>
      <c r="JY3" s="21"/>
      <c r="JZ3" s="21"/>
      <c r="KA3" s="21"/>
      <c r="KB3" s="21"/>
      <c r="KC3" s="21"/>
      <c r="KD3" s="21"/>
      <c r="KE3" s="21"/>
      <c r="KF3" s="21"/>
      <c r="KG3" s="21"/>
      <c r="KH3" s="21"/>
      <c r="KI3" s="21"/>
      <c r="KJ3" s="21"/>
      <c r="KK3" s="21"/>
      <c r="KL3" s="21"/>
      <c r="KM3" s="21"/>
      <c r="KN3" s="21"/>
      <c r="KO3" s="21"/>
      <c r="KP3" s="21"/>
      <c r="KQ3" s="21"/>
      <c r="KR3" s="21"/>
      <c r="KS3" s="21"/>
      <c r="KT3" s="21"/>
      <c r="KU3" s="21"/>
      <c r="KV3" s="21"/>
      <c r="KW3" s="21"/>
      <c r="KX3" s="21"/>
      <c r="KY3" s="21"/>
      <c r="KZ3" s="21"/>
      <c r="LA3" s="21"/>
      <c r="LB3" s="21"/>
      <c r="LC3" s="21"/>
      <c r="LD3" s="21"/>
      <c r="LE3" s="21"/>
      <c r="LF3" s="21"/>
      <c r="LG3" s="21"/>
      <c r="LH3" s="21"/>
      <c r="LI3" s="21"/>
      <c r="LJ3" s="21"/>
      <c r="LK3" s="21"/>
      <c r="LL3" s="21"/>
      <c r="LM3" s="21"/>
      <c r="LN3" s="21"/>
      <c r="LO3" s="21"/>
      <c r="LP3" s="21"/>
      <c r="LQ3" s="21"/>
      <c r="LR3" s="21"/>
      <c r="LS3" s="21"/>
      <c r="LT3" s="21"/>
      <c r="LU3" s="21"/>
      <c r="LV3" s="21"/>
      <c r="LW3" s="21"/>
      <c r="LX3" s="21"/>
      <c r="LY3" s="21"/>
      <c r="LZ3" s="21"/>
      <c r="MA3" s="21"/>
      <c r="MB3" s="21"/>
      <c r="MC3" s="21"/>
      <c r="MD3" s="21"/>
      <c r="ME3" s="21"/>
      <c r="MF3" s="21"/>
      <c r="MG3" s="21"/>
      <c r="MH3" s="21"/>
      <c r="MI3" s="21"/>
      <c r="MJ3" s="21"/>
      <c r="MK3" s="21"/>
      <c r="ML3" s="21"/>
      <c r="MM3" s="21"/>
      <c r="MN3" s="21"/>
      <c r="MO3" s="21"/>
      <c r="MP3" s="21"/>
      <c r="MQ3" s="21"/>
      <c r="MR3" s="21"/>
      <c r="MS3" s="21"/>
      <c r="MT3" s="21"/>
      <c r="MU3" s="21"/>
      <c r="MV3" s="21"/>
      <c r="MW3" s="21"/>
      <c r="MX3" s="21"/>
      <c r="MY3" s="21"/>
      <c r="MZ3" s="21"/>
      <c r="NA3" s="21"/>
      <c r="NB3" s="21"/>
      <c r="NC3" s="21"/>
      <c r="ND3" s="21"/>
      <c r="NE3" s="21"/>
      <c r="NF3" s="21"/>
      <c r="NG3" s="21"/>
      <c r="NH3" s="21"/>
      <c r="NI3" s="21"/>
      <c r="NJ3" s="21"/>
      <c r="NK3" s="21"/>
      <c r="NL3" s="21"/>
      <c r="NM3" s="21"/>
      <c r="NN3" s="21"/>
      <c r="NO3" s="21"/>
      <c r="NP3" s="21"/>
      <c r="NQ3" s="21"/>
      <c r="NR3" s="21"/>
      <c r="NS3" s="21"/>
      <c r="NT3" s="21"/>
      <c r="NU3" s="21"/>
      <c r="NV3" s="21"/>
      <c r="NW3" s="21"/>
      <c r="NX3" s="21"/>
      <c r="NY3" s="21"/>
      <c r="NZ3" s="21"/>
      <c r="OA3" s="21"/>
      <c r="OB3" s="21"/>
      <c r="OC3" s="21"/>
      <c r="OD3" s="21"/>
      <c r="OE3" s="21"/>
      <c r="OF3" s="21"/>
      <c r="OG3" s="21"/>
      <c r="OH3" s="21"/>
      <c r="OI3" s="21"/>
      <c r="OJ3" s="21"/>
      <c r="OK3" s="21"/>
      <c r="OL3" s="21"/>
      <c r="OM3" s="21"/>
      <c r="ON3" s="21"/>
      <c r="OO3" s="21"/>
      <c r="OP3" s="21"/>
      <c r="OQ3" s="21"/>
      <c r="OR3" s="21"/>
      <c r="OS3" s="21"/>
      <c r="OT3" s="21"/>
      <c r="OU3" s="21"/>
      <c r="OV3" s="21"/>
      <c r="OW3" s="21"/>
      <c r="OX3" s="21"/>
      <c r="OY3" s="21"/>
      <c r="OZ3" s="21"/>
      <c r="PA3" s="21"/>
      <c r="PB3" s="21"/>
      <c r="PC3" s="21"/>
      <c r="PD3" s="21"/>
      <c r="PE3" s="21"/>
      <c r="PF3" s="21"/>
      <c r="PG3" s="21"/>
      <c r="PH3" s="21"/>
      <c r="PI3" s="21"/>
      <c r="PJ3" s="21"/>
      <c r="PK3" s="21"/>
      <c r="PL3" s="21"/>
      <c r="PM3" s="21"/>
      <c r="PN3" s="21"/>
      <c r="PO3" s="21"/>
      <c r="PP3" s="21"/>
      <c r="PQ3" s="21"/>
      <c r="PR3" s="21"/>
      <c r="PS3" s="21"/>
      <c r="PT3" s="21"/>
      <c r="PU3" s="21"/>
      <c r="PV3" s="21"/>
      <c r="PW3" s="21"/>
      <c r="PX3" s="21"/>
      <c r="PY3" s="21"/>
      <c r="PZ3" s="21"/>
      <c r="QA3" s="21"/>
      <c r="QB3" s="21"/>
      <c r="QC3" s="21"/>
      <c r="QD3" s="21"/>
      <c r="QE3" s="21"/>
      <c r="QF3" s="21"/>
      <c r="QG3" s="21"/>
      <c r="QH3" s="21"/>
      <c r="QI3" s="21"/>
      <c r="QJ3" s="21"/>
      <c r="QK3" s="21"/>
      <c r="QL3" s="21"/>
      <c r="QM3" s="21"/>
      <c r="QN3" s="21"/>
      <c r="QO3" s="21"/>
      <c r="QP3" s="21"/>
      <c r="QQ3" s="21"/>
      <c r="QR3" s="21"/>
      <c r="QS3" s="21"/>
      <c r="QT3" s="21"/>
      <c r="QU3" s="21"/>
      <c r="QV3" s="21"/>
      <c r="QW3" s="21"/>
      <c r="QX3" s="21"/>
      <c r="QY3" s="21"/>
      <c r="QZ3" s="21"/>
      <c r="RA3" s="21"/>
      <c r="RB3" s="21"/>
      <c r="RC3" s="21"/>
      <c r="RD3" s="21"/>
      <c r="RE3" s="21"/>
      <c r="RF3" s="21"/>
      <c r="RG3" s="21"/>
      <c r="RH3" s="21"/>
      <c r="RI3" s="21"/>
      <c r="RJ3" s="21"/>
      <c r="RK3" s="21"/>
      <c r="RL3" s="21"/>
      <c r="RM3" s="21"/>
      <c r="RN3" s="21"/>
      <c r="RO3" s="21"/>
      <c r="RP3" s="21"/>
      <c r="RQ3" s="21"/>
      <c r="RR3" s="21"/>
      <c r="RS3" s="21"/>
      <c r="RT3" s="21"/>
      <c r="RU3" s="21"/>
      <c r="RV3" s="21"/>
      <c r="RW3" s="21"/>
      <c r="RX3" s="21"/>
      <c r="RY3" s="21"/>
      <c r="RZ3" s="21"/>
      <c r="SA3" s="21"/>
      <c r="SB3" s="21"/>
      <c r="SC3" s="21"/>
      <c r="SD3" s="21"/>
      <c r="SE3" s="21"/>
      <c r="SF3" s="21"/>
      <c r="SG3" s="21"/>
      <c r="SH3" s="21"/>
      <c r="SI3" s="21"/>
      <c r="SJ3" s="21"/>
      <c r="SK3" s="21"/>
      <c r="SL3" s="21"/>
      <c r="SM3" s="21"/>
      <c r="SN3" s="21"/>
      <c r="SO3" s="21"/>
      <c r="SP3" s="21"/>
      <c r="SQ3" s="21"/>
      <c r="SR3" s="21"/>
      <c r="SS3" s="21"/>
      <c r="ST3" s="21"/>
      <c r="SU3" s="21"/>
      <c r="SV3" s="21"/>
      <c r="SW3" s="21"/>
      <c r="SX3" s="21"/>
      <c r="SY3" s="21"/>
      <c r="SZ3" s="21"/>
      <c r="TA3" s="21"/>
      <c r="TB3" s="21"/>
      <c r="TC3" s="21"/>
      <c r="TD3" s="21"/>
      <c r="TE3" s="21"/>
      <c r="TF3" s="21"/>
      <c r="TG3" s="21"/>
      <c r="TH3" s="21"/>
      <c r="TI3" s="21"/>
      <c r="TJ3" s="21"/>
      <c r="TK3" s="21"/>
      <c r="TL3" s="21"/>
      <c r="TM3" s="21"/>
      <c r="TN3" s="21"/>
      <c r="TO3" s="21"/>
      <c r="TP3" s="21"/>
      <c r="TQ3" s="21"/>
      <c r="TR3" s="21"/>
      <c r="TS3" s="21"/>
      <c r="TT3" s="21"/>
      <c r="TU3" s="21"/>
      <c r="TV3" s="21"/>
      <c r="TW3" s="21"/>
      <c r="TX3" s="21"/>
      <c r="TY3" s="21"/>
      <c r="TZ3" s="21"/>
      <c r="UA3" s="21"/>
      <c r="UB3" s="21"/>
      <c r="UC3" s="21"/>
      <c r="UD3" s="21"/>
      <c r="UE3" s="21"/>
      <c r="UF3" s="21"/>
      <c r="UG3" s="21"/>
      <c r="UH3" s="21"/>
      <c r="UI3" s="21"/>
      <c r="UJ3" s="21"/>
      <c r="UK3" s="21"/>
      <c r="UL3" s="21"/>
      <c r="UM3" s="21"/>
      <c r="UN3" s="21"/>
      <c r="UO3" s="21"/>
      <c r="UP3" s="21"/>
      <c r="UQ3" s="21"/>
      <c r="UR3" s="21"/>
      <c r="US3" s="21"/>
      <c r="UT3" s="21"/>
      <c r="UU3" s="21"/>
      <c r="UV3" s="21"/>
      <c r="UW3" s="21"/>
      <c r="UX3" s="21"/>
      <c r="UY3" s="21"/>
      <c r="UZ3" s="21"/>
      <c r="VA3" s="21"/>
      <c r="VB3" s="21"/>
      <c r="VC3" s="21"/>
      <c r="VD3" s="21"/>
      <c r="VE3" s="21"/>
      <c r="VF3" s="21"/>
      <c r="VG3" s="21"/>
      <c r="VH3" s="21"/>
      <c r="VI3" s="21"/>
      <c r="VJ3" s="21"/>
      <c r="VK3" s="21"/>
      <c r="VL3" s="21"/>
      <c r="VM3" s="21"/>
      <c r="VN3" s="21"/>
      <c r="VO3" s="21"/>
      <c r="VP3" s="21"/>
      <c r="VQ3" s="21"/>
      <c r="VR3" s="21"/>
      <c r="VS3" s="21"/>
      <c r="VT3" s="21"/>
      <c r="VU3" s="21"/>
      <c r="VV3" s="21"/>
      <c r="VW3" s="21"/>
      <c r="VX3" s="21"/>
      <c r="VY3" s="21"/>
      <c r="VZ3" s="21"/>
      <c r="WA3" s="21"/>
      <c r="WB3" s="21"/>
      <c r="WC3" s="21"/>
      <c r="WD3" s="21"/>
      <c r="WE3" s="21"/>
      <c r="WF3" s="21"/>
      <c r="WG3" s="21"/>
      <c r="WH3" s="21"/>
      <c r="WI3" s="21"/>
      <c r="WJ3" s="21"/>
      <c r="WK3" s="21"/>
      <c r="WL3" s="21"/>
      <c r="WM3" s="21"/>
      <c r="WN3" s="21"/>
      <c r="WO3" s="21"/>
      <c r="WP3" s="21"/>
      <c r="WQ3" s="21"/>
      <c r="WR3" s="21"/>
      <c r="WS3" s="21"/>
      <c r="WT3" s="21"/>
      <c r="WU3" s="21"/>
      <c r="WV3" s="21"/>
      <c r="WW3" s="21"/>
      <c r="WX3" s="21"/>
      <c r="WY3" s="21"/>
      <c r="WZ3" s="21"/>
      <c r="XA3" s="21"/>
      <c r="XB3" s="21"/>
      <c r="XC3" s="21"/>
      <c r="XD3" s="21"/>
      <c r="XE3" s="21"/>
      <c r="XF3" s="21"/>
      <c r="XG3" s="21"/>
      <c r="XH3" s="21"/>
      <c r="XI3" s="21"/>
      <c r="XJ3" s="21"/>
      <c r="XK3" s="21"/>
      <c r="XL3" s="21"/>
      <c r="XM3" s="21"/>
      <c r="XN3" s="21"/>
      <c r="XO3" s="21"/>
      <c r="XP3" s="21"/>
      <c r="XQ3" s="21"/>
      <c r="XR3" s="21"/>
      <c r="XS3" s="21"/>
      <c r="XT3" s="21"/>
      <c r="XU3" s="21"/>
      <c r="XV3" s="21"/>
      <c r="XW3" s="21"/>
      <c r="XX3" s="21"/>
      <c r="XY3" s="21"/>
      <c r="XZ3" s="21"/>
      <c r="YA3" s="21"/>
      <c r="YB3" s="21"/>
      <c r="YC3" s="21"/>
      <c r="YD3" s="21"/>
      <c r="YE3" s="21"/>
      <c r="YF3" s="21"/>
      <c r="YG3" s="21"/>
      <c r="YH3" s="21"/>
      <c r="YI3" s="21"/>
      <c r="YJ3" s="21"/>
      <c r="YK3" s="21"/>
      <c r="YL3" s="21"/>
      <c r="YM3" s="21"/>
      <c r="YN3" s="21"/>
      <c r="YO3" s="21"/>
      <c r="YP3" s="21"/>
      <c r="YQ3" s="21"/>
      <c r="YR3" s="21"/>
      <c r="YS3" s="21"/>
      <c r="YT3" s="21"/>
      <c r="YU3" s="21"/>
      <c r="YV3" s="21"/>
      <c r="YW3" s="21"/>
      <c r="YX3" s="21"/>
      <c r="YY3" s="21"/>
      <c r="YZ3" s="21"/>
      <c r="ZA3" s="21"/>
      <c r="ZB3" s="21"/>
      <c r="ZC3" s="21"/>
      <c r="ZD3" s="21"/>
      <c r="ZE3" s="21"/>
      <c r="ZF3" s="21"/>
      <c r="ZG3" s="21"/>
      <c r="ZH3" s="21"/>
      <c r="ZI3" s="21"/>
    </row>
    <row r="4" spans="1:685" s="18" customFormat="1" ht="15" customHeight="1" x14ac:dyDescent="0.2">
      <c r="A4" s="148" t="s">
        <v>47</v>
      </c>
      <c r="B4" s="45" t="s">
        <v>48</v>
      </c>
      <c r="C4" s="12" t="s">
        <v>49</v>
      </c>
      <c r="D4" s="150" t="s">
        <v>10</v>
      </c>
      <c r="E4" s="152"/>
      <c r="F4" s="45" t="s">
        <v>48</v>
      </c>
      <c r="G4" s="12" t="s">
        <v>79</v>
      </c>
      <c r="H4" s="150" t="s">
        <v>10</v>
      </c>
      <c r="I4" s="152"/>
      <c r="J4"/>
      <c r="K4"/>
      <c r="L4"/>
      <c r="M4"/>
      <c r="N4"/>
      <c r="O4"/>
      <c r="P4"/>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c r="DI4" s="21"/>
      <c r="DJ4" s="21"/>
      <c r="DK4" s="21"/>
      <c r="DL4" s="21"/>
      <c r="DM4" s="21"/>
      <c r="DN4" s="21"/>
      <c r="DO4" s="21"/>
      <c r="DP4" s="21"/>
      <c r="DQ4" s="21"/>
      <c r="DR4" s="21"/>
      <c r="DS4" s="21"/>
      <c r="DT4" s="21"/>
      <c r="DU4" s="21"/>
      <c r="DV4" s="21"/>
      <c r="DW4" s="21"/>
      <c r="DX4" s="21"/>
      <c r="DY4" s="21"/>
      <c r="DZ4" s="21"/>
      <c r="EA4" s="21"/>
      <c r="EB4" s="21"/>
      <c r="EC4" s="21"/>
      <c r="ED4" s="21"/>
      <c r="EE4" s="21"/>
      <c r="EF4" s="21"/>
      <c r="EG4" s="21"/>
      <c r="EH4" s="21"/>
      <c r="EI4" s="21"/>
      <c r="EJ4" s="21"/>
      <c r="EK4" s="21"/>
      <c r="EL4" s="21"/>
      <c r="EM4" s="21"/>
      <c r="EN4" s="21"/>
      <c r="EO4" s="21"/>
      <c r="EP4" s="21"/>
      <c r="EQ4" s="21"/>
      <c r="ER4" s="21"/>
      <c r="ES4" s="21"/>
      <c r="ET4" s="21"/>
      <c r="EU4" s="21"/>
      <c r="EV4" s="21"/>
      <c r="EW4" s="21"/>
      <c r="EX4" s="21"/>
      <c r="EY4" s="21"/>
      <c r="EZ4" s="21"/>
      <c r="FA4" s="21"/>
      <c r="FB4" s="21"/>
      <c r="FC4" s="21"/>
      <c r="FD4" s="21"/>
      <c r="FE4" s="21"/>
      <c r="FF4" s="21"/>
      <c r="FG4" s="21"/>
      <c r="FH4" s="21"/>
      <c r="FI4" s="21"/>
      <c r="FJ4" s="21"/>
      <c r="FK4" s="21"/>
      <c r="FL4" s="21"/>
      <c r="FM4" s="21"/>
      <c r="FN4" s="21"/>
      <c r="FO4" s="21"/>
      <c r="FP4" s="21"/>
      <c r="FQ4" s="21"/>
      <c r="FR4" s="21"/>
      <c r="FS4" s="21"/>
      <c r="FT4" s="21"/>
      <c r="FU4" s="21"/>
      <c r="FV4" s="21"/>
      <c r="FW4" s="21"/>
      <c r="FX4" s="21"/>
      <c r="FY4" s="21"/>
      <c r="FZ4" s="21"/>
      <c r="GA4" s="21"/>
      <c r="GB4" s="21"/>
      <c r="GC4" s="21"/>
      <c r="GD4" s="21"/>
      <c r="GE4" s="21"/>
      <c r="GF4" s="21"/>
      <c r="GG4" s="21"/>
      <c r="GH4" s="21"/>
      <c r="GI4" s="21"/>
      <c r="GJ4" s="21"/>
      <c r="GK4" s="21"/>
      <c r="GL4" s="21"/>
      <c r="GM4" s="21"/>
      <c r="GN4" s="21"/>
      <c r="GO4" s="21"/>
      <c r="GP4" s="21"/>
      <c r="GQ4" s="21"/>
      <c r="GR4" s="21"/>
      <c r="GS4" s="21"/>
      <c r="GT4" s="21"/>
      <c r="GU4" s="21"/>
      <c r="GV4" s="21"/>
      <c r="GW4" s="21"/>
      <c r="GX4" s="21"/>
      <c r="GY4" s="21"/>
      <c r="GZ4" s="21"/>
      <c r="HA4" s="21"/>
      <c r="HB4" s="21"/>
      <c r="HC4" s="21"/>
      <c r="HD4" s="21"/>
      <c r="HE4" s="21"/>
      <c r="HF4" s="21"/>
      <c r="HG4" s="21"/>
      <c r="HH4" s="21"/>
      <c r="HI4" s="21"/>
      <c r="HJ4" s="21"/>
      <c r="HK4" s="21"/>
      <c r="HL4" s="21"/>
      <c r="HM4" s="21"/>
      <c r="HN4" s="21"/>
      <c r="HO4" s="21"/>
      <c r="HP4" s="21"/>
      <c r="HQ4" s="21"/>
      <c r="HR4" s="21"/>
      <c r="HS4" s="21"/>
      <c r="HT4" s="21"/>
      <c r="HU4" s="21"/>
      <c r="HV4" s="21"/>
      <c r="HW4" s="21"/>
      <c r="HX4" s="21"/>
      <c r="HY4" s="21"/>
      <c r="HZ4" s="21"/>
      <c r="IA4" s="21"/>
      <c r="IB4" s="21"/>
      <c r="IC4" s="21"/>
      <c r="ID4" s="21"/>
      <c r="IE4" s="21"/>
      <c r="IF4" s="21"/>
      <c r="IG4" s="21"/>
      <c r="IH4" s="21"/>
      <c r="II4" s="21"/>
      <c r="IJ4" s="21"/>
      <c r="IK4" s="21"/>
      <c r="IL4" s="21"/>
      <c r="IM4" s="21"/>
      <c r="IN4" s="21"/>
      <c r="IO4" s="21"/>
      <c r="IP4" s="21"/>
      <c r="IQ4" s="21"/>
      <c r="IR4" s="21"/>
      <c r="IS4" s="21"/>
      <c r="IT4" s="21"/>
      <c r="IU4" s="21"/>
      <c r="IV4" s="21"/>
      <c r="IW4" s="21"/>
      <c r="IX4" s="21"/>
      <c r="IY4" s="21"/>
      <c r="IZ4" s="21"/>
      <c r="JA4" s="21"/>
      <c r="JB4" s="21"/>
      <c r="JC4" s="21"/>
      <c r="JD4" s="21"/>
      <c r="JE4" s="21"/>
      <c r="JF4" s="21"/>
      <c r="JG4" s="21"/>
      <c r="JH4" s="21"/>
      <c r="JI4" s="21"/>
      <c r="JJ4" s="21"/>
      <c r="JK4" s="21"/>
      <c r="JL4" s="21"/>
      <c r="JM4" s="21"/>
      <c r="JN4" s="21"/>
      <c r="JO4" s="21"/>
      <c r="JP4" s="21"/>
      <c r="JQ4" s="21"/>
      <c r="JR4" s="21"/>
      <c r="JS4" s="21"/>
      <c r="JT4" s="21"/>
      <c r="JU4" s="21"/>
      <c r="JV4" s="21"/>
      <c r="JW4" s="21"/>
      <c r="JX4" s="21"/>
      <c r="JY4" s="21"/>
      <c r="JZ4" s="21"/>
      <c r="KA4" s="21"/>
      <c r="KB4" s="21"/>
      <c r="KC4" s="21"/>
      <c r="KD4" s="21"/>
      <c r="KE4" s="21"/>
      <c r="KF4" s="21"/>
      <c r="KG4" s="21"/>
      <c r="KH4" s="21"/>
      <c r="KI4" s="21"/>
      <c r="KJ4" s="21"/>
      <c r="KK4" s="21"/>
      <c r="KL4" s="21"/>
      <c r="KM4" s="21"/>
      <c r="KN4" s="21"/>
      <c r="KO4" s="21"/>
      <c r="KP4" s="21"/>
      <c r="KQ4" s="21"/>
      <c r="KR4" s="21"/>
      <c r="KS4" s="21"/>
      <c r="KT4" s="21"/>
      <c r="KU4" s="21"/>
      <c r="KV4" s="21"/>
      <c r="KW4" s="21"/>
      <c r="KX4" s="21"/>
      <c r="KY4" s="21"/>
      <c r="KZ4" s="21"/>
      <c r="LA4" s="21"/>
      <c r="LB4" s="21"/>
      <c r="LC4" s="21"/>
      <c r="LD4" s="21"/>
      <c r="LE4" s="21"/>
      <c r="LF4" s="21"/>
      <c r="LG4" s="21"/>
      <c r="LH4" s="21"/>
      <c r="LI4" s="21"/>
      <c r="LJ4" s="21"/>
      <c r="LK4" s="21"/>
      <c r="LL4" s="21"/>
      <c r="LM4" s="21"/>
      <c r="LN4" s="21"/>
      <c r="LO4" s="21"/>
      <c r="LP4" s="21"/>
      <c r="LQ4" s="21"/>
      <c r="LR4" s="21"/>
      <c r="LS4" s="21"/>
      <c r="LT4" s="21"/>
      <c r="LU4" s="21"/>
      <c r="LV4" s="21"/>
      <c r="LW4" s="21"/>
      <c r="LX4" s="21"/>
      <c r="LY4" s="21"/>
      <c r="LZ4" s="21"/>
      <c r="MA4" s="21"/>
      <c r="MB4" s="21"/>
      <c r="MC4" s="21"/>
      <c r="MD4" s="21"/>
      <c r="ME4" s="21"/>
      <c r="MF4" s="21"/>
      <c r="MG4" s="21"/>
      <c r="MH4" s="21"/>
      <c r="MI4" s="21"/>
      <c r="MJ4" s="21"/>
      <c r="MK4" s="21"/>
      <c r="ML4" s="21"/>
      <c r="MM4" s="21"/>
      <c r="MN4" s="21"/>
      <c r="MO4" s="21"/>
      <c r="MP4" s="21"/>
      <c r="MQ4" s="21"/>
      <c r="MR4" s="21"/>
      <c r="MS4" s="21"/>
      <c r="MT4" s="21"/>
      <c r="MU4" s="21"/>
      <c r="MV4" s="21"/>
      <c r="MW4" s="21"/>
      <c r="MX4" s="21"/>
      <c r="MY4" s="21"/>
      <c r="MZ4" s="21"/>
      <c r="NA4" s="21"/>
      <c r="NB4" s="21"/>
      <c r="NC4" s="21"/>
      <c r="ND4" s="21"/>
      <c r="NE4" s="21"/>
      <c r="NF4" s="21"/>
      <c r="NG4" s="21"/>
      <c r="NH4" s="21"/>
      <c r="NI4" s="21"/>
      <c r="NJ4" s="21"/>
      <c r="NK4" s="21"/>
      <c r="NL4" s="21"/>
      <c r="NM4" s="21"/>
      <c r="NN4" s="21"/>
      <c r="NO4" s="21"/>
      <c r="NP4" s="21"/>
      <c r="NQ4" s="21"/>
      <c r="NR4" s="21"/>
      <c r="NS4" s="21"/>
      <c r="NT4" s="21"/>
      <c r="NU4" s="21"/>
      <c r="NV4" s="21"/>
      <c r="NW4" s="21"/>
      <c r="NX4" s="21"/>
      <c r="NY4" s="21"/>
      <c r="NZ4" s="21"/>
      <c r="OA4" s="21"/>
      <c r="OB4" s="21"/>
      <c r="OC4" s="21"/>
      <c r="OD4" s="21"/>
      <c r="OE4" s="21"/>
      <c r="OF4" s="21"/>
      <c r="OG4" s="21"/>
      <c r="OH4" s="21"/>
      <c r="OI4" s="21"/>
      <c r="OJ4" s="21"/>
      <c r="OK4" s="21"/>
      <c r="OL4" s="21"/>
      <c r="OM4" s="21"/>
      <c r="ON4" s="21"/>
      <c r="OO4" s="21"/>
      <c r="OP4" s="21"/>
      <c r="OQ4" s="21"/>
      <c r="OR4" s="21"/>
      <c r="OS4" s="21"/>
      <c r="OT4" s="21"/>
      <c r="OU4" s="21"/>
      <c r="OV4" s="21"/>
      <c r="OW4" s="21"/>
      <c r="OX4" s="21"/>
      <c r="OY4" s="21"/>
      <c r="OZ4" s="21"/>
      <c r="PA4" s="21"/>
      <c r="PB4" s="21"/>
      <c r="PC4" s="21"/>
      <c r="PD4" s="21"/>
      <c r="PE4" s="21"/>
      <c r="PF4" s="21"/>
      <c r="PG4" s="21"/>
      <c r="PH4" s="21"/>
      <c r="PI4" s="21"/>
      <c r="PJ4" s="21"/>
      <c r="PK4" s="21"/>
      <c r="PL4" s="21"/>
      <c r="PM4" s="21"/>
      <c r="PN4" s="21"/>
      <c r="PO4" s="21"/>
      <c r="PP4" s="21"/>
      <c r="PQ4" s="21"/>
      <c r="PR4" s="21"/>
      <c r="PS4" s="21"/>
      <c r="PT4" s="21"/>
      <c r="PU4" s="21"/>
      <c r="PV4" s="21"/>
      <c r="PW4" s="21"/>
      <c r="PX4" s="21"/>
      <c r="PY4" s="21"/>
      <c r="PZ4" s="21"/>
      <c r="QA4" s="21"/>
      <c r="QB4" s="21"/>
      <c r="QC4" s="21"/>
      <c r="QD4" s="21"/>
      <c r="QE4" s="21"/>
      <c r="QF4" s="21"/>
      <c r="QG4" s="21"/>
      <c r="QH4" s="21"/>
      <c r="QI4" s="21"/>
      <c r="QJ4" s="21"/>
      <c r="QK4" s="21"/>
      <c r="QL4" s="21"/>
      <c r="QM4" s="21"/>
      <c r="QN4" s="21"/>
      <c r="QO4" s="21"/>
      <c r="QP4" s="21"/>
      <c r="QQ4" s="21"/>
      <c r="QR4" s="21"/>
      <c r="QS4" s="21"/>
      <c r="QT4" s="21"/>
      <c r="QU4" s="21"/>
      <c r="QV4" s="21"/>
      <c r="QW4" s="21"/>
      <c r="QX4" s="21"/>
      <c r="QY4" s="21"/>
      <c r="QZ4" s="21"/>
      <c r="RA4" s="21"/>
      <c r="RB4" s="21"/>
      <c r="RC4" s="21"/>
      <c r="RD4" s="21"/>
      <c r="RE4" s="21"/>
      <c r="RF4" s="21"/>
      <c r="RG4" s="21"/>
      <c r="RH4" s="21"/>
      <c r="RI4" s="21"/>
      <c r="RJ4" s="21"/>
      <c r="RK4" s="21"/>
      <c r="RL4" s="21"/>
      <c r="RM4" s="21"/>
      <c r="RN4" s="21"/>
      <c r="RO4" s="21"/>
      <c r="RP4" s="21"/>
      <c r="RQ4" s="21"/>
      <c r="RR4" s="21"/>
      <c r="RS4" s="21"/>
      <c r="RT4" s="21"/>
      <c r="RU4" s="21"/>
      <c r="RV4" s="21"/>
      <c r="RW4" s="21"/>
      <c r="RX4" s="21"/>
      <c r="RY4" s="21"/>
      <c r="RZ4" s="21"/>
      <c r="SA4" s="21"/>
      <c r="SB4" s="21"/>
      <c r="SC4" s="21"/>
      <c r="SD4" s="21"/>
      <c r="SE4" s="21"/>
      <c r="SF4" s="21"/>
      <c r="SG4" s="21"/>
      <c r="SH4" s="21"/>
      <c r="SI4" s="21"/>
      <c r="SJ4" s="21"/>
      <c r="SK4" s="21"/>
      <c r="SL4" s="21"/>
      <c r="SM4" s="21"/>
      <c r="SN4" s="21"/>
      <c r="SO4" s="21"/>
      <c r="SP4" s="21"/>
      <c r="SQ4" s="21"/>
      <c r="SR4" s="21"/>
      <c r="SS4" s="21"/>
      <c r="ST4" s="21"/>
      <c r="SU4" s="21"/>
      <c r="SV4" s="21"/>
      <c r="SW4" s="21"/>
      <c r="SX4" s="21"/>
      <c r="SY4" s="21"/>
      <c r="SZ4" s="21"/>
      <c r="TA4" s="21"/>
      <c r="TB4" s="21"/>
      <c r="TC4" s="21"/>
      <c r="TD4" s="21"/>
      <c r="TE4" s="21"/>
      <c r="TF4" s="21"/>
      <c r="TG4" s="21"/>
      <c r="TH4" s="21"/>
      <c r="TI4" s="21"/>
      <c r="TJ4" s="21"/>
      <c r="TK4" s="21"/>
      <c r="TL4" s="21"/>
      <c r="TM4" s="21"/>
      <c r="TN4" s="21"/>
      <c r="TO4" s="21"/>
      <c r="TP4" s="21"/>
      <c r="TQ4" s="21"/>
      <c r="TR4" s="21"/>
      <c r="TS4" s="21"/>
      <c r="TT4" s="21"/>
      <c r="TU4" s="21"/>
      <c r="TV4" s="21"/>
      <c r="TW4" s="21"/>
      <c r="TX4" s="21"/>
      <c r="TY4" s="21"/>
      <c r="TZ4" s="21"/>
      <c r="UA4" s="21"/>
      <c r="UB4" s="21"/>
      <c r="UC4" s="21"/>
      <c r="UD4" s="21"/>
      <c r="UE4" s="21"/>
      <c r="UF4" s="21"/>
      <c r="UG4" s="21"/>
      <c r="UH4" s="21"/>
      <c r="UI4" s="21"/>
      <c r="UJ4" s="21"/>
      <c r="UK4" s="21"/>
      <c r="UL4" s="21"/>
      <c r="UM4" s="21"/>
      <c r="UN4" s="21"/>
      <c r="UO4" s="21"/>
      <c r="UP4" s="21"/>
      <c r="UQ4" s="21"/>
      <c r="UR4" s="21"/>
      <c r="US4" s="21"/>
      <c r="UT4" s="21"/>
      <c r="UU4" s="21"/>
      <c r="UV4" s="21"/>
      <c r="UW4" s="21"/>
      <c r="UX4" s="21"/>
      <c r="UY4" s="21"/>
      <c r="UZ4" s="21"/>
      <c r="VA4" s="21"/>
      <c r="VB4" s="21"/>
      <c r="VC4" s="21"/>
      <c r="VD4" s="21"/>
      <c r="VE4" s="21"/>
      <c r="VF4" s="21"/>
      <c r="VG4" s="21"/>
      <c r="VH4" s="21"/>
      <c r="VI4" s="21"/>
      <c r="VJ4" s="21"/>
      <c r="VK4" s="21"/>
      <c r="VL4" s="21"/>
      <c r="VM4" s="21"/>
      <c r="VN4" s="21"/>
      <c r="VO4" s="21"/>
      <c r="VP4" s="21"/>
      <c r="VQ4" s="21"/>
      <c r="VR4" s="21"/>
      <c r="VS4" s="21"/>
      <c r="VT4" s="21"/>
      <c r="VU4" s="21"/>
      <c r="VV4" s="21"/>
      <c r="VW4" s="21"/>
      <c r="VX4" s="21"/>
      <c r="VY4" s="21"/>
      <c r="VZ4" s="21"/>
      <c r="WA4" s="21"/>
      <c r="WB4" s="21"/>
      <c r="WC4" s="21"/>
      <c r="WD4" s="21"/>
      <c r="WE4" s="21"/>
      <c r="WF4" s="21"/>
      <c r="WG4" s="21"/>
      <c r="WH4" s="21"/>
      <c r="WI4" s="21"/>
      <c r="WJ4" s="21"/>
      <c r="WK4" s="21"/>
      <c r="WL4" s="21"/>
      <c r="WM4" s="21"/>
      <c r="WN4" s="21"/>
      <c r="WO4" s="21"/>
      <c r="WP4" s="21"/>
      <c r="WQ4" s="21"/>
      <c r="WR4" s="21"/>
      <c r="WS4" s="21"/>
      <c r="WT4" s="21"/>
      <c r="WU4" s="21"/>
      <c r="WV4" s="21"/>
      <c r="WW4" s="21"/>
      <c r="WX4" s="21"/>
      <c r="WY4" s="21"/>
      <c r="WZ4" s="21"/>
      <c r="XA4" s="21"/>
      <c r="XB4" s="21"/>
      <c r="XC4" s="21"/>
      <c r="XD4" s="21"/>
      <c r="XE4" s="21"/>
      <c r="XF4" s="21"/>
      <c r="XG4" s="21"/>
      <c r="XH4" s="21"/>
      <c r="XI4" s="21"/>
      <c r="XJ4" s="21"/>
      <c r="XK4" s="21"/>
      <c r="XL4" s="21"/>
      <c r="XM4" s="21"/>
      <c r="XN4" s="21"/>
      <c r="XO4" s="21"/>
      <c r="XP4" s="21"/>
      <c r="XQ4" s="21"/>
      <c r="XR4" s="21"/>
      <c r="XS4" s="21"/>
      <c r="XT4" s="21"/>
      <c r="XU4" s="21"/>
      <c r="XV4" s="21"/>
      <c r="XW4" s="21"/>
      <c r="XX4" s="21"/>
      <c r="XY4" s="21"/>
      <c r="XZ4" s="21"/>
      <c r="YA4" s="21"/>
      <c r="YB4" s="21"/>
      <c r="YC4" s="21"/>
      <c r="YD4" s="21"/>
      <c r="YE4" s="21"/>
      <c r="YF4" s="21"/>
      <c r="YG4" s="21"/>
      <c r="YH4" s="21"/>
      <c r="YI4" s="21"/>
      <c r="YJ4" s="21"/>
      <c r="YK4" s="21"/>
      <c r="YL4" s="21"/>
      <c r="YM4" s="21"/>
      <c r="YN4" s="21"/>
      <c r="YO4" s="21"/>
      <c r="YP4" s="21"/>
      <c r="YQ4" s="21"/>
      <c r="YR4" s="21"/>
      <c r="YS4" s="21"/>
      <c r="YT4" s="21"/>
      <c r="YU4" s="21"/>
      <c r="YV4" s="21"/>
      <c r="YW4" s="21"/>
      <c r="YX4" s="21"/>
      <c r="YY4" s="21"/>
      <c r="YZ4" s="21"/>
      <c r="ZA4" s="21"/>
      <c r="ZB4" s="21"/>
      <c r="ZC4" s="21"/>
      <c r="ZD4" s="21"/>
      <c r="ZE4" s="21"/>
      <c r="ZF4" s="21"/>
      <c r="ZG4" s="21"/>
      <c r="ZH4" s="21"/>
      <c r="ZI4" s="21"/>
    </row>
    <row r="5" spans="1:685" s="18" customFormat="1" ht="15" customHeight="1" x14ac:dyDescent="0.2">
      <c r="A5" s="149"/>
      <c r="B5" s="44" t="s">
        <v>50</v>
      </c>
      <c r="C5" s="7" t="s">
        <v>51</v>
      </c>
      <c r="D5" s="151"/>
      <c r="E5" s="153"/>
      <c r="F5" s="44" t="s">
        <v>50</v>
      </c>
      <c r="G5" s="7" t="s">
        <v>80</v>
      </c>
      <c r="H5" s="151"/>
      <c r="I5" s="153"/>
      <c r="J5"/>
      <c r="K5"/>
      <c r="L5"/>
      <c r="M5"/>
      <c r="N5"/>
      <c r="O5"/>
      <c r="P5"/>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c r="TI5" s="21"/>
      <c r="TJ5" s="21"/>
      <c r="TK5" s="21"/>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21"/>
      <c r="VM5" s="21"/>
      <c r="VN5" s="21"/>
      <c r="VO5" s="21"/>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21"/>
      <c r="XQ5" s="21"/>
      <c r="XR5" s="21"/>
      <c r="XS5" s="21"/>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row>
    <row r="6" spans="1:685" s="18" customFormat="1" ht="15" customHeight="1" x14ac:dyDescent="0.2">
      <c r="A6" s="148" t="s">
        <v>52</v>
      </c>
      <c r="B6" s="43" t="s">
        <v>53</v>
      </c>
      <c r="C6" s="6" t="s">
        <v>145</v>
      </c>
      <c r="D6" s="150" t="s">
        <v>144</v>
      </c>
      <c r="E6" s="10" t="s">
        <v>148</v>
      </c>
      <c r="F6" s="43" t="s">
        <v>53</v>
      </c>
      <c r="G6" s="6" t="s">
        <v>54</v>
      </c>
      <c r="H6" s="150" t="s">
        <v>81</v>
      </c>
      <c r="I6" s="13" t="s">
        <v>83</v>
      </c>
      <c r="J6"/>
      <c r="K6"/>
      <c r="L6"/>
      <c r="M6"/>
      <c r="N6"/>
      <c r="O6"/>
      <c r="P6"/>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21"/>
      <c r="CY6" s="21"/>
      <c r="CZ6" s="21"/>
      <c r="DA6" s="21"/>
      <c r="DB6" s="21"/>
      <c r="DC6" s="21"/>
      <c r="DD6" s="21"/>
      <c r="DE6" s="21"/>
      <c r="DF6" s="21"/>
      <c r="DG6" s="21"/>
      <c r="DH6" s="21"/>
      <c r="DI6" s="21"/>
      <c r="DJ6" s="21"/>
      <c r="DK6" s="21"/>
      <c r="DL6" s="21"/>
      <c r="DM6" s="21"/>
      <c r="DN6" s="21"/>
      <c r="DO6" s="21"/>
      <c r="DP6" s="21"/>
      <c r="DQ6" s="21"/>
      <c r="DR6" s="21"/>
      <c r="DS6" s="21"/>
      <c r="DT6" s="21"/>
      <c r="DU6" s="21"/>
      <c r="DV6" s="21"/>
      <c r="DW6" s="21"/>
      <c r="DX6" s="21"/>
      <c r="DY6" s="21"/>
      <c r="DZ6" s="21"/>
      <c r="EA6" s="21"/>
      <c r="EB6" s="21"/>
      <c r="EC6" s="21"/>
      <c r="ED6" s="21"/>
      <c r="EE6" s="21"/>
      <c r="EF6" s="21"/>
      <c r="EG6" s="21"/>
      <c r="EH6" s="21"/>
      <c r="EI6" s="21"/>
      <c r="EJ6" s="21"/>
      <c r="EK6" s="21"/>
      <c r="EL6" s="21"/>
      <c r="EM6" s="21"/>
      <c r="EN6" s="21"/>
      <c r="EO6" s="21"/>
      <c r="EP6" s="21"/>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21"/>
      <c r="GK6" s="21"/>
      <c r="GL6" s="21"/>
      <c r="GM6" s="21"/>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21"/>
      <c r="IO6" s="21"/>
      <c r="IP6" s="21"/>
      <c r="IQ6" s="21"/>
      <c r="IR6" s="21"/>
      <c r="IS6" s="21"/>
      <c r="IT6" s="21"/>
      <c r="IU6" s="21"/>
      <c r="IV6" s="21"/>
      <c r="IW6" s="21"/>
      <c r="IX6" s="21"/>
      <c r="IY6" s="21"/>
      <c r="IZ6" s="21"/>
      <c r="JA6" s="21"/>
      <c r="JB6" s="21"/>
      <c r="JC6" s="21"/>
      <c r="JD6" s="21"/>
      <c r="JE6" s="21"/>
      <c r="JF6" s="21"/>
      <c r="JG6" s="21"/>
      <c r="JH6" s="21"/>
      <c r="JI6" s="21"/>
      <c r="JJ6" s="21"/>
      <c r="JK6" s="21"/>
      <c r="JL6" s="21"/>
      <c r="JM6" s="21"/>
      <c r="JN6" s="21"/>
      <c r="JO6" s="21"/>
      <c r="JP6" s="21"/>
      <c r="JQ6" s="21"/>
      <c r="JR6" s="21"/>
      <c r="JS6" s="21"/>
      <c r="JT6" s="21"/>
      <c r="JU6" s="21"/>
      <c r="JV6" s="21"/>
      <c r="JW6" s="21"/>
      <c r="JX6" s="21"/>
      <c r="JY6" s="21"/>
      <c r="JZ6" s="21"/>
      <c r="KA6" s="21"/>
      <c r="KB6" s="21"/>
      <c r="KC6" s="21"/>
      <c r="KD6" s="21"/>
      <c r="KE6" s="21"/>
      <c r="KF6" s="21"/>
      <c r="KG6" s="21"/>
      <c r="KH6" s="21"/>
      <c r="KI6" s="21"/>
      <c r="KJ6" s="21"/>
      <c r="KK6" s="21"/>
      <c r="KL6" s="21"/>
      <c r="KM6" s="21"/>
      <c r="KN6" s="21"/>
      <c r="KO6" s="21"/>
      <c r="KP6" s="21"/>
      <c r="KQ6" s="21"/>
      <c r="KR6" s="21"/>
      <c r="KS6" s="21"/>
      <c r="KT6" s="21"/>
      <c r="KU6" s="21"/>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21"/>
      <c r="MW6" s="21"/>
      <c r="MX6" s="21"/>
      <c r="MY6" s="21"/>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c r="OO6" s="21"/>
      <c r="OP6" s="21"/>
      <c r="OQ6" s="21"/>
      <c r="OR6" s="21"/>
      <c r="OS6" s="21"/>
      <c r="OT6" s="21"/>
      <c r="OU6" s="21"/>
      <c r="OV6" s="21"/>
      <c r="OW6" s="21"/>
      <c r="OX6" s="21"/>
      <c r="OY6" s="21"/>
      <c r="OZ6" s="21"/>
      <c r="PA6" s="21"/>
      <c r="PB6" s="21"/>
      <c r="PC6" s="21"/>
      <c r="PD6" s="21"/>
      <c r="PE6" s="21"/>
      <c r="PF6" s="21"/>
      <c r="PG6" s="21"/>
      <c r="PH6" s="21"/>
      <c r="PI6" s="21"/>
      <c r="PJ6" s="21"/>
      <c r="PK6" s="21"/>
      <c r="PL6" s="21"/>
      <c r="PM6" s="21"/>
      <c r="PN6" s="21"/>
      <c r="PO6" s="21"/>
      <c r="PP6" s="21"/>
      <c r="PQ6" s="21"/>
      <c r="PR6" s="21"/>
      <c r="PS6" s="21"/>
      <c r="PT6" s="21"/>
      <c r="PU6" s="21"/>
      <c r="PV6" s="21"/>
      <c r="PW6" s="21"/>
      <c r="PX6" s="21"/>
      <c r="PY6" s="21"/>
      <c r="PZ6" s="21"/>
      <c r="QA6" s="21"/>
      <c r="QB6" s="21"/>
      <c r="QC6" s="21"/>
      <c r="QD6" s="21"/>
      <c r="QE6" s="21"/>
      <c r="QF6" s="21"/>
      <c r="QG6" s="21"/>
      <c r="QH6" s="21"/>
      <c r="QI6" s="21"/>
      <c r="QJ6" s="21"/>
      <c r="QK6" s="21"/>
      <c r="QL6" s="21"/>
      <c r="QM6" s="21"/>
      <c r="QN6" s="21"/>
      <c r="QO6" s="21"/>
      <c r="QP6" s="21"/>
      <c r="QQ6" s="21"/>
      <c r="QR6" s="21"/>
      <c r="QS6" s="21"/>
      <c r="QT6" s="21"/>
      <c r="QU6" s="21"/>
      <c r="QV6" s="21"/>
      <c r="QW6" s="21"/>
      <c r="QX6" s="21"/>
      <c r="QY6" s="21"/>
      <c r="QZ6" s="21"/>
      <c r="RA6" s="21"/>
      <c r="RB6" s="21"/>
      <c r="RC6" s="21"/>
      <c r="RD6" s="21"/>
      <c r="RE6" s="21"/>
      <c r="RF6" s="21"/>
      <c r="RG6" s="21"/>
      <c r="RH6" s="21"/>
      <c r="RI6" s="21"/>
      <c r="RJ6" s="21"/>
      <c r="RK6" s="21"/>
      <c r="RL6" s="21"/>
      <c r="RM6" s="21"/>
      <c r="RN6" s="21"/>
      <c r="RO6" s="21"/>
      <c r="RP6" s="21"/>
      <c r="RQ6" s="21"/>
      <c r="RR6" s="21"/>
      <c r="RS6" s="21"/>
      <c r="RT6" s="21"/>
      <c r="RU6" s="21"/>
      <c r="RV6" s="21"/>
      <c r="RW6" s="21"/>
      <c r="RX6" s="21"/>
      <c r="RY6" s="21"/>
      <c r="RZ6" s="21"/>
      <c r="SA6" s="21"/>
      <c r="SB6" s="21"/>
      <c r="SC6" s="21"/>
      <c r="SD6" s="21"/>
      <c r="SE6" s="21"/>
      <c r="SF6" s="21"/>
      <c r="SG6" s="21"/>
      <c r="SH6" s="21"/>
      <c r="SI6" s="21"/>
      <c r="SJ6" s="21"/>
      <c r="SK6" s="21"/>
      <c r="SL6" s="21"/>
      <c r="SM6" s="21"/>
      <c r="SN6" s="21"/>
      <c r="SO6" s="21"/>
      <c r="SP6" s="21"/>
      <c r="SQ6" s="21"/>
      <c r="SR6" s="21"/>
      <c r="SS6" s="21"/>
      <c r="ST6" s="21"/>
      <c r="SU6" s="21"/>
      <c r="SV6" s="21"/>
      <c r="SW6" s="21"/>
      <c r="SX6" s="21"/>
      <c r="SY6" s="21"/>
      <c r="SZ6" s="21"/>
      <c r="TA6" s="21"/>
      <c r="TB6" s="21"/>
      <c r="TC6" s="21"/>
      <c r="TD6" s="21"/>
      <c r="TE6" s="21"/>
      <c r="TF6" s="21"/>
      <c r="TG6" s="21"/>
      <c r="TH6" s="21"/>
      <c r="TI6" s="21"/>
      <c r="TJ6" s="21"/>
      <c r="TK6" s="21"/>
      <c r="TL6" s="21"/>
      <c r="TM6" s="21"/>
      <c r="TN6" s="21"/>
      <c r="TO6" s="21"/>
      <c r="TP6" s="21"/>
      <c r="TQ6" s="21"/>
      <c r="TR6" s="21"/>
      <c r="TS6" s="21"/>
      <c r="TT6" s="21"/>
      <c r="TU6" s="21"/>
      <c r="TV6" s="21"/>
      <c r="TW6" s="21"/>
      <c r="TX6" s="21"/>
      <c r="TY6" s="21"/>
      <c r="TZ6" s="21"/>
      <c r="UA6" s="21"/>
      <c r="UB6" s="21"/>
      <c r="UC6" s="21"/>
      <c r="UD6" s="21"/>
      <c r="UE6" s="21"/>
      <c r="UF6" s="21"/>
      <c r="UG6" s="21"/>
      <c r="UH6" s="21"/>
      <c r="UI6" s="21"/>
      <c r="UJ6" s="21"/>
      <c r="UK6" s="21"/>
      <c r="UL6" s="21"/>
      <c r="UM6" s="21"/>
      <c r="UN6" s="21"/>
      <c r="UO6" s="21"/>
      <c r="UP6" s="21"/>
      <c r="UQ6" s="21"/>
      <c r="UR6" s="21"/>
      <c r="US6" s="21"/>
      <c r="UT6" s="21"/>
      <c r="UU6" s="21"/>
      <c r="UV6" s="21"/>
      <c r="UW6" s="21"/>
      <c r="UX6" s="21"/>
      <c r="UY6" s="21"/>
      <c r="UZ6" s="21"/>
      <c r="VA6" s="21"/>
      <c r="VB6" s="21"/>
      <c r="VC6" s="21"/>
      <c r="VD6" s="21"/>
      <c r="VE6" s="21"/>
      <c r="VF6" s="21"/>
      <c r="VG6" s="21"/>
      <c r="VH6" s="21"/>
      <c r="VI6" s="21"/>
      <c r="VJ6" s="21"/>
      <c r="VK6" s="21"/>
      <c r="VL6" s="21"/>
      <c r="VM6" s="21"/>
      <c r="VN6" s="21"/>
      <c r="VO6" s="21"/>
      <c r="VP6" s="21"/>
      <c r="VQ6" s="21"/>
      <c r="VR6" s="21"/>
      <c r="VS6" s="21"/>
      <c r="VT6" s="21"/>
      <c r="VU6" s="21"/>
      <c r="VV6" s="21"/>
      <c r="VW6" s="21"/>
      <c r="VX6" s="21"/>
      <c r="VY6" s="21"/>
      <c r="VZ6" s="21"/>
      <c r="WA6" s="21"/>
      <c r="WB6" s="21"/>
      <c r="WC6" s="21"/>
      <c r="WD6" s="21"/>
      <c r="WE6" s="21"/>
      <c r="WF6" s="21"/>
      <c r="WG6" s="21"/>
      <c r="WH6" s="21"/>
      <c r="WI6" s="21"/>
      <c r="WJ6" s="21"/>
      <c r="WK6" s="21"/>
      <c r="WL6" s="21"/>
      <c r="WM6" s="21"/>
      <c r="WN6" s="21"/>
      <c r="WO6" s="21"/>
      <c r="WP6" s="21"/>
      <c r="WQ6" s="21"/>
      <c r="WR6" s="21"/>
      <c r="WS6" s="21"/>
      <c r="WT6" s="21"/>
      <c r="WU6" s="21"/>
      <c r="WV6" s="21"/>
      <c r="WW6" s="21"/>
      <c r="WX6" s="21"/>
      <c r="WY6" s="21"/>
      <c r="WZ6" s="21"/>
      <c r="XA6" s="21"/>
      <c r="XB6" s="21"/>
      <c r="XC6" s="21"/>
      <c r="XD6" s="21"/>
      <c r="XE6" s="21"/>
      <c r="XF6" s="21"/>
      <c r="XG6" s="21"/>
      <c r="XH6" s="21"/>
      <c r="XI6" s="21"/>
      <c r="XJ6" s="21"/>
      <c r="XK6" s="21"/>
      <c r="XL6" s="21"/>
      <c r="XM6" s="21"/>
      <c r="XN6" s="21"/>
      <c r="XO6" s="21"/>
      <c r="XP6" s="21"/>
      <c r="XQ6" s="21"/>
      <c r="XR6" s="21"/>
      <c r="XS6" s="21"/>
      <c r="XT6" s="21"/>
      <c r="XU6" s="21"/>
      <c r="XV6" s="21"/>
      <c r="XW6" s="21"/>
      <c r="XX6" s="21"/>
      <c r="XY6" s="21"/>
      <c r="XZ6" s="21"/>
      <c r="YA6" s="21"/>
      <c r="YB6" s="21"/>
      <c r="YC6" s="21"/>
      <c r="YD6" s="21"/>
      <c r="YE6" s="21"/>
      <c r="YF6" s="21"/>
      <c r="YG6" s="21"/>
      <c r="YH6" s="21"/>
      <c r="YI6" s="21"/>
      <c r="YJ6" s="21"/>
      <c r="YK6" s="21"/>
      <c r="YL6" s="21"/>
      <c r="YM6" s="21"/>
      <c r="YN6" s="21"/>
      <c r="YO6" s="21"/>
      <c r="YP6" s="21"/>
      <c r="YQ6" s="21"/>
      <c r="YR6" s="21"/>
      <c r="YS6" s="21"/>
      <c r="YT6" s="21"/>
      <c r="YU6" s="21"/>
      <c r="YV6" s="21"/>
      <c r="YW6" s="21"/>
      <c r="YX6" s="21"/>
      <c r="YY6" s="21"/>
      <c r="YZ6" s="21"/>
      <c r="ZA6" s="21"/>
      <c r="ZB6" s="21"/>
      <c r="ZC6" s="21"/>
      <c r="ZD6" s="21"/>
      <c r="ZE6" s="21"/>
      <c r="ZF6" s="21"/>
      <c r="ZG6" s="21"/>
      <c r="ZH6" s="21"/>
      <c r="ZI6" s="21"/>
    </row>
    <row r="7" spans="1:685" s="18" customFormat="1" ht="15" customHeight="1" x14ac:dyDescent="0.2">
      <c r="A7" s="149"/>
      <c r="B7" s="44" t="s">
        <v>55</v>
      </c>
      <c r="C7" s="7" t="s">
        <v>146</v>
      </c>
      <c r="D7" s="151"/>
      <c r="E7" s="11" t="s">
        <v>147</v>
      </c>
      <c r="F7" s="44" t="s">
        <v>55</v>
      </c>
      <c r="G7" s="7" t="s">
        <v>82</v>
      </c>
      <c r="H7" s="151"/>
      <c r="I7" s="11" t="s">
        <v>84</v>
      </c>
      <c r="J7"/>
      <c r="L7"/>
      <c r="M7"/>
      <c r="N7"/>
      <c r="O7"/>
      <c r="P7"/>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c r="FA7" s="21"/>
      <c r="FB7" s="21"/>
      <c r="FC7" s="21"/>
      <c r="FD7" s="21"/>
      <c r="FE7" s="21"/>
      <c r="FF7" s="21"/>
      <c r="FG7" s="21"/>
      <c r="FH7" s="21"/>
      <c r="FI7" s="21"/>
      <c r="FJ7" s="21"/>
      <c r="FK7" s="21"/>
      <c r="FL7" s="21"/>
      <c r="FM7" s="21"/>
      <c r="FN7" s="21"/>
      <c r="FO7" s="21"/>
      <c r="FP7" s="21"/>
      <c r="FQ7" s="21"/>
      <c r="FR7" s="21"/>
      <c r="FS7" s="21"/>
      <c r="FT7" s="21"/>
      <c r="FU7" s="21"/>
      <c r="FV7" s="21"/>
      <c r="FW7" s="21"/>
      <c r="FX7" s="21"/>
      <c r="FY7" s="21"/>
      <c r="FZ7" s="21"/>
      <c r="GA7" s="21"/>
      <c r="GB7" s="21"/>
      <c r="GC7" s="21"/>
      <c r="GD7" s="21"/>
      <c r="GE7" s="21"/>
      <c r="GF7" s="21"/>
      <c r="GG7" s="21"/>
      <c r="GH7" s="21"/>
      <c r="GI7" s="21"/>
      <c r="GJ7" s="21"/>
      <c r="GK7" s="21"/>
      <c r="GL7" s="21"/>
      <c r="GM7" s="21"/>
      <c r="GN7" s="21"/>
      <c r="GO7" s="21"/>
      <c r="GP7" s="21"/>
      <c r="GQ7" s="21"/>
      <c r="GR7" s="21"/>
      <c r="GS7" s="21"/>
      <c r="GT7" s="21"/>
      <c r="GU7" s="21"/>
      <c r="GV7" s="21"/>
      <c r="GW7" s="21"/>
      <c r="GX7" s="21"/>
      <c r="GY7" s="21"/>
      <c r="GZ7" s="21"/>
      <c r="HA7" s="21"/>
      <c r="HB7" s="21"/>
      <c r="HC7" s="21"/>
      <c r="HD7" s="21"/>
      <c r="HE7" s="21"/>
      <c r="HF7" s="21"/>
      <c r="HG7" s="21"/>
      <c r="HH7" s="21"/>
      <c r="HI7" s="21"/>
      <c r="HJ7" s="21"/>
      <c r="HK7" s="21"/>
      <c r="HL7" s="21"/>
      <c r="HM7" s="21"/>
      <c r="HN7" s="21"/>
      <c r="HO7" s="21"/>
      <c r="HP7" s="21"/>
      <c r="HQ7" s="21"/>
      <c r="HR7" s="21"/>
      <c r="HS7" s="21"/>
      <c r="HT7" s="21"/>
      <c r="HU7" s="21"/>
      <c r="HV7" s="21"/>
      <c r="HW7" s="21"/>
      <c r="HX7" s="21"/>
      <c r="HY7" s="21"/>
      <c r="HZ7" s="21"/>
      <c r="IA7" s="21"/>
      <c r="IB7" s="21"/>
      <c r="IC7" s="21"/>
      <c r="ID7" s="21"/>
      <c r="IE7" s="21"/>
      <c r="IF7" s="21"/>
      <c r="IG7" s="21"/>
      <c r="IH7" s="21"/>
      <c r="II7" s="21"/>
      <c r="IJ7" s="21"/>
      <c r="IK7" s="21"/>
      <c r="IL7" s="21"/>
      <c r="IM7" s="21"/>
      <c r="IN7" s="21"/>
      <c r="IO7" s="21"/>
      <c r="IP7" s="21"/>
      <c r="IQ7" s="21"/>
      <c r="IR7" s="21"/>
      <c r="IS7" s="21"/>
      <c r="IT7" s="21"/>
      <c r="IU7" s="21"/>
      <c r="IV7" s="21"/>
      <c r="IW7" s="21"/>
      <c r="IX7" s="21"/>
      <c r="IY7" s="21"/>
      <c r="IZ7" s="21"/>
      <c r="JA7" s="21"/>
      <c r="JB7" s="21"/>
      <c r="JC7" s="21"/>
      <c r="JD7" s="21"/>
      <c r="JE7" s="21"/>
      <c r="JF7" s="21"/>
      <c r="JG7" s="21"/>
      <c r="JH7" s="21"/>
      <c r="JI7" s="21"/>
      <c r="JJ7" s="21"/>
      <c r="JK7" s="21"/>
      <c r="JL7" s="21"/>
      <c r="JM7" s="21"/>
      <c r="JN7" s="21"/>
      <c r="JO7" s="21"/>
      <c r="JP7" s="21"/>
      <c r="JQ7" s="21"/>
      <c r="JR7" s="21"/>
      <c r="JS7" s="21"/>
      <c r="JT7" s="21"/>
      <c r="JU7" s="21"/>
      <c r="JV7" s="21"/>
      <c r="JW7" s="21"/>
      <c r="JX7" s="21"/>
      <c r="JY7" s="21"/>
      <c r="JZ7" s="21"/>
      <c r="KA7" s="21"/>
      <c r="KB7" s="21"/>
      <c r="KC7" s="21"/>
      <c r="KD7" s="21"/>
      <c r="KE7" s="21"/>
      <c r="KF7" s="21"/>
      <c r="KG7" s="21"/>
      <c r="KH7" s="21"/>
      <c r="KI7" s="21"/>
      <c r="KJ7" s="21"/>
      <c r="KK7" s="21"/>
      <c r="KL7" s="21"/>
      <c r="KM7" s="21"/>
      <c r="KN7" s="21"/>
      <c r="KO7" s="21"/>
      <c r="KP7" s="21"/>
      <c r="KQ7" s="21"/>
      <c r="KR7" s="21"/>
      <c r="KS7" s="21"/>
      <c r="KT7" s="21"/>
      <c r="KU7" s="21"/>
      <c r="KV7" s="21"/>
      <c r="KW7" s="21"/>
      <c r="KX7" s="21"/>
      <c r="KY7" s="21"/>
      <c r="KZ7" s="21"/>
      <c r="LA7" s="21"/>
      <c r="LB7" s="21"/>
      <c r="LC7" s="21"/>
      <c r="LD7" s="21"/>
      <c r="LE7" s="21"/>
      <c r="LF7" s="21"/>
      <c r="LG7" s="21"/>
      <c r="LH7" s="21"/>
      <c r="LI7" s="21"/>
      <c r="LJ7" s="21"/>
      <c r="LK7" s="21"/>
      <c r="LL7" s="21"/>
      <c r="LM7" s="21"/>
      <c r="LN7" s="21"/>
      <c r="LO7" s="21"/>
      <c r="LP7" s="21"/>
      <c r="LQ7" s="21"/>
      <c r="LR7" s="21"/>
      <c r="LS7" s="21"/>
      <c r="LT7" s="21"/>
      <c r="LU7" s="21"/>
      <c r="LV7" s="21"/>
      <c r="LW7" s="21"/>
      <c r="LX7" s="21"/>
      <c r="LY7" s="21"/>
      <c r="LZ7" s="21"/>
      <c r="MA7" s="21"/>
      <c r="MB7" s="21"/>
      <c r="MC7" s="21"/>
      <c r="MD7" s="21"/>
      <c r="ME7" s="21"/>
      <c r="MF7" s="21"/>
      <c r="MG7" s="21"/>
      <c r="MH7" s="21"/>
      <c r="MI7" s="21"/>
      <c r="MJ7" s="21"/>
      <c r="MK7" s="21"/>
      <c r="ML7" s="21"/>
      <c r="MM7" s="21"/>
      <c r="MN7" s="21"/>
      <c r="MO7" s="21"/>
      <c r="MP7" s="21"/>
      <c r="MQ7" s="21"/>
      <c r="MR7" s="21"/>
      <c r="MS7" s="21"/>
      <c r="MT7" s="21"/>
      <c r="MU7" s="21"/>
      <c r="MV7" s="21"/>
      <c r="MW7" s="21"/>
      <c r="MX7" s="21"/>
      <c r="MY7" s="21"/>
      <c r="MZ7" s="21"/>
      <c r="NA7" s="21"/>
      <c r="NB7" s="21"/>
      <c r="NC7" s="21"/>
      <c r="ND7" s="21"/>
      <c r="NE7" s="21"/>
      <c r="NF7" s="21"/>
      <c r="NG7" s="21"/>
      <c r="NH7" s="21"/>
      <c r="NI7" s="21"/>
      <c r="NJ7" s="21"/>
      <c r="NK7" s="21"/>
      <c r="NL7" s="21"/>
      <c r="NM7" s="21"/>
      <c r="NN7" s="21"/>
      <c r="NO7" s="21"/>
      <c r="NP7" s="21"/>
      <c r="NQ7" s="21"/>
      <c r="NR7" s="21"/>
      <c r="NS7" s="21"/>
      <c r="NT7" s="21"/>
      <c r="NU7" s="21"/>
      <c r="NV7" s="21"/>
      <c r="NW7" s="21"/>
      <c r="NX7" s="21"/>
      <c r="NY7" s="21"/>
      <c r="NZ7" s="21"/>
      <c r="OA7" s="21"/>
      <c r="OB7" s="21"/>
      <c r="OC7" s="21"/>
      <c r="OD7" s="21"/>
      <c r="OE7" s="21"/>
      <c r="OF7" s="21"/>
      <c r="OG7" s="21"/>
      <c r="OH7" s="21"/>
      <c r="OI7" s="21"/>
      <c r="OJ7" s="21"/>
      <c r="OK7" s="21"/>
      <c r="OL7" s="21"/>
      <c r="OM7" s="21"/>
      <c r="ON7" s="21"/>
      <c r="OO7" s="21"/>
      <c r="OP7" s="21"/>
      <c r="OQ7" s="21"/>
      <c r="OR7" s="21"/>
      <c r="OS7" s="21"/>
      <c r="OT7" s="21"/>
      <c r="OU7" s="21"/>
      <c r="OV7" s="21"/>
      <c r="OW7" s="21"/>
      <c r="OX7" s="21"/>
      <c r="OY7" s="21"/>
      <c r="OZ7" s="21"/>
      <c r="PA7" s="21"/>
      <c r="PB7" s="21"/>
      <c r="PC7" s="21"/>
      <c r="PD7" s="21"/>
      <c r="PE7" s="21"/>
      <c r="PF7" s="21"/>
      <c r="PG7" s="21"/>
      <c r="PH7" s="21"/>
      <c r="PI7" s="21"/>
      <c r="PJ7" s="21"/>
      <c r="PK7" s="21"/>
      <c r="PL7" s="21"/>
      <c r="PM7" s="21"/>
      <c r="PN7" s="21"/>
      <c r="PO7" s="21"/>
      <c r="PP7" s="21"/>
      <c r="PQ7" s="21"/>
      <c r="PR7" s="21"/>
      <c r="PS7" s="21"/>
      <c r="PT7" s="21"/>
      <c r="PU7" s="21"/>
      <c r="PV7" s="21"/>
      <c r="PW7" s="21"/>
      <c r="PX7" s="21"/>
      <c r="PY7" s="21"/>
      <c r="PZ7" s="21"/>
      <c r="QA7" s="21"/>
      <c r="QB7" s="21"/>
      <c r="QC7" s="21"/>
      <c r="QD7" s="21"/>
      <c r="QE7" s="21"/>
      <c r="QF7" s="21"/>
      <c r="QG7" s="21"/>
      <c r="QH7" s="21"/>
      <c r="QI7" s="21"/>
      <c r="QJ7" s="21"/>
      <c r="QK7" s="21"/>
      <c r="QL7" s="21"/>
      <c r="QM7" s="21"/>
      <c r="QN7" s="21"/>
      <c r="QO7" s="21"/>
      <c r="QP7" s="21"/>
      <c r="QQ7" s="21"/>
      <c r="QR7" s="21"/>
      <c r="QS7" s="21"/>
      <c r="QT7" s="21"/>
      <c r="QU7" s="21"/>
      <c r="QV7" s="21"/>
      <c r="QW7" s="21"/>
      <c r="QX7" s="21"/>
      <c r="QY7" s="21"/>
      <c r="QZ7" s="21"/>
      <c r="RA7" s="21"/>
      <c r="RB7" s="21"/>
      <c r="RC7" s="21"/>
      <c r="RD7" s="21"/>
      <c r="RE7" s="21"/>
      <c r="RF7" s="21"/>
      <c r="RG7" s="21"/>
      <c r="RH7" s="21"/>
      <c r="RI7" s="21"/>
      <c r="RJ7" s="21"/>
      <c r="RK7" s="21"/>
      <c r="RL7" s="21"/>
      <c r="RM7" s="21"/>
      <c r="RN7" s="21"/>
      <c r="RO7" s="21"/>
      <c r="RP7" s="21"/>
      <c r="RQ7" s="21"/>
      <c r="RR7" s="21"/>
      <c r="RS7" s="21"/>
      <c r="RT7" s="21"/>
      <c r="RU7" s="21"/>
      <c r="RV7" s="21"/>
      <c r="RW7" s="21"/>
      <c r="RX7" s="21"/>
      <c r="RY7" s="21"/>
      <c r="RZ7" s="21"/>
      <c r="SA7" s="21"/>
      <c r="SB7" s="21"/>
      <c r="SC7" s="21"/>
      <c r="SD7" s="21"/>
      <c r="SE7" s="21"/>
      <c r="SF7" s="21"/>
      <c r="SG7" s="21"/>
      <c r="SH7" s="21"/>
      <c r="SI7" s="21"/>
      <c r="SJ7" s="21"/>
      <c r="SK7" s="21"/>
      <c r="SL7" s="21"/>
      <c r="SM7" s="21"/>
      <c r="SN7" s="21"/>
      <c r="SO7" s="21"/>
      <c r="SP7" s="21"/>
      <c r="SQ7" s="21"/>
      <c r="SR7" s="21"/>
      <c r="SS7" s="21"/>
      <c r="ST7" s="21"/>
      <c r="SU7" s="21"/>
      <c r="SV7" s="21"/>
      <c r="SW7" s="21"/>
      <c r="SX7" s="21"/>
      <c r="SY7" s="21"/>
      <c r="SZ7" s="21"/>
      <c r="TA7" s="21"/>
      <c r="TB7" s="21"/>
      <c r="TC7" s="21"/>
      <c r="TD7" s="21"/>
      <c r="TE7" s="21"/>
      <c r="TF7" s="21"/>
      <c r="TG7" s="21"/>
      <c r="TH7" s="21"/>
      <c r="TI7" s="21"/>
      <c r="TJ7" s="21"/>
      <c r="TK7" s="21"/>
      <c r="TL7" s="21"/>
      <c r="TM7" s="21"/>
      <c r="TN7" s="21"/>
      <c r="TO7" s="21"/>
      <c r="TP7" s="21"/>
      <c r="TQ7" s="21"/>
      <c r="TR7" s="21"/>
      <c r="TS7" s="21"/>
      <c r="TT7" s="21"/>
      <c r="TU7" s="21"/>
      <c r="TV7" s="21"/>
      <c r="TW7" s="21"/>
      <c r="TX7" s="21"/>
      <c r="TY7" s="21"/>
      <c r="TZ7" s="21"/>
      <c r="UA7" s="21"/>
      <c r="UB7" s="21"/>
      <c r="UC7" s="21"/>
      <c r="UD7" s="21"/>
      <c r="UE7" s="21"/>
      <c r="UF7" s="21"/>
      <c r="UG7" s="21"/>
      <c r="UH7" s="21"/>
      <c r="UI7" s="21"/>
      <c r="UJ7" s="21"/>
      <c r="UK7" s="21"/>
      <c r="UL7" s="21"/>
      <c r="UM7" s="21"/>
      <c r="UN7" s="21"/>
      <c r="UO7" s="21"/>
      <c r="UP7" s="21"/>
      <c r="UQ7" s="21"/>
      <c r="UR7" s="21"/>
      <c r="US7" s="21"/>
      <c r="UT7" s="21"/>
      <c r="UU7" s="21"/>
      <c r="UV7" s="21"/>
      <c r="UW7" s="21"/>
      <c r="UX7" s="21"/>
      <c r="UY7" s="21"/>
      <c r="UZ7" s="21"/>
      <c r="VA7" s="21"/>
      <c r="VB7" s="21"/>
      <c r="VC7" s="21"/>
      <c r="VD7" s="21"/>
      <c r="VE7" s="21"/>
      <c r="VF7" s="21"/>
      <c r="VG7" s="21"/>
      <c r="VH7" s="21"/>
      <c r="VI7" s="21"/>
      <c r="VJ7" s="21"/>
      <c r="VK7" s="21"/>
      <c r="VL7" s="21"/>
      <c r="VM7" s="21"/>
      <c r="VN7" s="21"/>
      <c r="VO7" s="21"/>
      <c r="VP7" s="21"/>
      <c r="VQ7" s="21"/>
      <c r="VR7" s="21"/>
      <c r="VS7" s="21"/>
      <c r="VT7" s="21"/>
      <c r="VU7" s="21"/>
      <c r="VV7" s="21"/>
      <c r="VW7" s="21"/>
      <c r="VX7" s="21"/>
      <c r="VY7" s="21"/>
      <c r="VZ7" s="21"/>
      <c r="WA7" s="21"/>
      <c r="WB7" s="21"/>
      <c r="WC7" s="21"/>
      <c r="WD7" s="21"/>
      <c r="WE7" s="21"/>
      <c r="WF7" s="21"/>
      <c r="WG7" s="21"/>
      <c r="WH7" s="21"/>
      <c r="WI7" s="21"/>
      <c r="WJ7" s="21"/>
      <c r="WK7" s="21"/>
      <c r="WL7" s="21"/>
      <c r="WM7" s="21"/>
      <c r="WN7" s="21"/>
      <c r="WO7" s="21"/>
      <c r="WP7" s="21"/>
      <c r="WQ7" s="21"/>
      <c r="WR7" s="21"/>
      <c r="WS7" s="21"/>
      <c r="WT7" s="21"/>
      <c r="WU7" s="21"/>
      <c r="WV7" s="21"/>
      <c r="WW7" s="21"/>
      <c r="WX7" s="21"/>
      <c r="WY7" s="21"/>
      <c r="WZ7" s="21"/>
      <c r="XA7" s="21"/>
      <c r="XB7" s="21"/>
      <c r="XC7" s="21"/>
      <c r="XD7" s="21"/>
      <c r="XE7" s="21"/>
      <c r="XF7" s="21"/>
      <c r="XG7" s="21"/>
      <c r="XH7" s="21"/>
      <c r="XI7" s="21"/>
      <c r="XJ7" s="21"/>
      <c r="XK7" s="21"/>
      <c r="XL7" s="21"/>
      <c r="XM7" s="21"/>
      <c r="XN7" s="21"/>
      <c r="XO7" s="21"/>
      <c r="XP7" s="21"/>
      <c r="XQ7" s="21"/>
      <c r="XR7" s="21"/>
      <c r="XS7" s="21"/>
      <c r="XT7" s="21"/>
      <c r="XU7" s="21"/>
      <c r="XV7" s="21"/>
      <c r="XW7" s="21"/>
      <c r="XX7" s="21"/>
      <c r="XY7" s="21"/>
      <c r="XZ7" s="21"/>
      <c r="YA7" s="21"/>
      <c r="YB7" s="21"/>
      <c r="YC7" s="21"/>
      <c r="YD7" s="21"/>
      <c r="YE7" s="21"/>
      <c r="YF7" s="21"/>
      <c r="YG7" s="21"/>
      <c r="YH7" s="21"/>
      <c r="YI7" s="21"/>
      <c r="YJ7" s="21"/>
      <c r="YK7" s="21"/>
      <c r="YL7" s="21"/>
      <c r="YM7" s="21"/>
      <c r="YN7" s="21"/>
      <c r="YO7" s="21"/>
      <c r="YP7" s="21"/>
      <c r="YQ7" s="21"/>
      <c r="YR7" s="21"/>
      <c r="YS7" s="21"/>
      <c r="YT7" s="21"/>
      <c r="YU7" s="21"/>
      <c r="YV7" s="21"/>
      <c r="YW7" s="21"/>
      <c r="YX7" s="21"/>
      <c r="YY7" s="21"/>
      <c r="YZ7" s="21"/>
      <c r="ZA7" s="21"/>
      <c r="ZB7" s="21"/>
      <c r="ZC7" s="21"/>
      <c r="ZD7" s="21"/>
      <c r="ZE7" s="21"/>
      <c r="ZF7" s="21"/>
      <c r="ZG7" s="21"/>
      <c r="ZH7" s="21"/>
      <c r="ZI7" s="21"/>
    </row>
    <row r="8" spans="1:685" s="18" customFormat="1" ht="15" customHeight="1" x14ac:dyDescent="0.2">
      <c r="A8" s="116"/>
      <c r="B8" s="42" t="s">
        <v>152</v>
      </c>
      <c r="C8" s="46" t="s">
        <v>168</v>
      </c>
      <c r="D8" s="6" t="s">
        <v>149</v>
      </c>
      <c r="E8" s="47" t="s">
        <v>169</v>
      </c>
      <c r="F8" s="48"/>
      <c r="G8" s="46" t="s">
        <v>86</v>
      </c>
      <c r="H8" s="6" t="s">
        <v>85</v>
      </c>
      <c r="I8" s="47" t="s">
        <v>87</v>
      </c>
      <c r="J8"/>
      <c r="K8"/>
      <c r="L8"/>
      <c r="M8"/>
      <c r="N8"/>
      <c r="O8"/>
      <c r="P8"/>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L8" s="21"/>
      <c r="EM8" s="21"/>
      <c r="EN8" s="21"/>
      <c r="EO8" s="21"/>
      <c r="EP8" s="21"/>
      <c r="EQ8" s="21"/>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21"/>
      <c r="GU8" s="21"/>
      <c r="GV8" s="21"/>
      <c r="GW8" s="21"/>
      <c r="GX8" s="21"/>
      <c r="GY8" s="21"/>
      <c r="GZ8" s="21"/>
      <c r="HA8" s="21"/>
      <c r="HB8" s="21"/>
      <c r="HC8" s="21"/>
      <c r="HD8" s="21"/>
      <c r="HE8" s="21"/>
      <c r="HF8" s="21"/>
      <c r="HG8" s="21"/>
      <c r="HH8" s="21"/>
      <c r="HI8" s="21"/>
      <c r="HJ8" s="21"/>
      <c r="HK8" s="21"/>
      <c r="HL8" s="21"/>
      <c r="HM8" s="21"/>
      <c r="HN8" s="21"/>
      <c r="HO8" s="21"/>
      <c r="HP8" s="21"/>
      <c r="HQ8" s="21"/>
      <c r="HR8" s="21"/>
      <c r="HS8" s="21"/>
      <c r="HT8" s="21"/>
      <c r="HU8" s="21"/>
      <c r="HV8" s="21"/>
      <c r="HW8" s="21"/>
      <c r="HX8" s="21"/>
      <c r="HY8" s="21"/>
      <c r="HZ8" s="21"/>
      <c r="IA8" s="21"/>
      <c r="IB8" s="21"/>
      <c r="IC8" s="21"/>
      <c r="ID8" s="21"/>
      <c r="IE8" s="21"/>
      <c r="IF8" s="21"/>
      <c r="IG8" s="21"/>
      <c r="IH8" s="21"/>
      <c r="II8" s="21"/>
      <c r="IJ8" s="21"/>
      <c r="IK8" s="21"/>
      <c r="IL8" s="21"/>
      <c r="IM8" s="21"/>
      <c r="IN8" s="21"/>
      <c r="IO8" s="21"/>
      <c r="IP8" s="21"/>
      <c r="IQ8" s="21"/>
      <c r="IR8" s="21"/>
      <c r="IS8" s="21"/>
      <c r="IT8" s="21"/>
      <c r="IU8" s="21"/>
      <c r="IV8" s="21"/>
      <c r="IW8" s="21"/>
      <c r="IX8" s="21"/>
      <c r="IY8" s="21"/>
      <c r="IZ8" s="21"/>
      <c r="JA8" s="21"/>
      <c r="JB8" s="21"/>
      <c r="JC8" s="21"/>
      <c r="JD8" s="21"/>
      <c r="JE8" s="21"/>
      <c r="JF8" s="21"/>
      <c r="JG8" s="21"/>
      <c r="JH8" s="21"/>
      <c r="JI8" s="21"/>
      <c r="JJ8" s="21"/>
      <c r="JK8" s="21"/>
      <c r="JL8" s="21"/>
      <c r="JM8" s="21"/>
      <c r="JN8" s="21"/>
      <c r="JO8" s="21"/>
      <c r="JP8" s="21"/>
      <c r="JQ8" s="21"/>
      <c r="JR8" s="21"/>
      <c r="JS8" s="21"/>
      <c r="JT8" s="21"/>
      <c r="JU8" s="21"/>
      <c r="JV8" s="21"/>
      <c r="JW8" s="21"/>
      <c r="JX8" s="21"/>
      <c r="JY8" s="21"/>
      <c r="JZ8" s="21"/>
      <c r="KA8" s="21"/>
      <c r="KB8" s="21"/>
      <c r="KC8" s="21"/>
      <c r="KD8" s="21"/>
      <c r="KE8" s="21"/>
      <c r="KF8" s="21"/>
      <c r="KG8" s="21"/>
      <c r="KH8" s="21"/>
      <c r="KI8" s="21"/>
      <c r="KJ8" s="21"/>
      <c r="KK8" s="21"/>
      <c r="KL8" s="21"/>
      <c r="KM8" s="21"/>
      <c r="KN8" s="21"/>
      <c r="KO8" s="21"/>
      <c r="KP8" s="21"/>
      <c r="KQ8" s="21"/>
      <c r="KR8" s="21"/>
      <c r="KS8" s="21"/>
      <c r="KT8" s="21"/>
      <c r="KU8" s="21"/>
      <c r="KV8" s="21"/>
      <c r="KW8" s="21"/>
      <c r="KX8" s="21"/>
      <c r="KY8" s="21"/>
      <c r="KZ8" s="21"/>
      <c r="LA8" s="21"/>
      <c r="LB8" s="21"/>
      <c r="LC8" s="21"/>
      <c r="LD8" s="21"/>
      <c r="LE8" s="21"/>
      <c r="LF8" s="21"/>
      <c r="LG8" s="21"/>
      <c r="LH8" s="21"/>
      <c r="LI8" s="21"/>
      <c r="LJ8" s="21"/>
      <c r="LK8" s="21"/>
      <c r="LL8" s="21"/>
      <c r="LM8" s="21"/>
      <c r="LN8" s="21"/>
      <c r="LO8" s="21"/>
      <c r="LP8" s="21"/>
      <c r="LQ8" s="21"/>
      <c r="LR8" s="21"/>
      <c r="LS8" s="21"/>
      <c r="LT8" s="21"/>
      <c r="LU8" s="21"/>
      <c r="LV8" s="21"/>
      <c r="LW8" s="21"/>
      <c r="LX8" s="21"/>
      <c r="LY8" s="21"/>
      <c r="LZ8" s="21"/>
      <c r="MA8" s="21"/>
      <c r="MB8" s="21"/>
      <c r="MC8" s="21"/>
      <c r="MD8" s="21"/>
      <c r="ME8" s="21"/>
      <c r="MF8" s="21"/>
      <c r="MG8" s="21"/>
      <c r="MH8" s="21"/>
      <c r="MI8" s="21"/>
      <c r="MJ8" s="21"/>
      <c r="MK8" s="21"/>
      <c r="ML8" s="21"/>
      <c r="MM8" s="21"/>
      <c r="MN8" s="21"/>
      <c r="MO8" s="21"/>
      <c r="MP8" s="21"/>
      <c r="MQ8" s="21"/>
      <c r="MR8" s="21"/>
      <c r="MS8" s="21"/>
      <c r="MT8" s="21"/>
      <c r="MU8" s="21"/>
      <c r="MV8" s="21"/>
      <c r="MW8" s="21"/>
      <c r="MX8" s="21"/>
      <c r="MY8" s="21"/>
      <c r="MZ8" s="21"/>
      <c r="NA8" s="21"/>
      <c r="NB8" s="21"/>
      <c r="NC8" s="21"/>
      <c r="ND8" s="21"/>
      <c r="NE8" s="21"/>
      <c r="NF8" s="21"/>
      <c r="NG8" s="21"/>
      <c r="NH8" s="21"/>
      <c r="NI8" s="21"/>
      <c r="NJ8" s="21"/>
      <c r="NK8" s="21"/>
      <c r="NL8" s="21"/>
      <c r="NM8" s="21"/>
      <c r="NN8" s="21"/>
      <c r="NO8" s="21"/>
      <c r="NP8" s="21"/>
      <c r="NQ8" s="21"/>
      <c r="NR8" s="21"/>
      <c r="NS8" s="21"/>
      <c r="NT8" s="21"/>
      <c r="NU8" s="21"/>
      <c r="NV8" s="21"/>
      <c r="NW8" s="21"/>
      <c r="NX8" s="21"/>
      <c r="NY8" s="21"/>
      <c r="NZ8" s="21"/>
      <c r="OA8" s="21"/>
      <c r="OB8" s="21"/>
      <c r="OC8" s="21"/>
      <c r="OD8" s="21"/>
      <c r="OE8" s="21"/>
      <c r="OF8" s="21"/>
      <c r="OG8" s="21"/>
      <c r="OH8" s="21"/>
      <c r="OI8" s="21"/>
      <c r="OJ8" s="21"/>
      <c r="OK8" s="21"/>
      <c r="OL8" s="21"/>
      <c r="OM8" s="21"/>
      <c r="ON8" s="21"/>
      <c r="OO8" s="21"/>
      <c r="OP8" s="21"/>
      <c r="OQ8" s="21"/>
      <c r="OR8" s="21"/>
      <c r="OS8" s="21"/>
      <c r="OT8" s="21"/>
      <c r="OU8" s="21"/>
      <c r="OV8" s="21"/>
      <c r="OW8" s="21"/>
      <c r="OX8" s="21"/>
      <c r="OY8" s="21"/>
      <c r="OZ8" s="21"/>
      <c r="PA8" s="21"/>
      <c r="PB8" s="21"/>
      <c r="PC8" s="21"/>
      <c r="PD8" s="21"/>
      <c r="PE8" s="21"/>
      <c r="PF8" s="21"/>
      <c r="PG8" s="21"/>
      <c r="PH8" s="21"/>
      <c r="PI8" s="21"/>
      <c r="PJ8" s="21"/>
      <c r="PK8" s="21"/>
      <c r="PL8" s="21"/>
      <c r="PM8" s="21"/>
      <c r="PN8" s="21"/>
      <c r="PO8" s="21"/>
      <c r="PP8" s="21"/>
      <c r="PQ8" s="21"/>
      <c r="PR8" s="21"/>
      <c r="PS8" s="21"/>
      <c r="PT8" s="21"/>
      <c r="PU8" s="21"/>
      <c r="PV8" s="21"/>
      <c r="PW8" s="21"/>
      <c r="PX8" s="21"/>
      <c r="PY8" s="21"/>
      <c r="PZ8" s="21"/>
      <c r="QA8" s="21"/>
      <c r="QB8" s="21"/>
      <c r="QC8" s="21"/>
      <c r="QD8" s="21"/>
      <c r="QE8" s="21"/>
      <c r="QF8" s="21"/>
      <c r="QG8" s="21"/>
      <c r="QH8" s="21"/>
      <c r="QI8" s="21"/>
      <c r="QJ8" s="21"/>
      <c r="QK8" s="21"/>
      <c r="QL8" s="21"/>
      <c r="QM8" s="21"/>
      <c r="QN8" s="21"/>
      <c r="QO8" s="21"/>
      <c r="QP8" s="21"/>
      <c r="QQ8" s="21"/>
      <c r="QR8" s="21"/>
      <c r="QS8" s="21"/>
      <c r="QT8" s="21"/>
      <c r="QU8" s="21"/>
      <c r="QV8" s="21"/>
      <c r="QW8" s="21"/>
      <c r="QX8" s="21"/>
      <c r="QY8" s="21"/>
      <c r="QZ8" s="21"/>
      <c r="RA8" s="21"/>
      <c r="RB8" s="21"/>
      <c r="RC8" s="21"/>
      <c r="RD8" s="21"/>
      <c r="RE8" s="21"/>
      <c r="RF8" s="21"/>
      <c r="RG8" s="21"/>
      <c r="RH8" s="21"/>
      <c r="RI8" s="21"/>
      <c r="RJ8" s="21"/>
      <c r="RK8" s="21"/>
      <c r="RL8" s="21"/>
      <c r="RM8" s="21"/>
      <c r="RN8" s="21"/>
      <c r="RO8" s="21"/>
      <c r="RP8" s="21"/>
      <c r="RQ8" s="21"/>
      <c r="RR8" s="21"/>
      <c r="RS8" s="21"/>
      <c r="RT8" s="21"/>
      <c r="RU8" s="21"/>
      <c r="RV8" s="21"/>
      <c r="RW8" s="21"/>
      <c r="RX8" s="21"/>
      <c r="RY8" s="21"/>
      <c r="RZ8" s="21"/>
      <c r="SA8" s="21"/>
      <c r="SB8" s="21"/>
      <c r="SC8" s="21"/>
      <c r="SD8" s="21"/>
      <c r="SE8" s="21"/>
      <c r="SF8" s="21"/>
      <c r="SG8" s="21"/>
      <c r="SH8" s="21"/>
      <c r="SI8" s="21"/>
      <c r="SJ8" s="21"/>
      <c r="SK8" s="21"/>
      <c r="SL8" s="21"/>
      <c r="SM8" s="21"/>
      <c r="SN8" s="21"/>
      <c r="SO8" s="21"/>
      <c r="SP8" s="21"/>
      <c r="SQ8" s="21"/>
      <c r="SR8" s="21"/>
      <c r="SS8" s="21"/>
      <c r="ST8" s="21"/>
      <c r="SU8" s="21"/>
      <c r="SV8" s="21"/>
      <c r="SW8" s="21"/>
      <c r="SX8" s="21"/>
      <c r="SY8" s="21"/>
      <c r="SZ8" s="21"/>
      <c r="TA8" s="21"/>
      <c r="TB8" s="21"/>
      <c r="TC8" s="21"/>
      <c r="TD8" s="21"/>
      <c r="TE8" s="21"/>
      <c r="TF8" s="21"/>
      <c r="TG8" s="21"/>
      <c r="TH8" s="21"/>
      <c r="TI8" s="21"/>
      <c r="TJ8" s="21"/>
      <c r="TK8" s="21"/>
      <c r="TL8" s="21"/>
      <c r="TM8" s="21"/>
      <c r="TN8" s="21"/>
      <c r="TO8" s="21"/>
      <c r="TP8" s="21"/>
      <c r="TQ8" s="21"/>
      <c r="TR8" s="21"/>
      <c r="TS8" s="21"/>
      <c r="TT8" s="21"/>
      <c r="TU8" s="21"/>
      <c r="TV8" s="21"/>
      <c r="TW8" s="21"/>
      <c r="TX8" s="21"/>
      <c r="TY8" s="21"/>
      <c r="TZ8" s="21"/>
      <c r="UA8" s="21"/>
      <c r="UB8" s="21"/>
      <c r="UC8" s="21"/>
      <c r="UD8" s="21"/>
      <c r="UE8" s="21"/>
      <c r="UF8" s="21"/>
      <c r="UG8" s="21"/>
      <c r="UH8" s="21"/>
      <c r="UI8" s="21"/>
      <c r="UJ8" s="21"/>
      <c r="UK8" s="21"/>
      <c r="UL8" s="21"/>
      <c r="UM8" s="21"/>
      <c r="UN8" s="21"/>
      <c r="UO8" s="21"/>
      <c r="UP8" s="21"/>
      <c r="UQ8" s="21"/>
      <c r="UR8" s="21"/>
      <c r="US8" s="21"/>
      <c r="UT8" s="21"/>
      <c r="UU8" s="21"/>
      <c r="UV8" s="21"/>
      <c r="UW8" s="21"/>
      <c r="UX8" s="21"/>
      <c r="UY8" s="21"/>
      <c r="UZ8" s="21"/>
      <c r="VA8" s="21"/>
      <c r="VB8" s="21"/>
      <c r="VC8" s="21"/>
      <c r="VD8" s="21"/>
      <c r="VE8" s="21"/>
      <c r="VF8" s="21"/>
      <c r="VG8" s="21"/>
      <c r="VH8" s="21"/>
      <c r="VI8" s="21"/>
      <c r="VJ8" s="21"/>
      <c r="VK8" s="21"/>
      <c r="VL8" s="21"/>
      <c r="VM8" s="21"/>
      <c r="VN8" s="21"/>
      <c r="VO8" s="21"/>
      <c r="VP8" s="21"/>
      <c r="VQ8" s="21"/>
      <c r="VR8" s="21"/>
      <c r="VS8" s="21"/>
      <c r="VT8" s="21"/>
      <c r="VU8" s="21"/>
      <c r="VV8" s="21"/>
      <c r="VW8" s="21"/>
      <c r="VX8" s="21"/>
      <c r="VY8" s="21"/>
      <c r="VZ8" s="21"/>
      <c r="WA8" s="21"/>
      <c r="WB8" s="21"/>
      <c r="WC8" s="21"/>
      <c r="WD8" s="21"/>
      <c r="WE8" s="21"/>
      <c r="WF8" s="21"/>
      <c r="WG8" s="21"/>
      <c r="WH8" s="21"/>
      <c r="WI8" s="21"/>
      <c r="WJ8" s="21"/>
      <c r="WK8" s="21"/>
      <c r="WL8" s="21"/>
      <c r="WM8" s="21"/>
      <c r="WN8" s="21"/>
      <c r="WO8" s="21"/>
      <c r="WP8" s="21"/>
      <c r="WQ8" s="21"/>
      <c r="WR8" s="21"/>
      <c r="WS8" s="21"/>
      <c r="WT8" s="21"/>
      <c r="WU8" s="21"/>
      <c r="WV8" s="21"/>
      <c r="WW8" s="21"/>
      <c r="WX8" s="21"/>
      <c r="WY8" s="21"/>
      <c r="WZ8" s="21"/>
      <c r="XA8" s="21"/>
      <c r="XB8" s="21"/>
      <c r="XC8" s="21"/>
      <c r="XD8" s="21"/>
      <c r="XE8" s="21"/>
      <c r="XF8" s="21"/>
      <c r="XG8" s="21"/>
      <c r="XH8" s="21"/>
      <c r="XI8" s="21"/>
      <c r="XJ8" s="21"/>
      <c r="XK8" s="21"/>
      <c r="XL8" s="21"/>
      <c r="XM8" s="21"/>
      <c r="XN8" s="21"/>
      <c r="XO8" s="21"/>
      <c r="XP8" s="21"/>
      <c r="XQ8" s="21"/>
      <c r="XR8" s="21"/>
      <c r="XS8" s="21"/>
      <c r="XT8" s="21"/>
      <c r="XU8" s="21"/>
      <c r="XV8" s="21"/>
      <c r="XW8" s="21"/>
      <c r="XX8" s="21"/>
      <c r="XY8" s="21"/>
      <c r="XZ8" s="21"/>
      <c r="YA8" s="21"/>
      <c r="YB8" s="21"/>
      <c r="YC8" s="21"/>
      <c r="YD8" s="21"/>
      <c r="YE8" s="21"/>
      <c r="YF8" s="21"/>
      <c r="YG8" s="21"/>
      <c r="YH8" s="21"/>
      <c r="YI8" s="21"/>
      <c r="YJ8" s="21"/>
      <c r="YK8" s="21"/>
      <c r="YL8" s="21"/>
      <c r="YM8" s="21"/>
      <c r="YN8" s="21"/>
      <c r="YO8" s="21"/>
      <c r="YP8" s="21"/>
      <c r="YQ8" s="21"/>
      <c r="YR8" s="21"/>
      <c r="YS8" s="21"/>
      <c r="YT8" s="21"/>
      <c r="YU8" s="21"/>
      <c r="YV8" s="21"/>
      <c r="YW8" s="21"/>
      <c r="YX8" s="21"/>
      <c r="YY8" s="21"/>
      <c r="YZ8" s="21"/>
      <c r="ZA8" s="21"/>
      <c r="ZB8" s="21"/>
      <c r="ZC8" s="21"/>
      <c r="ZD8" s="21"/>
      <c r="ZE8" s="21"/>
      <c r="ZF8" s="21"/>
      <c r="ZG8" s="21"/>
      <c r="ZH8" s="21"/>
      <c r="ZI8" s="21"/>
    </row>
    <row r="9" spans="1:685" s="18" customFormat="1" ht="15" customHeight="1" x14ac:dyDescent="0.2">
      <c r="A9" s="117"/>
      <c r="B9" s="43" t="s">
        <v>75</v>
      </c>
      <c r="C9" s="6" t="s">
        <v>23</v>
      </c>
      <c r="D9" s="6" t="s">
        <v>150</v>
      </c>
      <c r="E9" s="10" t="s">
        <v>24</v>
      </c>
      <c r="F9" s="48"/>
      <c r="G9" s="6" t="s">
        <v>21</v>
      </c>
      <c r="H9" s="6" t="s">
        <v>22</v>
      </c>
      <c r="I9" s="10" t="s">
        <v>88</v>
      </c>
      <c r="J9"/>
      <c r="K9"/>
      <c r="L9"/>
      <c r="M9"/>
      <c r="N9"/>
      <c r="O9"/>
      <c r="P9"/>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21"/>
      <c r="GU9" s="21"/>
      <c r="GV9" s="21"/>
      <c r="GW9" s="21"/>
      <c r="GX9" s="21"/>
      <c r="GY9" s="21"/>
      <c r="GZ9" s="21"/>
      <c r="HA9" s="21"/>
      <c r="HB9" s="21"/>
      <c r="HC9" s="21"/>
      <c r="HD9" s="21"/>
      <c r="HE9" s="21"/>
      <c r="HF9" s="21"/>
      <c r="HG9" s="21"/>
      <c r="HH9" s="21"/>
      <c r="HI9" s="21"/>
      <c r="HJ9" s="21"/>
      <c r="HK9" s="21"/>
      <c r="HL9" s="21"/>
      <c r="HM9" s="21"/>
      <c r="HN9" s="21"/>
      <c r="HO9" s="21"/>
      <c r="HP9" s="21"/>
      <c r="HQ9" s="21"/>
      <c r="HR9" s="21"/>
      <c r="HS9" s="21"/>
      <c r="HT9" s="21"/>
      <c r="HU9" s="21"/>
      <c r="HV9" s="21"/>
      <c r="HW9" s="21"/>
      <c r="HX9" s="21"/>
      <c r="HY9" s="21"/>
      <c r="HZ9" s="21"/>
      <c r="IA9" s="21"/>
      <c r="IB9" s="21"/>
      <c r="IC9" s="21"/>
      <c r="ID9" s="21"/>
      <c r="IE9" s="21"/>
      <c r="IF9" s="21"/>
      <c r="IG9" s="21"/>
      <c r="IH9" s="21"/>
      <c r="II9" s="21"/>
      <c r="IJ9" s="21"/>
      <c r="IK9" s="21"/>
      <c r="IL9" s="21"/>
      <c r="IM9" s="21"/>
      <c r="IN9" s="21"/>
      <c r="IO9" s="21"/>
      <c r="IP9" s="21"/>
      <c r="IQ9" s="21"/>
      <c r="IR9" s="21"/>
      <c r="IS9" s="21"/>
      <c r="IT9" s="21"/>
      <c r="IU9" s="21"/>
      <c r="IV9" s="21"/>
      <c r="IW9" s="21"/>
      <c r="IX9" s="21"/>
      <c r="IY9" s="21"/>
      <c r="IZ9" s="21"/>
      <c r="JA9" s="21"/>
      <c r="JB9" s="21"/>
      <c r="JC9" s="21"/>
      <c r="JD9" s="21"/>
      <c r="JE9" s="21"/>
      <c r="JF9" s="21"/>
      <c r="JG9" s="21"/>
      <c r="JH9" s="21"/>
      <c r="JI9" s="21"/>
      <c r="JJ9" s="21"/>
      <c r="JK9" s="21"/>
      <c r="JL9" s="21"/>
      <c r="JM9" s="21"/>
      <c r="JN9" s="21"/>
      <c r="JO9" s="21"/>
      <c r="JP9" s="21"/>
      <c r="JQ9" s="21"/>
      <c r="JR9" s="21"/>
      <c r="JS9" s="21"/>
      <c r="JT9" s="21"/>
      <c r="JU9" s="21"/>
      <c r="JV9" s="21"/>
      <c r="JW9" s="21"/>
      <c r="JX9" s="21"/>
      <c r="JY9" s="21"/>
      <c r="JZ9" s="21"/>
      <c r="KA9" s="21"/>
      <c r="KB9" s="21"/>
      <c r="KC9" s="21"/>
      <c r="KD9" s="21"/>
      <c r="KE9" s="21"/>
      <c r="KF9" s="21"/>
      <c r="KG9" s="21"/>
      <c r="KH9" s="21"/>
      <c r="KI9" s="21"/>
      <c r="KJ9" s="21"/>
      <c r="KK9" s="21"/>
      <c r="KL9" s="21"/>
      <c r="KM9" s="21"/>
      <c r="KN9" s="21"/>
      <c r="KO9" s="21"/>
      <c r="KP9" s="21"/>
      <c r="KQ9" s="21"/>
      <c r="KR9" s="21"/>
      <c r="KS9" s="21"/>
      <c r="KT9" s="21"/>
      <c r="KU9" s="21"/>
      <c r="KV9" s="21"/>
      <c r="KW9" s="21"/>
      <c r="KX9" s="21"/>
      <c r="KY9" s="21"/>
      <c r="KZ9" s="21"/>
      <c r="LA9" s="21"/>
      <c r="LB9" s="21"/>
      <c r="LC9" s="21"/>
      <c r="LD9" s="21"/>
      <c r="LE9" s="21"/>
      <c r="LF9" s="21"/>
      <c r="LG9" s="21"/>
      <c r="LH9" s="21"/>
      <c r="LI9" s="21"/>
      <c r="LJ9" s="21"/>
      <c r="LK9" s="21"/>
      <c r="LL9" s="21"/>
      <c r="LM9" s="21"/>
      <c r="LN9" s="21"/>
      <c r="LO9" s="21"/>
      <c r="LP9" s="21"/>
      <c r="LQ9" s="21"/>
      <c r="LR9" s="21"/>
      <c r="LS9" s="21"/>
      <c r="LT9" s="21"/>
      <c r="LU9" s="21"/>
      <c r="LV9" s="21"/>
      <c r="LW9" s="21"/>
      <c r="LX9" s="21"/>
      <c r="LY9" s="21"/>
      <c r="LZ9" s="21"/>
      <c r="MA9" s="21"/>
      <c r="MB9" s="21"/>
      <c r="MC9" s="21"/>
      <c r="MD9" s="21"/>
      <c r="ME9" s="21"/>
      <c r="MF9" s="21"/>
      <c r="MG9" s="21"/>
      <c r="MH9" s="21"/>
      <c r="MI9" s="21"/>
      <c r="MJ9" s="21"/>
      <c r="MK9" s="21"/>
      <c r="ML9" s="21"/>
      <c r="MM9" s="21"/>
      <c r="MN9" s="21"/>
      <c r="MO9" s="21"/>
      <c r="MP9" s="21"/>
      <c r="MQ9" s="21"/>
      <c r="MR9" s="21"/>
      <c r="MS9" s="21"/>
      <c r="MT9" s="21"/>
      <c r="MU9" s="21"/>
      <c r="MV9" s="21"/>
      <c r="MW9" s="21"/>
      <c r="MX9" s="21"/>
      <c r="MY9" s="21"/>
      <c r="MZ9" s="21"/>
      <c r="NA9" s="21"/>
      <c r="NB9" s="21"/>
      <c r="NC9" s="21"/>
      <c r="ND9" s="21"/>
      <c r="NE9" s="21"/>
      <c r="NF9" s="21"/>
      <c r="NG9" s="21"/>
      <c r="NH9" s="21"/>
      <c r="NI9" s="21"/>
      <c r="NJ9" s="21"/>
      <c r="NK9" s="21"/>
      <c r="NL9" s="21"/>
      <c r="NM9" s="21"/>
      <c r="NN9" s="21"/>
      <c r="NO9" s="21"/>
      <c r="NP9" s="21"/>
      <c r="NQ9" s="21"/>
      <c r="NR9" s="21"/>
      <c r="NS9" s="21"/>
      <c r="NT9" s="21"/>
      <c r="NU9" s="21"/>
      <c r="NV9" s="21"/>
      <c r="NW9" s="21"/>
      <c r="NX9" s="21"/>
      <c r="NY9" s="21"/>
      <c r="NZ9" s="21"/>
      <c r="OA9" s="21"/>
      <c r="OB9" s="21"/>
      <c r="OC9" s="21"/>
      <c r="OD9" s="21"/>
      <c r="OE9" s="21"/>
      <c r="OF9" s="21"/>
      <c r="OG9" s="21"/>
      <c r="OH9" s="21"/>
      <c r="OI9" s="21"/>
      <c r="OJ9" s="21"/>
      <c r="OK9" s="21"/>
      <c r="OL9" s="21"/>
      <c r="OM9" s="21"/>
      <c r="ON9" s="21"/>
      <c r="OO9" s="21"/>
      <c r="OP9" s="21"/>
      <c r="OQ9" s="21"/>
      <c r="OR9" s="21"/>
      <c r="OS9" s="21"/>
      <c r="OT9" s="21"/>
      <c r="OU9" s="21"/>
      <c r="OV9" s="21"/>
      <c r="OW9" s="21"/>
      <c r="OX9" s="21"/>
      <c r="OY9" s="21"/>
      <c r="OZ9" s="21"/>
      <c r="PA9" s="21"/>
      <c r="PB9" s="21"/>
      <c r="PC9" s="21"/>
      <c r="PD9" s="21"/>
      <c r="PE9" s="21"/>
      <c r="PF9" s="21"/>
      <c r="PG9" s="21"/>
      <c r="PH9" s="21"/>
      <c r="PI9" s="21"/>
      <c r="PJ9" s="21"/>
      <c r="PK9" s="21"/>
      <c r="PL9" s="21"/>
      <c r="PM9" s="21"/>
      <c r="PN9" s="21"/>
      <c r="PO9" s="21"/>
      <c r="PP9" s="21"/>
      <c r="PQ9" s="21"/>
      <c r="PR9" s="21"/>
      <c r="PS9" s="21"/>
      <c r="PT9" s="21"/>
      <c r="PU9" s="21"/>
      <c r="PV9" s="21"/>
      <c r="PW9" s="21"/>
      <c r="PX9" s="21"/>
      <c r="PY9" s="21"/>
      <c r="PZ9" s="21"/>
      <c r="QA9" s="21"/>
      <c r="QB9" s="21"/>
      <c r="QC9" s="21"/>
      <c r="QD9" s="21"/>
      <c r="QE9" s="21"/>
      <c r="QF9" s="21"/>
      <c r="QG9" s="21"/>
      <c r="QH9" s="21"/>
      <c r="QI9" s="21"/>
      <c r="QJ9" s="21"/>
      <c r="QK9" s="21"/>
      <c r="QL9" s="21"/>
      <c r="QM9" s="21"/>
      <c r="QN9" s="21"/>
      <c r="QO9" s="21"/>
      <c r="QP9" s="21"/>
      <c r="QQ9" s="21"/>
      <c r="QR9" s="21"/>
      <c r="QS9" s="21"/>
      <c r="QT9" s="21"/>
      <c r="QU9" s="21"/>
      <c r="QV9" s="21"/>
      <c r="QW9" s="21"/>
      <c r="QX9" s="21"/>
      <c r="QY9" s="21"/>
      <c r="QZ9" s="21"/>
      <c r="RA9" s="21"/>
      <c r="RB9" s="21"/>
      <c r="RC9" s="21"/>
      <c r="RD9" s="21"/>
      <c r="RE9" s="21"/>
      <c r="RF9" s="21"/>
      <c r="RG9" s="21"/>
      <c r="RH9" s="21"/>
      <c r="RI9" s="21"/>
      <c r="RJ9" s="21"/>
      <c r="RK9" s="21"/>
      <c r="RL9" s="21"/>
      <c r="RM9" s="21"/>
      <c r="RN9" s="21"/>
      <c r="RO9" s="21"/>
      <c r="RP9" s="21"/>
      <c r="RQ9" s="21"/>
      <c r="RR9" s="21"/>
      <c r="RS9" s="21"/>
      <c r="RT9" s="21"/>
      <c r="RU9" s="21"/>
      <c r="RV9" s="21"/>
      <c r="RW9" s="21"/>
      <c r="RX9" s="21"/>
      <c r="RY9" s="21"/>
      <c r="RZ9" s="21"/>
      <c r="SA9" s="21"/>
      <c r="SB9" s="21"/>
      <c r="SC9" s="21"/>
      <c r="SD9" s="21"/>
      <c r="SE9" s="21"/>
      <c r="SF9" s="21"/>
      <c r="SG9" s="21"/>
      <c r="SH9" s="21"/>
      <c r="SI9" s="21"/>
      <c r="SJ9" s="21"/>
      <c r="SK9" s="21"/>
      <c r="SL9" s="21"/>
      <c r="SM9" s="21"/>
      <c r="SN9" s="21"/>
      <c r="SO9" s="21"/>
      <c r="SP9" s="21"/>
      <c r="SQ9" s="21"/>
      <c r="SR9" s="21"/>
      <c r="SS9" s="21"/>
      <c r="ST9" s="21"/>
      <c r="SU9" s="21"/>
      <c r="SV9" s="21"/>
      <c r="SW9" s="21"/>
      <c r="SX9" s="21"/>
      <c r="SY9" s="21"/>
      <c r="SZ9" s="21"/>
      <c r="TA9" s="21"/>
      <c r="TB9" s="21"/>
      <c r="TC9" s="21"/>
      <c r="TD9" s="21"/>
      <c r="TE9" s="21"/>
      <c r="TF9" s="21"/>
      <c r="TG9" s="21"/>
      <c r="TH9" s="21"/>
      <c r="TI9" s="21"/>
      <c r="TJ9" s="21"/>
      <c r="TK9" s="21"/>
      <c r="TL9" s="21"/>
      <c r="TM9" s="21"/>
      <c r="TN9" s="21"/>
      <c r="TO9" s="21"/>
      <c r="TP9" s="21"/>
      <c r="TQ9" s="21"/>
      <c r="TR9" s="21"/>
      <c r="TS9" s="21"/>
      <c r="TT9" s="21"/>
      <c r="TU9" s="21"/>
      <c r="TV9" s="21"/>
      <c r="TW9" s="21"/>
      <c r="TX9" s="21"/>
      <c r="TY9" s="21"/>
      <c r="TZ9" s="21"/>
      <c r="UA9" s="21"/>
      <c r="UB9" s="21"/>
      <c r="UC9" s="21"/>
      <c r="UD9" s="21"/>
      <c r="UE9" s="21"/>
      <c r="UF9" s="21"/>
      <c r="UG9" s="21"/>
      <c r="UH9" s="21"/>
      <c r="UI9" s="21"/>
      <c r="UJ9" s="21"/>
      <c r="UK9" s="21"/>
      <c r="UL9" s="21"/>
      <c r="UM9" s="21"/>
      <c r="UN9" s="21"/>
      <c r="UO9" s="21"/>
      <c r="UP9" s="21"/>
      <c r="UQ9" s="21"/>
      <c r="UR9" s="21"/>
      <c r="US9" s="21"/>
      <c r="UT9" s="21"/>
      <c r="UU9" s="21"/>
      <c r="UV9" s="21"/>
      <c r="UW9" s="21"/>
      <c r="UX9" s="21"/>
      <c r="UY9" s="21"/>
      <c r="UZ9" s="21"/>
      <c r="VA9" s="21"/>
      <c r="VB9" s="21"/>
      <c r="VC9" s="21"/>
      <c r="VD9" s="21"/>
      <c r="VE9" s="21"/>
      <c r="VF9" s="21"/>
      <c r="VG9" s="21"/>
      <c r="VH9" s="21"/>
      <c r="VI9" s="21"/>
      <c r="VJ9" s="21"/>
      <c r="VK9" s="21"/>
      <c r="VL9" s="21"/>
      <c r="VM9" s="21"/>
      <c r="VN9" s="21"/>
      <c r="VO9" s="21"/>
      <c r="VP9" s="21"/>
      <c r="VQ9" s="21"/>
      <c r="VR9" s="21"/>
      <c r="VS9" s="21"/>
      <c r="VT9" s="21"/>
      <c r="VU9" s="21"/>
      <c r="VV9" s="21"/>
      <c r="VW9" s="21"/>
      <c r="VX9" s="21"/>
      <c r="VY9" s="21"/>
      <c r="VZ9" s="21"/>
      <c r="WA9" s="21"/>
      <c r="WB9" s="21"/>
      <c r="WC9" s="21"/>
      <c r="WD9" s="21"/>
      <c r="WE9" s="21"/>
      <c r="WF9" s="21"/>
      <c r="WG9" s="21"/>
      <c r="WH9" s="21"/>
      <c r="WI9" s="21"/>
      <c r="WJ9" s="21"/>
      <c r="WK9" s="21"/>
      <c r="WL9" s="21"/>
      <c r="WM9" s="21"/>
      <c r="WN9" s="21"/>
      <c r="WO9" s="21"/>
      <c r="WP9" s="21"/>
      <c r="WQ9" s="21"/>
      <c r="WR9" s="21"/>
      <c r="WS9" s="21"/>
      <c r="WT9" s="21"/>
      <c r="WU9" s="21"/>
      <c r="WV9" s="21"/>
      <c r="WW9" s="21"/>
      <c r="WX9" s="21"/>
      <c r="WY9" s="21"/>
      <c r="WZ9" s="21"/>
      <c r="XA9" s="21"/>
      <c r="XB9" s="21"/>
      <c r="XC9" s="21"/>
      <c r="XD9" s="21"/>
      <c r="XE9" s="21"/>
      <c r="XF9" s="21"/>
      <c r="XG9" s="21"/>
      <c r="XH9" s="21"/>
      <c r="XI9" s="21"/>
      <c r="XJ9" s="21"/>
      <c r="XK9" s="21"/>
      <c r="XL9" s="21"/>
      <c r="XM9" s="21"/>
      <c r="XN9" s="21"/>
      <c r="XO9" s="21"/>
      <c r="XP9" s="21"/>
      <c r="XQ9" s="21"/>
      <c r="XR9" s="21"/>
      <c r="XS9" s="21"/>
      <c r="XT9" s="21"/>
      <c r="XU9" s="21"/>
      <c r="XV9" s="21"/>
      <c r="XW9" s="21"/>
      <c r="XX9" s="21"/>
      <c r="XY9" s="21"/>
      <c r="XZ9" s="21"/>
      <c r="YA9" s="21"/>
      <c r="YB9" s="21"/>
      <c r="YC9" s="21"/>
      <c r="YD9" s="21"/>
      <c r="YE9" s="21"/>
      <c r="YF9" s="21"/>
      <c r="YG9" s="21"/>
      <c r="YH9" s="21"/>
      <c r="YI9" s="21"/>
      <c r="YJ9" s="21"/>
      <c r="YK9" s="21"/>
      <c r="YL9" s="21"/>
      <c r="YM9" s="21"/>
      <c r="YN9" s="21"/>
      <c r="YO9" s="21"/>
      <c r="YP9" s="21"/>
      <c r="YQ9" s="21"/>
      <c r="YR9" s="21"/>
      <c r="YS9" s="21"/>
      <c r="YT9" s="21"/>
      <c r="YU9" s="21"/>
      <c r="YV9" s="21"/>
      <c r="YW9" s="21"/>
      <c r="YX9" s="21"/>
      <c r="YY9" s="21"/>
      <c r="YZ9" s="21"/>
      <c r="ZA9" s="21"/>
      <c r="ZB9" s="21"/>
      <c r="ZC9" s="21"/>
      <c r="ZD9" s="21"/>
      <c r="ZE9" s="21"/>
      <c r="ZF9" s="21"/>
      <c r="ZG9" s="21"/>
      <c r="ZH9" s="21"/>
      <c r="ZI9" s="21"/>
    </row>
    <row r="10" spans="1:685" s="18" customFormat="1" ht="15" customHeight="1" x14ac:dyDescent="0.2">
      <c r="A10" s="118"/>
      <c r="B10" s="43" t="s">
        <v>76</v>
      </c>
      <c r="C10" s="6" t="s">
        <v>28</v>
      </c>
      <c r="D10" s="6" t="s">
        <v>151</v>
      </c>
      <c r="E10" s="10" t="s">
        <v>29</v>
      </c>
      <c r="F10" s="48"/>
      <c r="G10" s="6" t="s">
        <v>25</v>
      </c>
      <c r="H10" s="6" t="s">
        <v>26</v>
      </c>
      <c r="I10" s="10" t="s">
        <v>27</v>
      </c>
      <c r="J10"/>
      <c r="K10"/>
      <c r="L10"/>
      <c r="M10"/>
      <c r="N10"/>
      <c r="O10"/>
      <c r="P10"/>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21"/>
      <c r="GU10" s="21"/>
      <c r="GV10" s="21"/>
      <c r="GW10" s="21"/>
      <c r="GX10" s="21"/>
      <c r="GY10" s="21"/>
      <c r="GZ10" s="21"/>
      <c r="HA10" s="21"/>
      <c r="HB10" s="21"/>
      <c r="HC10" s="21"/>
      <c r="HD10" s="21"/>
      <c r="HE10" s="21"/>
      <c r="HF10" s="21"/>
      <c r="HG10" s="21"/>
      <c r="HH10" s="21"/>
      <c r="HI10" s="21"/>
      <c r="HJ10" s="21"/>
      <c r="HK10" s="21"/>
      <c r="HL10" s="21"/>
      <c r="HM10" s="21"/>
      <c r="HN10" s="21"/>
      <c r="HO10" s="21"/>
      <c r="HP10" s="21"/>
      <c r="HQ10" s="21"/>
      <c r="HR10" s="21"/>
      <c r="HS10" s="21"/>
      <c r="HT10" s="21"/>
      <c r="HU10" s="21"/>
      <c r="HV10" s="21"/>
      <c r="HW10" s="21"/>
      <c r="HX10" s="21"/>
      <c r="HY10" s="21"/>
      <c r="HZ10" s="21"/>
      <c r="IA10" s="21"/>
      <c r="IB10" s="21"/>
      <c r="IC10" s="21"/>
      <c r="ID10" s="21"/>
      <c r="IE10" s="21"/>
      <c r="IF10" s="21"/>
      <c r="IG10" s="21"/>
      <c r="IH10" s="21"/>
      <c r="II10" s="21"/>
      <c r="IJ10" s="21"/>
      <c r="IK10" s="21"/>
      <c r="IL10" s="21"/>
      <c r="IM10" s="21"/>
      <c r="IN10" s="21"/>
      <c r="IO10" s="21"/>
      <c r="IP10" s="21"/>
      <c r="IQ10" s="21"/>
      <c r="IR10" s="21"/>
      <c r="IS10" s="21"/>
      <c r="IT10" s="21"/>
      <c r="IU10" s="21"/>
      <c r="IV10" s="21"/>
      <c r="IW10" s="21"/>
      <c r="IX10" s="21"/>
      <c r="IY10" s="21"/>
      <c r="IZ10" s="21"/>
      <c r="JA10" s="21"/>
      <c r="JB10" s="21"/>
      <c r="JC10" s="21"/>
      <c r="JD10" s="21"/>
      <c r="JE10" s="21"/>
      <c r="JF10" s="21"/>
      <c r="JG10" s="21"/>
      <c r="JH10" s="21"/>
      <c r="JI10" s="21"/>
      <c r="JJ10" s="21"/>
      <c r="JK10" s="21"/>
      <c r="JL10" s="21"/>
      <c r="JM10" s="21"/>
      <c r="JN10" s="21"/>
      <c r="JO10" s="21"/>
      <c r="JP10" s="21"/>
      <c r="JQ10" s="21"/>
      <c r="JR10" s="21"/>
      <c r="JS10" s="21"/>
      <c r="JT10" s="21"/>
      <c r="JU10" s="21"/>
      <c r="JV10" s="21"/>
      <c r="JW10" s="21"/>
      <c r="JX10" s="21"/>
      <c r="JY10" s="21"/>
      <c r="JZ10" s="21"/>
      <c r="KA10" s="21"/>
      <c r="KB10" s="21"/>
      <c r="KC10" s="21"/>
      <c r="KD10" s="21"/>
      <c r="KE10" s="21"/>
      <c r="KF10" s="21"/>
      <c r="KG10" s="21"/>
      <c r="KH10" s="21"/>
      <c r="KI10" s="21"/>
      <c r="KJ10" s="21"/>
      <c r="KK10" s="21"/>
      <c r="KL10" s="21"/>
      <c r="KM10" s="21"/>
      <c r="KN10" s="21"/>
      <c r="KO10" s="21"/>
      <c r="KP10" s="21"/>
      <c r="KQ10" s="21"/>
      <c r="KR10" s="21"/>
      <c r="KS10" s="21"/>
      <c r="KT10" s="21"/>
      <c r="KU10" s="21"/>
      <c r="KV10" s="21"/>
      <c r="KW10" s="21"/>
      <c r="KX10" s="21"/>
      <c r="KY10" s="21"/>
      <c r="KZ10" s="21"/>
      <c r="LA10" s="21"/>
      <c r="LB10" s="21"/>
      <c r="LC10" s="21"/>
      <c r="LD10" s="21"/>
      <c r="LE10" s="21"/>
      <c r="LF10" s="21"/>
      <c r="LG10" s="21"/>
      <c r="LH10" s="21"/>
      <c r="LI10" s="21"/>
      <c r="LJ10" s="21"/>
      <c r="LK10" s="21"/>
      <c r="LL10" s="21"/>
      <c r="LM10" s="21"/>
      <c r="LN10" s="21"/>
      <c r="LO10" s="21"/>
      <c r="LP10" s="21"/>
      <c r="LQ10" s="21"/>
      <c r="LR10" s="21"/>
      <c r="LS10" s="21"/>
      <c r="LT10" s="21"/>
      <c r="LU10" s="21"/>
      <c r="LV10" s="21"/>
      <c r="LW10" s="21"/>
      <c r="LX10" s="21"/>
      <c r="LY10" s="21"/>
      <c r="LZ10" s="21"/>
      <c r="MA10" s="21"/>
      <c r="MB10" s="21"/>
      <c r="MC10" s="21"/>
      <c r="MD10" s="21"/>
      <c r="ME10" s="21"/>
      <c r="MF10" s="21"/>
      <c r="MG10" s="21"/>
      <c r="MH10" s="21"/>
      <c r="MI10" s="21"/>
      <c r="MJ10" s="21"/>
      <c r="MK10" s="21"/>
      <c r="ML10" s="21"/>
      <c r="MM10" s="21"/>
      <c r="MN10" s="21"/>
      <c r="MO10" s="21"/>
      <c r="MP10" s="21"/>
      <c r="MQ10" s="21"/>
      <c r="MR10" s="21"/>
      <c r="MS10" s="21"/>
      <c r="MT10" s="21"/>
      <c r="MU10" s="21"/>
      <c r="MV10" s="21"/>
      <c r="MW10" s="21"/>
      <c r="MX10" s="21"/>
      <c r="MY10" s="21"/>
      <c r="MZ10" s="21"/>
      <c r="NA10" s="21"/>
      <c r="NB10" s="21"/>
      <c r="NC10" s="21"/>
      <c r="ND10" s="21"/>
      <c r="NE10" s="21"/>
      <c r="NF10" s="21"/>
      <c r="NG10" s="21"/>
      <c r="NH10" s="21"/>
      <c r="NI10" s="21"/>
      <c r="NJ10" s="21"/>
      <c r="NK10" s="21"/>
      <c r="NL10" s="21"/>
      <c r="NM10" s="21"/>
      <c r="NN10" s="21"/>
      <c r="NO10" s="21"/>
      <c r="NP10" s="21"/>
      <c r="NQ10" s="21"/>
      <c r="NR10" s="21"/>
      <c r="NS10" s="21"/>
      <c r="NT10" s="21"/>
      <c r="NU10" s="21"/>
      <c r="NV10" s="21"/>
      <c r="NW10" s="21"/>
      <c r="NX10" s="21"/>
      <c r="NY10" s="21"/>
      <c r="NZ10" s="21"/>
      <c r="OA10" s="21"/>
      <c r="OB10" s="21"/>
      <c r="OC10" s="21"/>
      <c r="OD10" s="21"/>
      <c r="OE10" s="21"/>
      <c r="OF10" s="21"/>
      <c r="OG10" s="21"/>
      <c r="OH10" s="21"/>
      <c r="OI10" s="21"/>
      <c r="OJ10" s="21"/>
      <c r="OK10" s="21"/>
      <c r="OL10" s="21"/>
      <c r="OM10" s="21"/>
      <c r="ON10" s="21"/>
      <c r="OO10" s="21"/>
      <c r="OP10" s="21"/>
      <c r="OQ10" s="21"/>
      <c r="OR10" s="21"/>
      <c r="OS10" s="21"/>
      <c r="OT10" s="21"/>
      <c r="OU10" s="21"/>
      <c r="OV10" s="21"/>
      <c r="OW10" s="21"/>
      <c r="OX10" s="21"/>
      <c r="OY10" s="21"/>
      <c r="OZ10" s="21"/>
      <c r="PA10" s="21"/>
      <c r="PB10" s="21"/>
      <c r="PC10" s="21"/>
      <c r="PD10" s="21"/>
      <c r="PE10" s="21"/>
      <c r="PF10" s="21"/>
      <c r="PG10" s="21"/>
      <c r="PH10" s="21"/>
      <c r="PI10" s="21"/>
      <c r="PJ10" s="21"/>
      <c r="PK10" s="21"/>
      <c r="PL10" s="21"/>
      <c r="PM10" s="21"/>
      <c r="PN10" s="21"/>
      <c r="PO10" s="21"/>
      <c r="PP10" s="21"/>
      <c r="PQ10" s="21"/>
      <c r="PR10" s="21"/>
      <c r="PS10" s="21"/>
      <c r="PT10" s="21"/>
      <c r="PU10" s="21"/>
      <c r="PV10" s="21"/>
      <c r="PW10" s="21"/>
      <c r="PX10" s="21"/>
      <c r="PY10" s="21"/>
      <c r="PZ10" s="21"/>
      <c r="QA10" s="21"/>
      <c r="QB10" s="21"/>
      <c r="QC10" s="21"/>
      <c r="QD10" s="21"/>
      <c r="QE10" s="21"/>
      <c r="QF10" s="21"/>
      <c r="QG10" s="21"/>
      <c r="QH10" s="21"/>
      <c r="QI10" s="21"/>
      <c r="QJ10" s="21"/>
      <c r="QK10" s="21"/>
      <c r="QL10" s="21"/>
      <c r="QM10" s="21"/>
      <c r="QN10" s="21"/>
      <c r="QO10" s="21"/>
      <c r="QP10" s="21"/>
      <c r="QQ10" s="21"/>
      <c r="QR10" s="21"/>
      <c r="QS10" s="21"/>
      <c r="QT10" s="21"/>
      <c r="QU10" s="21"/>
      <c r="QV10" s="21"/>
      <c r="QW10" s="21"/>
      <c r="QX10" s="21"/>
      <c r="QY10" s="21"/>
      <c r="QZ10" s="21"/>
      <c r="RA10" s="21"/>
      <c r="RB10" s="21"/>
      <c r="RC10" s="21"/>
      <c r="RD10" s="21"/>
      <c r="RE10" s="21"/>
      <c r="RF10" s="21"/>
      <c r="RG10" s="21"/>
      <c r="RH10" s="21"/>
      <c r="RI10" s="21"/>
      <c r="RJ10" s="21"/>
      <c r="RK10" s="21"/>
      <c r="RL10" s="21"/>
      <c r="RM10" s="21"/>
      <c r="RN10" s="21"/>
      <c r="RO10" s="21"/>
      <c r="RP10" s="21"/>
      <c r="RQ10" s="21"/>
      <c r="RR10" s="21"/>
      <c r="RS10" s="21"/>
      <c r="RT10" s="21"/>
      <c r="RU10" s="21"/>
      <c r="RV10" s="21"/>
      <c r="RW10" s="21"/>
      <c r="RX10" s="21"/>
      <c r="RY10" s="21"/>
      <c r="RZ10" s="21"/>
      <c r="SA10" s="21"/>
      <c r="SB10" s="21"/>
      <c r="SC10" s="21"/>
      <c r="SD10" s="21"/>
      <c r="SE10" s="21"/>
      <c r="SF10" s="21"/>
      <c r="SG10" s="21"/>
      <c r="SH10" s="21"/>
      <c r="SI10" s="21"/>
      <c r="SJ10" s="21"/>
      <c r="SK10" s="21"/>
      <c r="SL10" s="21"/>
      <c r="SM10" s="21"/>
      <c r="SN10" s="21"/>
      <c r="SO10" s="21"/>
      <c r="SP10" s="21"/>
      <c r="SQ10" s="21"/>
      <c r="SR10" s="21"/>
      <c r="SS10" s="21"/>
      <c r="ST10" s="21"/>
      <c r="SU10" s="21"/>
      <c r="SV10" s="21"/>
      <c r="SW10" s="21"/>
      <c r="SX10" s="21"/>
      <c r="SY10" s="21"/>
      <c r="SZ10" s="21"/>
      <c r="TA10" s="21"/>
      <c r="TB10" s="21"/>
      <c r="TC10" s="21"/>
      <c r="TD10" s="21"/>
      <c r="TE10" s="21"/>
      <c r="TF10" s="21"/>
      <c r="TG10" s="21"/>
      <c r="TH10" s="21"/>
      <c r="TI10" s="21"/>
      <c r="TJ10" s="21"/>
      <c r="TK10" s="21"/>
      <c r="TL10" s="21"/>
      <c r="TM10" s="21"/>
      <c r="TN10" s="21"/>
      <c r="TO10" s="21"/>
      <c r="TP10" s="21"/>
      <c r="TQ10" s="21"/>
      <c r="TR10" s="21"/>
      <c r="TS10" s="21"/>
      <c r="TT10" s="21"/>
      <c r="TU10" s="21"/>
      <c r="TV10" s="21"/>
      <c r="TW10" s="21"/>
      <c r="TX10" s="21"/>
      <c r="TY10" s="21"/>
      <c r="TZ10" s="21"/>
      <c r="UA10" s="21"/>
      <c r="UB10" s="21"/>
      <c r="UC10" s="21"/>
      <c r="UD10" s="21"/>
      <c r="UE10" s="21"/>
      <c r="UF10" s="21"/>
      <c r="UG10" s="21"/>
      <c r="UH10" s="21"/>
      <c r="UI10" s="21"/>
      <c r="UJ10" s="21"/>
      <c r="UK10" s="21"/>
      <c r="UL10" s="21"/>
      <c r="UM10" s="21"/>
      <c r="UN10" s="21"/>
      <c r="UO10" s="21"/>
      <c r="UP10" s="21"/>
      <c r="UQ10" s="21"/>
      <c r="UR10" s="21"/>
      <c r="US10" s="21"/>
      <c r="UT10" s="21"/>
      <c r="UU10" s="21"/>
      <c r="UV10" s="21"/>
      <c r="UW10" s="21"/>
      <c r="UX10" s="21"/>
      <c r="UY10" s="21"/>
      <c r="UZ10" s="21"/>
      <c r="VA10" s="21"/>
      <c r="VB10" s="21"/>
      <c r="VC10" s="21"/>
      <c r="VD10" s="21"/>
      <c r="VE10" s="21"/>
      <c r="VF10" s="21"/>
      <c r="VG10" s="21"/>
      <c r="VH10" s="21"/>
      <c r="VI10" s="21"/>
      <c r="VJ10" s="21"/>
      <c r="VK10" s="21"/>
      <c r="VL10" s="21"/>
      <c r="VM10" s="21"/>
      <c r="VN10" s="21"/>
      <c r="VO10" s="21"/>
      <c r="VP10" s="21"/>
      <c r="VQ10" s="21"/>
      <c r="VR10" s="21"/>
      <c r="VS10" s="21"/>
      <c r="VT10" s="21"/>
      <c r="VU10" s="21"/>
      <c r="VV10" s="21"/>
      <c r="VW10" s="21"/>
      <c r="VX10" s="21"/>
      <c r="VY10" s="21"/>
      <c r="VZ10" s="21"/>
      <c r="WA10" s="21"/>
      <c r="WB10" s="21"/>
      <c r="WC10" s="21"/>
      <c r="WD10" s="21"/>
      <c r="WE10" s="21"/>
      <c r="WF10" s="21"/>
      <c r="WG10" s="21"/>
      <c r="WH10" s="21"/>
      <c r="WI10" s="21"/>
      <c r="WJ10" s="21"/>
      <c r="WK10" s="21"/>
      <c r="WL10" s="21"/>
      <c r="WM10" s="21"/>
      <c r="WN10" s="21"/>
      <c r="WO10" s="21"/>
      <c r="WP10" s="21"/>
      <c r="WQ10" s="21"/>
      <c r="WR10" s="21"/>
      <c r="WS10" s="21"/>
      <c r="WT10" s="21"/>
      <c r="WU10" s="21"/>
      <c r="WV10" s="21"/>
      <c r="WW10" s="21"/>
      <c r="WX10" s="21"/>
      <c r="WY10" s="21"/>
      <c r="WZ10" s="21"/>
      <c r="XA10" s="21"/>
      <c r="XB10" s="21"/>
      <c r="XC10" s="21"/>
      <c r="XD10" s="21"/>
      <c r="XE10" s="21"/>
      <c r="XF10" s="21"/>
      <c r="XG10" s="21"/>
      <c r="XH10" s="21"/>
      <c r="XI10" s="21"/>
      <c r="XJ10" s="21"/>
      <c r="XK10" s="21"/>
      <c r="XL10" s="21"/>
      <c r="XM10" s="21"/>
      <c r="XN10" s="21"/>
      <c r="XO10" s="21"/>
      <c r="XP10" s="21"/>
      <c r="XQ10" s="21"/>
      <c r="XR10" s="21"/>
      <c r="XS10" s="21"/>
      <c r="XT10" s="21"/>
      <c r="XU10" s="21"/>
      <c r="XV10" s="21"/>
      <c r="XW10" s="21"/>
      <c r="XX10" s="21"/>
      <c r="XY10" s="21"/>
      <c r="XZ10" s="21"/>
      <c r="YA10" s="21"/>
      <c r="YB10" s="21"/>
      <c r="YC10" s="21"/>
      <c r="YD10" s="21"/>
      <c r="YE10" s="21"/>
      <c r="YF10" s="21"/>
      <c r="YG10" s="21"/>
      <c r="YH10" s="21"/>
      <c r="YI10" s="21"/>
      <c r="YJ10" s="21"/>
      <c r="YK10" s="21"/>
      <c r="YL10" s="21"/>
      <c r="YM10" s="21"/>
      <c r="YN10" s="21"/>
      <c r="YO10" s="21"/>
      <c r="YP10" s="21"/>
      <c r="YQ10" s="21"/>
      <c r="YR10" s="21"/>
      <c r="YS10" s="21"/>
      <c r="YT10" s="21"/>
      <c r="YU10" s="21"/>
      <c r="YV10" s="21"/>
      <c r="YW10" s="21"/>
      <c r="YX10" s="21"/>
      <c r="YY10" s="21"/>
      <c r="YZ10" s="21"/>
      <c r="ZA10" s="21"/>
      <c r="ZB10" s="21"/>
      <c r="ZC10" s="21"/>
      <c r="ZD10" s="21"/>
      <c r="ZE10" s="21"/>
      <c r="ZF10" s="21"/>
      <c r="ZG10" s="21"/>
      <c r="ZH10" s="21"/>
      <c r="ZI10" s="21"/>
    </row>
    <row r="11" spans="1:685" s="18" customFormat="1" ht="15" customHeight="1" x14ac:dyDescent="0.2">
      <c r="A11" s="154" t="s">
        <v>290</v>
      </c>
      <c r="B11" s="49" t="s">
        <v>89</v>
      </c>
      <c r="C11" s="12" t="s">
        <v>155</v>
      </c>
      <c r="D11" s="150" t="s">
        <v>154</v>
      </c>
      <c r="E11" s="13" t="s">
        <v>159</v>
      </c>
      <c r="F11" s="49" t="s">
        <v>89</v>
      </c>
      <c r="G11" s="12" t="s">
        <v>95</v>
      </c>
      <c r="H11" s="150" t="s">
        <v>94</v>
      </c>
      <c r="I11" s="13" t="s">
        <v>101</v>
      </c>
      <c r="J11"/>
      <c r="K11"/>
      <c r="L11"/>
      <c r="M11"/>
      <c r="N11"/>
      <c r="O11"/>
      <c r="P1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c r="FH11" s="21"/>
      <c r="FI11" s="21"/>
      <c r="FJ11" s="21"/>
      <c r="FK11" s="21"/>
      <c r="FL11" s="21"/>
      <c r="FM11" s="21"/>
      <c r="FN11" s="21"/>
      <c r="FO11" s="21"/>
      <c r="FP11" s="21"/>
      <c r="FQ11" s="21"/>
      <c r="FR11" s="21"/>
      <c r="FS11" s="21"/>
      <c r="FT11" s="21"/>
      <c r="FU11" s="21"/>
      <c r="FV11" s="21"/>
      <c r="FW11" s="21"/>
      <c r="FX11" s="21"/>
      <c r="FY11" s="21"/>
      <c r="FZ11" s="21"/>
      <c r="GA11" s="21"/>
      <c r="GB11" s="21"/>
      <c r="GC11" s="21"/>
      <c r="GD11" s="21"/>
      <c r="GE11" s="21"/>
      <c r="GF11" s="21"/>
      <c r="GG11" s="21"/>
      <c r="GH11" s="21"/>
      <c r="GI11" s="21"/>
      <c r="GJ11" s="21"/>
      <c r="GK11" s="21"/>
      <c r="GL11" s="21"/>
      <c r="GM11" s="21"/>
      <c r="GN11" s="21"/>
      <c r="GO11" s="21"/>
      <c r="GP11" s="21"/>
      <c r="GQ11" s="21"/>
      <c r="GR11" s="21"/>
      <c r="GS11" s="21"/>
      <c r="GT11" s="21"/>
      <c r="GU11" s="21"/>
      <c r="GV11" s="21"/>
      <c r="GW11" s="21"/>
      <c r="GX11" s="21"/>
      <c r="GY11" s="21"/>
      <c r="GZ11" s="21"/>
      <c r="HA11" s="21"/>
      <c r="HB11" s="21"/>
      <c r="HC11" s="21"/>
      <c r="HD11" s="21"/>
      <c r="HE11" s="21"/>
      <c r="HF11" s="21"/>
      <c r="HG11" s="21"/>
      <c r="HH11" s="21"/>
      <c r="HI11" s="21"/>
      <c r="HJ11" s="21"/>
      <c r="HK11" s="21"/>
      <c r="HL11" s="21"/>
      <c r="HM11" s="21"/>
      <c r="HN11" s="21"/>
      <c r="HO11" s="21"/>
      <c r="HP11" s="21"/>
      <c r="HQ11" s="21"/>
      <c r="HR11" s="21"/>
      <c r="HS11" s="21"/>
      <c r="HT11" s="21"/>
      <c r="HU11" s="21"/>
      <c r="HV11" s="21"/>
      <c r="HW11" s="21"/>
      <c r="HX11" s="21"/>
      <c r="HY11" s="21"/>
      <c r="HZ11" s="21"/>
      <c r="IA11" s="21"/>
      <c r="IB11" s="21"/>
      <c r="IC11" s="21"/>
      <c r="ID11" s="21"/>
      <c r="IE11" s="21"/>
      <c r="IF11" s="21"/>
      <c r="IG11" s="21"/>
      <c r="IH11" s="21"/>
      <c r="II11" s="21"/>
      <c r="IJ11" s="21"/>
      <c r="IK11" s="21"/>
      <c r="IL11" s="21"/>
      <c r="IM11" s="21"/>
      <c r="IN11" s="21"/>
      <c r="IO11" s="21"/>
      <c r="IP11" s="21"/>
      <c r="IQ11" s="21"/>
      <c r="IR11" s="21"/>
      <c r="IS11" s="21"/>
      <c r="IT11" s="21"/>
      <c r="IU11" s="21"/>
      <c r="IV11" s="21"/>
      <c r="IW11" s="21"/>
      <c r="IX11" s="21"/>
      <c r="IY11" s="21"/>
      <c r="IZ11" s="21"/>
      <c r="JA11" s="21"/>
      <c r="JB11" s="21"/>
      <c r="JC11" s="21"/>
      <c r="JD11" s="21"/>
      <c r="JE11" s="21"/>
      <c r="JF11" s="21"/>
      <c r="JG11" s="21"/>
      <c r="JH11" s="21"/>
      <c r="JI11" s="21"/>
      <c r="JJ11" s="21"/>
      <c r="JK11" s="21"/>
      <c r="JL11" s="21"/>
      <c r="JM11" s="21"/>
      <c r="JN11" s="21"/>
      <c r="JO11" s="21"/>
      <c r="JP11" s="21"/>
      <c r="JQ11" s="21"/>
      <c r="JR11" s="21"/>
      <c r="JS11" s="21"/>
      <c r="JT11" s="21"/>
      <c r="JU11" s="21"/>
      <c r="JV11" s="21"/>
      <c r="JW11" s="21"/>
      <c r="JX11" s="21"/>
      <c r="JY11" s="21"/>
      <c r="JZ11" s="21"/>
      <c r="KA11" s="21"/>
      <c r="KB11" s="21"/>
      <c r="KC11" s="21"/>
      <c r="KD11" s="21"/>
      <c r="KE11" s="21"/>
      <c r="KF11" s="21"/>
      <c r="KG11" s="21"/>
      <c r="KH11" s="21"/>
      <c r="KI11" s="21"/>
      <c r="KJ11" s="21"/>
      <c r="KK11" s="21"/>
      <c r="KL11" s="21"/>
      <c r="KM11" s="21"/>
      <c r="KN11" s="21"/>
      <c r="KO11" s="21"/>
      <c r="KP11" s="21"/>
      <c r="KQ11" s="21"/>
      <c r="KR11" s="21"/>
      <c r="KS11" s="21"/>
      <c r="KT11" s="21"/>
      <c r="KU11" s="21"/>
      <c r="KV11" s="21"/>
      <c r="KW11" s="21"/>
      <c r="KX11" s="21"/>
      <c r="KY11" s="21"/>
      <c r="KZ11" s="21"/>
      <c r="LA11" s="21"/>
      <c r="LB11" s="21"/>
      <c r="LC11" s="21"/>
      <c r="LD11" s="21"/>
      <c r="LE11" s="21"/>
      <c r="LF11" s="21"/>
      <c r="LG11" s="21"/>
      <c r="LH11" s="21"/>
      <c r="LI11" s="21"/>
      <c r="LJ11" s="21"/>
      <c r="LK11" s="21"/>
      <c r="LL11" s="21"/>
      <c r="LM11" s="21"/>
      <c r="LN11" s="21"/>
      <c r="LO11" s="21"/>
      <c r="LP11" s="21"/>
      <c r="LQ11" s="21"/>
      <c r="LR11" s="21"/>
      <c r="LS11" s="21"/>
      <c r="LT11" s="21"/>
      <c r="LU11" s="21"/>
      <c r="LV11" s="21"/>
      <c r="LW11" s="21"/>
      <c r="LX11" s="21"/>
      <c r="LY11" s="21"/>
      <c r="LZ11" s="21"/>
      <c r="MA11" s="21"/>
      <c r="MB11" s="21"/>
      <c r="MC11" s="21"/>
      <c r="MD11" s="21"/>
      <c r="ME11" s="21"/>
      <c r="MF11" s="21"/>
      <c r="MG11" s="21"/>
      <c r="MH11" s="21"/>
      <c r="MI11" s="21"/>
      <c r="MJ11" s="21"/>
      <c r="MK11" s="21"/>
      <c r="ML11" s="21"/>
      <c r="MM11" s="21"/>
      <c r="MN11" s="21"/>
      <c r="MO11" s="21"/>
      <c r="MP11" s="21"/>
      <c r="MQ11" s="21"/>
      <c r="MR11" s="21"/>
      <c r="MS11" s="21"/>
      <c r="MT11" s="21"/>
      <c r="MU11" s="21"/>
      <c r="MV11" s="21"/>
      <c r="MW11" s="21"/>
      <c r="MX11" s="21"/>
      <c r="MY11" s="21"/>
      <c r="MZ11" s="21"/>
      <c r="NA11" s="21"/>
      <c r="NB11" s="21"/>
      <c r="NC11" s="21"/>
      <c r="ND11" s="21"/>
      <c r="NE11" s="21"/>
      <c r="NF11" s="21"/>
      <c r="NG11" s="21"/>
      <c r="NH11" s="21"/>
      <c r="NI11" s="21"/>
      <c r="NJ11" s="21"/>
      <c r="NK11" s="21"/>
      <c r="NL11" s="21"/>
      <c r="NM11" s="21"/>
      <c r="NN11" s="21"/>
      <c r="NO11" s="21"/>
      <c r="NP11" s="21"/>
      <c r="NQ11" s="21"/>
      <c r="NR11" s="21"/>
      <c r="NS11" s="21"/>
      <c r="NT11" s="21"/>
      <c r="NU11" s="21"/>
      <c r="NV11" s="21"/>
      <c r="NW11" s="21"/>
      <c r="NX11" s="21"/>
      <c r="NY11" s="21"/>
      <c r="NZ11" s="21"/>
      <c r="OA11" s="21"/>
      <c r="OB11" s="21"/>
      <c r="OC11" s="21"/>
      <c r="OD11" s="21"/>
      <c r="OE11" s="21"/>
      <c r="OF11" s="21"/>
      <c r="OG11" s="21"/>
      <c r="OH11" s="21"/>
      <c r="OI11" s="21"/>
      <c r="OJ11" s="21"/>
      <c r="OK11" s="21"/>
      <c r="OL11" s="21"/>
      <c r="OM11" s="21"/>
      <c r="ON11" s="21"/>
      <c r="OO11" s="21"/>
      <c r="OP11" s="21"/>
      <c r="OQ11" s="21"/>
      <c r="OR11" s="21"/>
      <c r="OS11" s="21"/>
      <c r="OT11" s="21"/>
      <c r="OU11" s="21"/>
      <c r="OV11" s="21"/>
      <c r="OW11" s="21"/>
      <c r="OX11" s="21"/>
      <c r="OY11" s="21"/>
      <c r="OZ11" s="21"/>
      <c r="PA11" s="21"/>
      <c r="PB11" s="21"/>
      <c r="PC11" s="21"/>
      <c r="PD11" s="21"/>
      <c r="PE11" s="21"/>
      <c r="PF11" s="21"/>
      <c r="PG11" s="21"/>
      <c r="PH11" s="21"/>
      <c r="PI11" s="21"/>
      <c r="PJ11" s="21"/>
      <c r="PK11" s="21"/>
      <c r="PL11" s="21"/>
      <c r="PM11" s="21"/>
      <c r="PN11" s="21"/>
      <c r="PO11" s="21"/>
      <c r="PP11" s="21"/>
      <c r="PQ11" s="21"/>
      <c r="PR11" s="21"/>
      <c r="PS11" s="21"/>
      <c r="PT11" s="21"/>
      <c r="PU11" s="21"/>
      <c r="PV11" s="21"/>
      <c r="PW11" s="21"/>
      <c r="PX11" s="21"/>
      <c r="PY11" s="21"/>
      <c r="PZ11" s="21"/>
      <c r="QA11" s="21"/>
      <c r="QB11" s="21"/>
      <c r="QC11" s="21"/>
      <c r="QD11" s="21"/>
      <c r="QE11" s="21"/>
      <c r="QF11" s="21"/>
      <c r="QG11" s="21"/>
      <c r="QH11" s="21"/>
      <c r="QI11" s="21"/>
      <c r="QJ11" s="21"/>
      <c r="QK11" s="21"/>
      <c r="QL11" s="21"/>
      <c r="QM11" s="21"/>
      <c r="QN11" s="21"/>
      <c r="QO11" s="21"/>
      <c r="QP11" s="21"/>
      <c r="QQ11" s="21"/>
      <c r="QR11" s="21"/>
      <c r="QS11" s="21"/>
      <c r="QT11" s="21"/>
      <c r="QU11" s="21"/>
      <c r="QV11" s="21"/>
      <c r="QW11" s="21"/>
      <c r="QX11" s="21"/>
      <c r="QY11" s="21"/>
      <c r="QZ11" s="21"/>
      <c r="RA11" s="21"/>
      <c r="RB11" s="21"/>
      <c r="RC11" s="21"/>
      <c r="RD11" s="21"/>
      <c r="RE11" s="21"/>
      <c r="RF11" s="21"/>
      <c r="RG11" s="21"/>
      <c r="RH11" s="21"/>
      <c r="RI11" s="21"/>
      <c r="RJ11" s="21"/>
      <c r="RK11" s="21"/>
      <c r="RL11" s="21"/>
      <c r="RM11" s="21"/>
      <c r="RN11" s="21"/>
      <c r="RO11" s="21"/>
      <c r="RP11" s="21"/>
      <c r="RQ11" s="21"/>
      <c r="RR11" s="21"/>
      <c r="RS11" s="21"/>
      <c r="RT11" s="21"/>
      <c r="RU11" s="21"/>
      <c r="RV11" s="21"/>
      <c r="RW11" s="21"/>
      <c r="RX11" s="21"/>
      <c r="RY11" s="21"/>
      <c r="RZ11" s="21"/>
      <c r="SA11" s="21"/>
      <c r="SB11" s="21"/>
      <c r="SC11" s="21"/>
      <c r="SD11" s="21"/>
      <c r="SE11" s="21"/>
      <c r="SF11" s="21"/>
      <c r="SG11" s="21"/>
      <c r="SH11" s="21"/>
      <c r="SI11" s="21"/>
      <c r="SJ11" s="21"/>
      <c r="SK11" s="21"/>
      <c r="SL11" s="21"/>
      <c r="SM11" s="21"/>
      <c r="SN11" s="21"/>
      <c r="SO11" s="21"/>
      <c r="SP11" s="21"/>
      <c r="SQ11" s="21"/>
      <c r="SR11" s="21"/>
      <c r="SS11" s="21"/>
      <c r="ST11" s="21"/>
      <c r="SU11" s="21"/>
      <c r="SV11" s="21"/>
      <c r="SW11" s="21"/>
      <c r="SX11" s="21"/>
      <c r="SY11" s="21"/>
      <c r="SZ11" s="21"/>
      <c r="TA11" s="21"/>
      <c r="TB11" s="21"/>
      <c r="TC11" s="21"/>
      <c r="TD11" s="21"/>
      <c r="TE11" s="21"/>
      <c r="TF11" s="21"/>
      <c r="TG11" s="21"/>
      <c r="TH11" s="21"/>
      <c r="TI11" s="21"/>
      <c r="TJ11" s="21"/>
      <c r="TK11" s="21"/>
      <c r="TL11" s="21"/>
      <c r="TM11" s="21"/>
      <c r="TN11" s="21"/>
      <c r="TO11" s="21"/>
      <c r="TP11" s="21"/>
      <c r="TQ11" s="21"/>
      <c r="TR11" s="21"/>
      <c r="TS11" s="21"/>
      <c r="TT11" s="21"/>
      <c r="TU11" s="21"/>
      <c r="TV11" s="21"/>
      <c r="TW11" s="21"/>
      <c r="TX11" s="21"/>
      <c r="TY11" s="21"/>
      <c r="TZ11" s="21"/>
      <c r="UA11" s="21"/>
      <c r="UB11" s="21"/>
      <c r="UC11" s="21"/>
      <c r="UD11" s="21"/>
      <c r="UE11" s="21"/>
      <c r="UF11" s="21"/>
      <c r="UG11" s="21"/>
      <c r="UH11" s="21"/>
      <c r="UI11" s="21"/>
      <c r="UJ11" s="21"/>
      <c r="UK11" s="21"/>
      <c r="UL11" s="21"/>
      <c r="UM11" s="21"/>
      <c r="UN11" s="21"/>
      <c r="UO11" s="21"/>
      <c r="UP11" s="21"/>
      <c r="UQ11" s="21"/>
      <c r="UR11" s="21"/>
      <c r="US11" s="21"/>
      <c r="UT11" s="21"/>
      <c r="UU11" s="21"/>
      <c r="UV11" s="21"/>
      <c r="UW11" s="21"/>
      <c r="UX11" s="21"/>
      <c r="UY11" s="21"/>
      <c r="UZ11" s="21"/>
      <c r="VA11" s="21"/>
      <c r="VB11" s="21"/>
      <c r="VC11" s="21"/>
      <c r="VD11" s="21"/>
      <c r="VE11" s="21"/>
      <c r="VF11" s="21"/>
      <c r="VG11" s="21"/>
      <c r="VH11" s="21"/>
      <c r="VI11" s="21"/>
      <c r="VJ11" s="21"/>
      <c r="VK11" s="21"/>
      <c r="VL11" s="21"/>
      <c r="VM11" s="21"/>
      <c r="VN11" s="21"/>
      <c r="VO11" s="21"/>
      <c r="VP11" s="21"/>
      <c r="VQ11" s="21"/>
      <c r="VR11" s="21"/>
      <c r="VS11" s="21"/>
      <c r="VT11" s="21"/>
      <c r="VU11" s="21"/>
      <c r="VV11" s="21"/>
      <c r="VW11" s="21"/>
      <c r="VX11" s="21"/>
      <c r="VY11" s="21"/>
      <c r="VZ11" s="21"/>
      <c r="WA11" s="21"/>
      <c r="WB11" s="21"/>
      <c r="WC11" s="21"/>
      <c r="WD11" s="21"/>
      <c r="WE11" s="21"/>
      <c r="WF11" s="21"/>
      <c r="WG11" s="21"/>
      <c r="WH11" s="21"/>
      <c r="WI11" s="21"/>
      <c r="WJ11" s="21"/>
      <c r="WK11" s="21"/>
      <c r="WL11" s="21"/>
      <c r="WM11" s="21"/>
      <c r="WN11" s="21"/>
      <c r="WO11" s="21"/>
      <c r="WP11" s="21"/>
      <c r="WQ11" s="21"/>
      <c r="WR11" s="21"/>
      <c r="WS11" s="21"/>
      <c r="WT11" s="21"/>
      <c r="WU11" s="21"/>
      <c r="WV11" s="21"/>
      <c r="WW11" s="21"/>
      <c r="WX11" s="21"/>
      <c r="WY11" s="21"/>
      <c r="WZ11" s="21"/>
      <c r="XA11" s="21"/>
      <c r="XB11" s="21"/>
      <c r="XC11" s="21"/>
      <c r="XD11" s="21"/>
      <c r="XE11" s="21"/>
      <c r="XF11" s="21"/>
      <c r="XG11" s="21"/>
      <c r="XH11" s="21"/>
      <c r="XI11" s="21"/>
      <c r="XJ11" s="21"/>
      <c r="XK11" s="21"/>
      <c r="XL11" s="21"/>
      <c r="XM11" s="21"/>
      <c r="XN11" s="21"/>
      <c r="XO11" s="21"/>
      <c r="XP11" s="21"/>
      <c r="XQ11" s="21"/>
      <c r="XR11" s="21"/>
      <c r="XS11" s="21"/>
      <c r="XT11" s="21"/>
      <c r="XU11" s="21"/>
      <c r="XV11" s="21"/>
      <c r="XW11" s="21"/>
      <c r="XX11" s="21"/>
      <c r="XY11" s="21"/>
      <c r="XZ11" s="21"/>
      <c r="YA11" s="21"/>
      <c r="YB11" s="21"/>
      <c r="YC11" s="21"/>
      <c r="YD11" s="21"/>
      <c r="YE11" s="21"/>
      <c r="YF11" s="21"/>
      <c r="YG11" s="21"/>
      <c r="YH11" s="21"/>
      <c r="YI11" s="21"/>
      <c r="YJ11" s="21"/>
      <c r="YK11" s="21"/>
      <c r="YL11" s="21"/>
      <c r="YM11" s="21"/>
      <c r="YN11" s="21"/>
      <c r="YO11" s="21"/>
      <c r="YP11" s="21"/>
      <c r="YQ11" s="21"/>
      <c r="YR11" s="21"/>
      <c r="YS11" s="21"/>
      <c r="YT11" s="21"/>
      <c r="YU11" s="21"/>
      <c r="YV11" s="21"/>
      <c r="YW11" s="21"/>
      <c r="YX11" s="21"/>
      <c r="YY11" s="21"/>
      <c r="YZ11" s="21"/>
      <c r="ZA11" s="21"/>
      <c r="ZB11" s="21"/>
      <c r="ZC11" s="21"/>
      <c r="ZD11" s="21"/>
      <c r="ZE11" s="21"/>
      <c r="ZF11" s="21"/>
      <c r="ZG11" s="21"/>
      <c r="ZH11" s="21"/>
      <c r="ZI11" s="21"/>
    </row>
    <row r="12" spans="1:685" x14ac:dyDescent="0.2">
      <c r="A12" s="155"/>
      <c r="B12" s="43" t="s">
        <v>139</v>
      </c>
      <c r="C12" s="6" t="s">
        <v>153</v>
      </c>
      <c r="D12" s="156"/>
      <c r="E12" s="10" t="s">
        <v>160</v>
      </c>
      <c r="F12" s="43" t="s">
        <v>90</v>
      </c>
      <c r="G12" s="6" t="s">
        <v>96</v>
      </c>
      <c r="H12" s="156"/>
      <c r="I12" s="10" t="s">
        <v>102</v>
      </c>
    </row>
    <row r="13" spans="1:685" s="18" customFormat="1" ht="15" customHeight="1" x14ac:dyDescent="0.2">
      <c r="A13" s="155"/>
      <c r="B13" s="19" t="s">
        <v>140</v>
      </c>
      <c r="C13" s="6" t="s">
        <v>156</v>
      </c>
      <c r="D13" s="156"/>
      <c r="E13" s="10" t="s">
        <v>161</v>
      </c>
      <c r="F13" s="19" t="s">
        <v>107</v>
      </c>
      <c r="G13" s="6" t="s">
        <v>97</v>
      </c>
      <c r="H13" s="156"/>
      <c r="I13" s="10" t="s">
        <v>103</v>
      </c>
      <c r="J13"/>
      <c r="K13"/>
      <c r="L13"/>
      <c r="M13"/>
      <c r="N13"/>
      <c r="O13"/>
      <c r="P13"/>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c r="FH13" s="21"/>
      <c r="FI13" s="21"/>
      <c r="FJ13" s="21"/>
      <c r="FK13" s="21"/>
      <c r="FL13" s="21"/>
      <c r="FM13" s="21"/>
      <c r="FN13" s="21"/>
      <c r="FO13" s="21"/>
      <c r="FP13" s="21"/>
      <c r="FQ13" s="21"/>
      <c r="FR13" s="21"/>
      <c r="FS13" s="21"/>
      <c r="FT13" s="21"/>
      <c r="FU13" s="21"/>
      <c r="FV13" s="21"/>
      <c r="FW13" s="21"/>
      <c r="FX13" s="21"/>
      <c r="FY13" s="21"/>
      <c r="FZ13" s="21"/>
      <c r="GA13" s="21"/>
      <c r="GB13" s="21"/>
      <c r="GC13" s="21"/>
      <c r="GD13" s="21"/>
      <c r="GE13" s="21"/>
      <c r="GF13" s="21"/>
      <c r="GG13" s="21"/>
      <c r="GH13" s="21"/>
      <c r="GI13" s="21"/>
      <c r="GJ13" s="21"/>
      <c r="GK13" s="21"/>
      <c r="GL13" s="21"/>
      <c r="GM13" s="21"/>
      <c r="GN13" s="21"/>
      <c r="GO13" s="21"/>
      <c r="GP13" s="21"/>
      <c r="GQ13" s="21"/>
      <c r="GR13" s="21"/>
      <c r="GS13" s="21"/>
      <c r="GT13" s="21"/>
      <c r="GU13" s="21"/>
      <c r="GV13" s="21"/>
      <c r="GW13" s="21"/>
      <c r="GX13" s="21"/>
      <c r="GY13" s="21"/>
      <c r="GZ13" s="21"/>
      <c r="HA13" s="21"/>
      <c r="HB13" s="21"/>
      <c r="HC13" s="21"/>
      <c r="HD13" s="21"/>
      <c r="HE13" s="21"/>
      <c r="HF13" s="21"/>
      <c r="HG13" s="21"/>
      <c r="HH13" s="21"/>
      <c r="HI13" s="21"/>
      <c r="HJ13" s="21"/>
      <c r="HK13" s="21"/>
      <c r="HL13" s="21"/>
      <c r="HM13" s="21"/>
      <c r="HN13" s="21"/>
      <c r="HO13" s="21"/>
      <c r="HP13" s="21"/>
      <c r="HQ13" s="21"/>
      <c r="HR13" s="21"/>
      <c r="HS13" s="21"/>
      <c r="HT13" s="21"/>
      <c r="HU13" s="21"/>
      <c r="HV13" s="21"/>
      <c r="HW13" s="21"/>
      <c r="HX13" s="21"/>
      <c r="HY13" s="21"/>
      <c r="HZ13" s="21"/>
      <c r="IA13" s="21"/>
      <c r="IB13" s="21"/>
      <c r="IC13" s="21"/>
      <c r="ID13" s="21"/>
      <c r="IE13" s="21"/>
      <c r="IF13" s="21"/>
      <c r="IG13" s="21"/>
      <c r="IH13" s="21"/>
      <c r="II13" s="21"/>
      <c r="IJ13" s="21"/>
      <c r="IK13" s="21"/>
      <c r="IL13" s="21"/>
      <c r="IM13" s="21"/>
      <c r="IN13" s="21"/>
      <c r="IO13" s="21"/>
      <c r="IP13" s="21"/>
      <c r="IQ13" s="21"/>
      <c r="IR13" s="21"/>
      <c r="IS13" s="21"/>
      <c r="IT13" s="21"/>
      <c r="IU13" s="21"/>
      <c r="IV13" s="21"/>
      <c r="IW13" s="21"/>
      <c r="IX13" s="21"/>
      <c r="IY13" s="21"/>
      <c r="IZ13" s="21"/>
      <c r="JA13" s="21"/>
      <c r="JB13" s="21"/>
      <c r="JC13" s="21"/>
      <c r="JD13" s="21"/>
      <c r="JE13" s="21"/>
      <c r="JF13" s="21"/>
      <c r="JG13" s="21"/>
      <c r="JH13" s="21"/>
      <c r="JI13" s="21"/>
      <c r="JJ13" s="21"/>
      <c r="JK13" s="21"/>
      <c r="JL13" s="21"/>
      <c r="JM13" s="21"/>
      <c r="JN13" s="21"/>
      <c r="JO13" s="21"/>
      <c r="JP13" s="21"/>
      <c r="JQ13" s="21"/>
      <c r="JR13" s="21"/>
      <c r="JS13" s="21"/>
      <c r="JT13" s="21"/>
      <c r="JU13" s="21"/>
      <c r="JV13" s="21"/>
      <c r="JW13" s="21"/>
      <c r="JX13" s="21"/>
      <c r="JY13" s="21"/>
      <c r="JZ13" s="21"/>
      <c r="KA13" s="21"/>
      <c r="KB13" s="21"/>
      <c r="KC13" s="21"/>
      <c r="KD13" s="21"/>
      <c r="KE13" s="21"/>
      <c r="KF13" s="21"/>
      <c r="KG13" s="21"/>
      <c r="KH13" s="21"/>
      <c r="KI13" s="21"/>
      <c r="KJ13" s="21"/>
      <c r="KK13" s="21"/>
      <c r="KL13" s="21"/>
      <c r="KM13" s="21"/>
      <c r="KN13" s="21"/>
      <c r="KO13" s="21"/>
      <c r="KP13" s="21"/>
      <c r="KQ13" s="21"/>
      <c r="KR13" s="21"/>
      <c r="KS13" s="21"/>
      <c r="KT13" s="21"/>
      <c r="KU13" s="21"/>
      <c r="KV13" s="21"/>
      <c r="KW13" s="21"/>
      <c r="KX13" s="21"/>
      <c r="KY13" s="21"/>
      <c r="KZ13" s="21"/>
      <c r="LA13" s="21"/>
      <c r="LB13" s="21"/>
      <c r="LC13" s="21"/>
      <c r="LD13" s="21"/>
      <c r="LE13" s="21"/>
      <c r="LF13" s="21"/>
      <c r="LG13" s="21"/>
      <c r="LH13" s="21"/>
      <c r="LI13" s="21"/>
      <c r="LJ13" s="21"/>
      <c r="LK13" s="21"/>
      <c r="LL13" s="21"/>
      <c r="LM13" s="21"/>
      <c r="LN13" s="21"/>
      <c r="LO13" s="21"/>
      <c r="LP13" s="21"/>
      <c r="LQ13" s="21"/>
      <c r="LR13" s="21"/>
      <c r="LS13" s="21"/>
      <c r="LT13" s="21"/>
      <c r="LU13" s="21"/>
      <c r="LV13" s="21"/>
      <c r="LW13" s="21"/>
      <c r="LX13" s="21"/>
      <c r="LY13" s="21"/>
      <c r="LZ13" s="21"/>
      <c r="MA13" s="21"/>
      <c r="MB13" s="21"/>
      <c r="MC13" s="21"/>
      <c r="MD13" s="21"/>
      <c r="ME13" s="21"/>
      <c r="MF13" s="21"/>
      <c r="MG13" s="21"/>
      <c r="MH13" s="21"/>
      <c r="MI13" s="21"/>
      <c r="MJ13" s="21"/>
      <c r="MK13" s="21"/>
      <c r="ML13" s="21"/>
      <c r="MM13" s="21"/>
      <c r="MN13" s="21"/>
      <c r="MO13" s="21"/>
      <c r="MP13" s="21"/>
      <c r="MQ13" s="21"/>
      <c r="MR13" s="21"/>
      <c r="MS13" s="21"/>
      <c r="MT13" s="21"/>
      <c r="MU13" s="21"/>
      <c r="MV13" s="21"/>
      <c r="MW13" s="21"/>
      <c r="MX13" s="21"/>
      <c r="MY13" s="21"/>
      <c r="MZ13" s="21"/>
      <c r="NA13" s="21"/>
      <c r="NB13" s="21"/>
      <c r="NC13" s="21"/>
      <c r="ND13" s="21"/>
      <c r="NE13" s="21"/>
      <c r="NF13" s="21"/>
      <c r="NG13" s="21"/>
      <c r="NH13" s="21"/>
      <c r="NI13" s="21"/>
      <c r="NJ13" s="21"/>
      <c r="NK13" s="21"/>
      <c r="NL13" s="21"/>
      <c r="NM13" s="21"/>
      <c r="NN13" s="21"/>
      <c r="NO13" s="21"/>
      <c r="NP13" s="21"/>
      <c r="NQ13" s="21"/>
      <c r="NR13" s="21"/>
      <c r="NS13" s="21"/>
      <c r="NT13" s="21"/>
      <c r="NU13" s="21"/>
      <c r="NV13" s="21"/>
      <c r="NW13" s="21"/>
      <c r="NX13" s="21"/>
      <c r="NY13" s="21"/>
      <c r="NZ13" s="21"/>
      <c r="OA13" s="21"/>
      <c r="OB13" s="21"/>
      <c r="OC13" s="21"/>
      <c r="OD13" s="21"/>
      <c r="OE13" s="21"/>
      <c r="OF13" s="21"/>
      <c r="OG13" s="21"/>
      <c r="OH13" s="21"/>
      <c r="OI13" s="21"/>
      <c r="OJ13" s="21"/>
      <c r="OK13" s="21"/>
      <c r="OL13" s="21"/>
      <c r="OM13" s="21"/>
      <c r="ON13" s="21"/>
      <c r="OO13" s="21"/>
      <c r="OP13" s="21"/>
      <c r="OQ13" s="21"/>
      <c r="OR13" s="21"/>
      <c r="OS13" s="21"/>
      <c r="OT13" s="21"/>
      <c r="OU13" s="21"/>
      <c r="OV13" s="21"/>
      <c r="OW13" s="21"/>
      <c r="OX13" s="21"/>
      <c r="OY13" s="21"/>
      <c r="OZ13" s="21"/>
      <c r="PA13" s="21"/>
      <c r="PB13" s="21"/>
      <c r="PC13" s="21"/>
      <c r="PD13" s="21"/>
      <c r="PE13" s="21"/>
      <c r="PF13" s="21"/>
      <c r="PG13" s="21"/>
      <c r="PH13" s="21"/>
      <c r="PI13" s="21"/>
      <c r="PJ13" s="21"/>
      <c r="PK13" s="21"/>
      <c r="PL13" s="21"/>
      <c r="PM13" s="21"/>
      <c r="PN13" s="21"/>
      <c r="PO13" s="21"/>
      <c r="PP13" s="21"/>
      <c r="PQ13" s="21"/>
      <c r="PR13" s="21"/>
      <c r="PS13" s="21"/>
      <c r="PT13" s="21"/>
      <c r="PU13" s="21"/>
      <c r="PV13" s="21"/>
      <c r="PW13" s="21"/>
      <c r="PX13" s="21"/>
      <c r="PY13" s="21"/>
      <c r="PZ13" s="21"/>
      <c r="QA13" s="21"/>
      <c r="QB13" s="21"/>
      <c r="QC13" s="21"/>
      <c r="QD13" s="21"/>
      <c r="QE13" s="21"/>
      <c r="QF13" s="21"/>
      <c r="QG13" s="21"/>
      <c r="QH13" s="21"/>
      <c r="QI13" s="21"/>
      <c r="QJ13" s="21"/>
      <c r="QK13" s="21"/>
      <c r="QL13" s="21"/>
      <c r="QM13" s="21"/>
      <c r="QN13" s="21"/>
      <c r="QO13" s="21"/>
      <c r="QP13" s="21"/>
      <c r="QQ13" s="21"/>
      <c r="QR13" s="21"/>
      <c r="QS13" s="21"/>
      <c r="QT13" s="21"/>
      <c r="QU13" s="21"/>
      <c r="QV13" s="21"/>
      <c r="QW13" s="21"/>
      <c r="QX13" s="21"/>
      <c r="QY13" s="21"/>
      <c r="QZ13" s="21"/>
      <c r="RA13" s="21"/>
      <c r="RB13" s="21"/>
      <c r="RC13" s="21"/>
      <c r="RD13" s="21"/>
      <c r="RE13" s="21"/>
      <c r="RF13" s="21"/>
      <c r="RG13" s="21"/>
      <c r="RH13" s="21"/>
      <c r="RI13" s="21"/>
      <c r="RJ13" s="21"/>
      <c r="RK13" s="21"/>
      <c r="RL13" s="21"/>
      <c r="RM13" s="21"/>
      <c r="RN13" s="21"/>
      <c r="RO13" s="21"/>
      <c r="RP13" s="21"/>
      <c r="RQ13" s="21"/>
      <c r="RR13" s="21"/>
      <c r="RS13" s="21"/>
      <c r="RT13" s="21"/>
      <c r="RU13" s="21"/>
      <c r="RV13" s="21"/>
      <c r="RW13" s="21"/>
      <c r="RX13" s="21"/>
      <c r="RY13" s="21"/>
      <c r="RZ13" s="21"/>
      <c r="SA13" s="21"/>
      <c r="SB13" s="21"/>
      <c r="SC13" s="21"/>
      <c r="SD13" s="21"/>
      <c r="SE13" s="21"/>
      <c r="SF13" s="21"/>
      <c r="SG13" s="21"/>
      <c r="SH13" s="21"/>
      <c r="SI13" s="21"/>
      <c r="SJ13" s="21"/>
      <c r="SK13" s="21"/>
      <c r="SL13" s="21"/>
      <c r="SM13" s="21"/>
      <c r="SN13" s="21"/>
      <c r="SO13" s="21"/>
      <c r="SP13" s="21"/>
      <c r="SQ13" s="21"/>
      <c r="SR13" s="21"/>
      <c r="SS13" s="21"/>
      <c r="ST13" s="21"/>
      <c r="SU13" s="21"/>
      <c r="SV13" s="21"/>
      <c r="SW13" s="21"/>
      <c r="SX13" s="21"/>
      <c r="SY13" s="21"/>
      <c r="SZ13" s="21"/>
      <c r="TA13" s="21"/>
      <c r="TB13" s="21"/>
      <c r="TC13" s="21"/>
      <c r="TD13" s="21"/>
      <c r="TE13" s="21"/>
      <c r="TF13" s="21"/>
      <c r="TG13" s="21"/>
      <c r="TH13" s="21"/>
      <c r="TI13" s="21"/>
      <c r="TJ13" s="21"/>
      <c r="TK13" s="21"/>
      <c r="TL13" s="21"/>
      <c r="TM13" s="21"/>
      <c r="TN13" s="21"/>
      <c r="TO13" s="21"/>
      <c r="TP13" s="21"/>
      <c r="TQ13" s="21"/>
      <c r="TR13" s="21"/>
      <c r="TS13" s="21"/>
      <c r="TT13" s="21"/>
      <c r="TU13" s="21"/>
      <c r="TV13" s="21"/>
      <c r="TW13" s="21"/>
      <c r="TX13" s="21"/>
      <c r="TY13" s="21"/>
      <c r="TZ13" s="21"/>
      <c r="UA13" s="21"/>
      <c r="UB13" s="21"/>
      <c r="UC13" s="21"/>
      <c r="UD13" s="21"/>
      <c r="UE13" s="21"/>
      <c r="UF13" s="21"/>
      <c r="UG13" s="21"/>
      <c r="UH13" s="21"/>
      <c r="UI13" s="21"/>
      <c r="UJ13" s="21"/>
      <c r="UK13" s="21"/>
      <c r="UL13" s="21"/>
      <c r="UM13" s="21"/>
      <c r="UN13" s="21"/>
      <c r="UO13" s="21"/>
      <c r="UP13" s="21"/>
      <c r="UQ13" s="21"/>
      <c r="UR13" s="21"/>
      <c r="US13" s="21"/>
      <c r="UT13" s="21"/>
      <c r="UU13" s="21"/>
      <c r="UV13" s="21"/>
      <c r="UW13" s="21"/>
      <c r="UX13" s="21"/>
      <c r="UY13" s="21"/>
      <c r="UZ13" s="21"/>
      <c r="VA13" s="21"/>
      <c r="VB13" s="21"/>
      <c r="VC13" s="21"/>
      <c r="VD13" s="21"/>
      <c r="VE13" s="21"/>
      <c r="VF13" s="21"/>
      <c r="VG13" s="21"/>
      <c r="VH13" s="21"/>
      <c r="VI13" s="21"/>
      <c r="VJ13" s="21"/>
      <c r="VK13" s="21"/>
      <c r="VL13" s="21"/>
      <c r="VM13" s="21"/>
      <c r="VN13" s="21"/>
      <c r="VO13" s="21"/>
      <c r="VP13" s="21"/>
      <c r="VQ13" s="21"/>
      <c r="VR13" s="21"/>
      <c r="VS13" s="21"/>
      <c r="VT13" s="21"/>
      <c r="VU13" s="21"/>
      <c r="VV13" s="21"/>
      <c r="VW13" s="21"/>
      <c r="VX13" s="21"/>
      <c r="VY13" s="21"/>
      <c r="VZ13" s="21"/>
      <c r="WA13" s="21"/>
      <c r="WB13" s="21"/>
      <c r="WC13" s="21"/>
      <c r="WD13" s="21"/>
      <c r="WE13" s="21"/>
      <c r="WF13" s="21"/>
      <c r="WG13" s="21"/>
      <c r="WH13" s="21"/>
      <c r="WI13" s="21"/>
      <c r="WJ13" s="21"/>
      <c r="WK13" s="21"/>
      <c r="WL13" s="21"/>
      <c r="WM13" s="21"/>
      <c r="WN13" s="21"/>
      <c r="WO13" s="21"/>
      <c r="WP13" s="21"/>
      <c r="WQ13" s="21"/>
      <c r="WR13" s="21"/>
      <c r="WS13" s="21"/>
      <c r="WT13" s="21"/>
      <c r="WU13" s="21"/>
      <c r="WV13" s="21"/>
      <c r="WW13" s="21"/>
      <c r="WX13" s="21"/>
      <c r="WY13" s="21"/>
      <c r="WZ13" s="21"/>
      <c r="XA13" s="21"/>
      <c r="XB13" s="21"/>
      <c r="XC13" s="21"/>
      <c r="XD13" s="21"/>
      <c r="XE13" s="21"/>
      <c r="XF13" s="21"/>
      <c r="XG13" s="21"/>
      <c r="XH13" s="21"/>
      <c r="XI13" s="21"/>
      <c r="XJ13" s="21"/>
      <c r="XK13" s="21"/>
      <c r="XL13" s="21"/>
      <c r="XM13" s="21"/>
      <c r="XN13" s="21"/>
      <c r="XO13" s="21"/>
      <c r="XP13" s="21"/>
      <c r="XQ13" s="21"/>
      <c r="XR13" s="21"/>
      <c r="XS13" s="21"/>
      <c r="XT13" s="21"/>
      <c r="XU13" s="21"/>
      <c r="XV13" s="21"/>
      <c r="XW13" s="21"/>
      <c r="XX13" s="21"/>
      <c r="XY13" s="21"/>
      <c r="XZ13" s="21"/>
      <c r="YA13" s="21"/>
      <c r="YB13" s="21"/>
      <c r="YC13" s="21"/>
      <c r="YD13" s="21"/>
      <c r="YE13" s="21"/>
      <c r="YF13" s="21"/>
      <c r="YG13" s="21"/>
      <c r="YH13" s="21"/>
      <c r="YI13" s="21"/>
      <c r="YJ13" s="21"/>
      <c r="YK13" s="21"/>
      <c r="YL13" s="21"/>
      <c r="YM13" s="21"/>
      <c r="YN13" s="21"/>
      <c r="YO13" s="21"/>
      <c r="YP13" s="21"/>
      <c r="YQ13" s="21"/>
      <c r="YR13" s="21"/>
      <c r="YS13" s="21"/>
      <c r="YT13" s="21"/>
      <c r="YU13" s="21"/>
      <c r="YV13" s="21"/>
      <c r="YW13" s="21"/>
      <c r="YX13" s="21"/>
      <c r="YY13" s="21"/>
      <c r="YZ13" s="21"/>
      <c r="ZA13" s="21"/>
      <c r="ZB13" s="21"/>
      <c r="ZC13" s="21"/>
      <c r="ZD13" s="21"/>
      <c r="ZE13" s="21"/>
      <c r="ZF13" s="21"/>
      <c r="ZG13" s="21"/>
      <c r="ZH13" s="21"/>
      <c r="ZI13" s="21"/>
    </row>
    <row r="14" spans="1:685" s="18" customFormat="1" ht="15" customHeight="1" x14ac:dyDescent="0.2">
      <c r="A14" s="155"/>
      <c r="B14" s="19" t="s">
        <v>141</v>
      </c>
      <c r="C14" s="6" t="s">
        <v>157</v>
      </c>
      <c r="D14" s="156"/>
      <c r="E14" s="10" t="s">
        <v>162</v>
      </c>
      <c r="F14" s="43" t="s">
        <v>91</v>
      </c>
      <c r="G14" s="6" t="s">
        <v>98</v>
      </c>
      <c r="H14" s="156"/>
      <c r="I14" s="10" t="s">
        <v>104</v>
      </c>
      <c r="J14"/>
      <c r="K14"/>
      <c r="L14"/>
      <c r="M14"/>
      <c r="N14"/>
      <c r="O14"/>
      <c r="P14"/>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c r="FH14" s="21"/>
      <c r="FI14" s="21"/>
      <c r="FJ14" s="21"/>
      <c r="FK14" s="21"/>
      <c r="FL14" s="21"/>
      <c r="FM14" s="21"/>
      <c r="FN14" s="21"/>
      <c r="FO14" s="21"/>
      <c r="FP14" s="21"/>
      <c r="FQ14" s="21"/>
      <c r="FR14" s="21"/>
      <c r="FS14" s="21"/>
      <c r="FT14" s="21"/>
      <c r="FU14" s="21"/>
      <c r="FV14" s="21"/>
      <c r="FW14" s="21"/>
      <c r="FX14" s="21"/>
      <c r="FY14" s="21"/>
      <c r="FZ14" s="21"/>
      <c r="GA14" s="21"/>
      <c r="GB14" s="21"/>
      <c r="GC14" s="21"/>
      <c r="GD14" s="21"/>
      <c r="GE14" s="21"/>
      <c r="GF14" s="21"/>
      <c r="GG14" s="21"/>
      <c r="GH14" s="21"/>
      <c r="GI14" s="21"/>
      <c r="GJ14" s="21"/>
      <c r="GK14" s="21"/>
      <c r="GL14" s="21"/>
      <c r="GM14" s="21"/>
      <c r="GN14" s="21"/>
      <c r="GO14" s="21"/>
      <c r="GP14" s="21"/>
      <c r="GQ14" s="21"/>
      <c r="GR14" s="21"/>
      <c r="GS14" s="21"/>
      <c r="GT14" s="21"/>
      <c r="GU14" s="21"/>
      <c r="GV14" s="21"/>
      <c r="GW14" s="21"/>
      <c r="GX14" s="21"/>
      <c r="GY14" s="21"/>
      <c r="GZ14" s="21"/>
      <c r="HA14" s="21"/>
      <c r="HB14" s="21"/>
      <c r="HC14" s="21"/>
      <c r="HD14" s="21"/>
      <c r="HE14" s="21"/>
      <c r="HF14" s="21"/>
      <c r="HG14" s="21"/>
      <c r="HH14" s="21"/>
      <c r="HI14" s="21"/>
      <c r="HJ14" s="21"/>
      <c r="HK14" s="21"/>
      <c r="HL14" s="21"/>
      <c r="HM14" s="21"/>
      <c r="HN14" s="21"/>
      <c r="HO14" s="21"/>
      <c r="HP14" s="21"/>
      <c r="HQ14" s="21"/>
      <c r="HR14" s="21"/>
      <c r="HS14" s="21"/>
      <c r="HT14" s="21"/>
      <c r="HU14" s="21"/>
      <c r="HV14" s="21"/>
      <c r="HW14" s="21"/>
      <c r="HX14" s="21"/>
      <c r="HY14" s="21"/>
      <c r="HZ14" s="21"/>
      <c r="IA14" s="21"/>
      <c r="IB14" s="21"/>
      <c r="IC14" s="21"/>
      <c r="ID14" s="21"/>
      <c r="IE14" s="21"/>
      <c r="IF14" s="21"/>
      <c r="IG14" s="21"/>
      <c r="IH14" s="21"/>
      <c r="II14" s="21"/>
      <c r="IJ14" s="21"/>
      <c r="IK14" s="21"/>
      <c r="IL14" s="21"/>
      <c r="IM14" s="21"/>
      <c r="IN14" s="21"/>
      <c r="IO14" s="21"/>
      <c r="IP14" s="21"/>
      <c r="IQ14" s="21"/>
      <c r="IR14" s="21"/>
      <c r="IS14" s="21"/>
      <c r="IT14" s="21"/>
      <c r="IU14" s="21"/>
      <c r="IV14" s="21"/>
      <c r="IW14" s="21"/>
      <c r="IX14" s="21"/>
      <c r="IY14" s="21"/>
      <c r="IZ14" s="21"/>
      <c r="JA14" s="21"/>
      <c r="JB14" s="21"/>
      <c r="JC14" s="21"/>
      <c r="JD14" s="21"/>
      <c r="JE14" s="21"/>
      <c r="JF14" s="21"/>
      <c r="JG14" s="21"/>
      <c r="JH14" s="21"/>
      <c r="JI14" s="21"/>
      <c r="JJ14" s="21"/>
      <c r="JK14" s="21"/>
      <c r="JL14" s="21"/>
      <c r="JM14" s="21"/>
      <c r="JN14" s="21"/>
      <c r="JO14" s="21"/>
      <c r="JP14" s="21"/>
      <c r="JQ14" s="21"/>
      <c r="JR14" s="21"/>
      <c r="JS14" s="21"/>
      <c r="JT14" s="21"/>
      <c r="JU14" s="21"/>
      <c r="JV14" s="21"/>
      <c r="JW14" s="21"/>
      <c r="JX14" s="21"/>
      <c r="JY14" s="21"/>
      <c r="JZ14" s="21"/>
      <c r="KA14" s="21"/>
      <c r="KB14" s="21"/>
      <c r="KC14" s="21"/>
      <c r="KD14" s="21"/>
      <c r="KE14" s="21"/>
      <c r="KF14" s="21"/>
      <c r="KG14" s="21"/>
      <c r="KH14" s="21"/>
      <c r="KI14" s="21"/>
      <c r="KJ14" s="21"/>
      <c r="KK14" s="21"/>
      <c r="KL14" s="21"/>
      <c r="KM14" s="21"/>
      <c r="KN14" s="21"/>
      <c r="KO14" s="21"/>
      <c r="KP14" s="21"/>
      <c r="KQ14" s="21"/>
      <c r="KR14" s="21"/>
      <c r="KS14" s="21"/>
      <c r="KT14" s="21"/>
      <c r="KU14" s="21"/>
      <c r="KV14" s="21"/>
      <c r="KW14" s="21"/>
      <c r="KX14" s="21"/>
      <c r="KY14" s="21"/>
      <c r="KZ14" s="21"/>
      <c r="LA14" s="21"/>
      <c r="LB14" s="21"/>
      <c r="LC14" s="21"/>
      <c r="LD14" s="21"/>
      <c r="LE14" s="21"/>
      <c r="LF14" s="21"/>
      <c r="LG14" s="21"/>
      <c r="LH14" s="21"/>
      <c r="LI14" s="21"/>
      <c r="LJ14" s="21"/>
      <c r="LK14" s="21"/>
      <c r="LL14" s="21"/>
      <c r="LM14" s="21"/>
      <c r="LN14" s="21"/>
      <c r="LO14" s="21"/>
      <c r="LP14" s="21"/>
      <c r="LQ14" s="21"/>
      <c r="LR14" s="21"/>
      <c r="LS14" s="21"/>
      <c r="LT14" s="21"/>
      <c r="LU14" s="21"/>
      <c r="LV14" s="21"/>
      <c r="LW14" s="21"/>
      <c r="LX14" s="21"/>
      <c r="LY14" s="21"/>
      <c r="LZ14" s="21"/>
      <c r="MA14" s="21"/>
      <c r="MB14" s="21"/>
      <c r="MC14" s="21"/>
      <c r="MD14" s="21"/>
      <c r="ME14" s="21"/>
      <c r="MF14" s="21"/>
      <c r="MG14" s="21"/>
      <c r="MH14" s="21"/>
      <c r="MI14" s="21"/>
      <c r="MJ14" s="21"/>
      <c r="MK14" s="21"/>
      <c r="ML14" s="21"/>
      <c r="MM14" s="21"/>
      <c r="MN14" s="21"/>
      <c r="MO14" s="21"/>
      <c r="MP14" s="21"/>
      <c r="MQ14" s="21"/>
      <c r="MR14" s="21"/>
      <c r="MS14" s="21"/>
      <c r="MT14" s="21"/>
      <c r="MU14" s="21"/>
      <c r="MV14" s="21"/>
      <c r="MW14" s="21"/>
      <c r="MX14" s="21"/>
      <c r="MY14" s="21"/>
      <c r="MZ14" s="21"/>
      <c r="NA14" s="21"/>
      <c r="NB14" s="21"/>
      <c r="NC14" s="21"/>
      <c r="ND14" s="21"/>
      <c r="NE14" s="21"/>
      <c r="NF14" s="21"/>
      <c r="NG14" s="21"/>
      <c r="NH14" s="21"/>
      <c r="NI14" s="21"/>
      <c r="NJ14" s="21"/>
      <c r="NK14" s="21"/>
      <c r="NL14" s="21"/>
      <c r="NM14" s="21"/>
      <c r="NN14" s="21"/>
      <c r="NO14" s="21"/>
      <c r="NP14" s="21"/>
      <c r="NQ14" s="21"/>
      <c r="NR14" s="21"/>
      <c r="NS14" s="21"/>
      <c r="NT14" s="21"/>
      <c r="NU14" s="21"/>
      <c r="NV14" s="21"/>
      <c r="NW14" s="21"/>
      <c r="NX14" s="21"/>
      <c r="NY14" s="21"/>
      <c r="NZ14" s="21"/>
      <c r="OA14" s="21"/>
      <c r="OB14" s="21"/>
      <c r="OC14" s="21"/>
      <c r="OD14" s="21"/>
      <c r="OE14" s="21"/>
      <c r="OF14" s="21"/>
      <c r="OG14" s="21"/>
      <c r="OH14" s="21"/>
      <c r="OI14" s="21"/>
      <c r="OJ14" s="21"/>
      <c r="OK14" s="21"/>
      <c r="OL14" s="21"/>
      <c r="OM14" s="21"/>
      <c r="ON14" s="21"/>
      <c r="OO14" s="21"/>
      <c r="OP14" s="21"/>
      <c r="OQ14" s="21"/>
      <c r="OR14" s="21"/>
      <c r="OS14" s="21"/>
      <c r="OT14" s="21"/>
      <c r="OU14" s="21"/>
      <c r="OV14" s="21"/>
      <c r="OW14" s="21"/>
      <c r="OX14" s="21"/>
      <c r="OY14" s="21"/>
      <c r="OZ14" s="21"/>
      <c r="PA14" s="21"/>
      <c r="PB14" s="21"/>
      <c r="PC14" s="21"/>
      <c r="PD14" s="21"/>
      <c r="PE14" s="21"/>
      <c r="PF14" s="21"/>
      <c r="PG14" s="21"/>
      <c r="PH14" s="21"/>
      <c r="PI14" s="21"/>
      <c r="PJ14" s="21"/>
      <c r="PK14" s="21"/>
      <c r="PL14" s="21"/>
      <c r="PM14" s="21"/>
      <c r="PN14" s="21"/>
      <c r="PO14" s="21"/>
      <c r="PP14" s="21"/>
      <c r="PQ14" s="21"/>
      <c r="PR14" s="21"/>
      <c r="PS14" s="21"/>
      <c r="PT14" s="21"/>
      <c r="PU14" s="21"/>
      <c r="PV14" s="21"/>
      <c r="PW14" s="21"/>
      <c r="PX14" s="21"/>
      <c r="PY14" s="21"/>
      <c r="PZ14" s="21"/>
      <c r="QA14" s="21"/>
      <c r="QB14" s="21"/>
      <c r="QC14" s="21"/>
      <c r="QD14" s="21"/>
      <c r="QE14" s="21"/>
      <c r="QF14" s="21"/>
      <c r="QG14" s="21"/>
      <c r="QH14" s="21"/>
      <c r="QI14" s="21"/>
      <c r="QJ14" s="21"/>
      <c r="QK14" s="21"/>
      <c r="QL14" s="21"/>
      <c r="QM14" s="21"/>
      <c r="QN14" s="21"/>
      <c r="QO14" s="21"/>
      <c r="QP14" s="21"/>
      <c r="QQ14" s="21"/>
      <c r="QR14" s="21"/>
      <c r="QS14" s="21"/>
      <c r="QT14" s="21"/>
      <c r="QU14" s="21"/>
      <c r="QV14" s="21"/>
      <c r="QW14" s="21"/>
      <c r="QX14" s="21"/>
      <c r="QY14" s="21"/>
      <c r="QZ14" s="21"/>
      <c r="RA14" s="21"/>
      <c r="RB14" s="21"/>
      <c r="RC14" s="21"/>
      <c r="RD14" s="21"/>
      <c r="RE14" s="21"/>
      <c r="RF14" s="21"/>
      <c r="RG14" s="21"/>
      <c r="RH14" s="21"/>
      <c r="RI14" s="21"/>
      <c r="RJ14" s="21"/>
      <c r="RK14" s="21"/>
      <c r="RL14" s="21"/>
      <c r="RM14" s="21"/>
      <c r="RN14" s="21"/>
      <c r="RO14" s="21"/>
      <c r="RP14" s="21"/>
      <c r="RQ14" s="21"/>
      <c r="RR14" s="21"/>
      <c r="RS14" s="21"/>
      <c r="RT14" s="21"/>
      <c r="RU14" s="21"/>
      <c r="RV14" s="21"/>
      <c r="RW14" s="21"/>
      <c r="RX14" s="21"/>
      <c r="RY14" s="21"/>
      <c r="RZ14" s="21"/>
      <c r="SA14" s="21"/>
      <c r="SB14" s="21"/>
      <c r="SC14" s="21"/>
      <c r="SD14" s="21"/>
      <c r="SE14" s="21"/>
      <c r="SF14" s="21"/>
      <c r="SG14" s="21"/>
      <c r="SH14" s="21"/>
      <c r="SI14" s="21"/>
      <c r="SJ14" s="21"/>
      <c r="SK14" s="21"/>
      <c r="SL14" s="21"/>
      <c r="SM14" s="21"/>
      <c r="SN14" s="21"/>
      <c r="SO14" s="21"/>
      <c r="SP14" s="21"/>
      <c r="SQ14" s="21"/>
      <c r="SR14" s="21"/>
      <c r="SS14" s="21"/>
      <c r="ST14" s="21"/>
      <c r="SU14" s="21"/>
      <c r="SV14" s="21"/>
      <c r="SW14" s="21"/>
      <c r="SX14" s="21"/>
      <c r="SY14" s="21"/>
      <c r="SZ14" s="21"/>
      <c r="TA14" s="21"/>
      <c r="TB14" s="21"/>
      <c r="TC14" s="21"/>
      <c r="TD14" s="21"/>
      <c r="TE14" s="21"/>
      <c r="TF14" s="21"/>
      <c r="TG14" s="21"/>
      <c r="TH14" s="21"/>
      <c r="TI14" s="21"/>
      <c r="TJ14" s="21"/>
      <c r="TK14" s="21"/>
      <c r="TL14" s="21"/>
      <c r="TM14" s="21"/>
      <c r="TN14" s="21"/>
      <c r="TO14" s="21"/>
      <c r="TP14" s="21"/>
      <c r="TQ14" s="21"/>
      <c r="TR14" s="21"/>
      <c r="TS14" s="21"/>
      <c r="TT14" s="21"/>
      <c r="TU14" s="21"/>
      <c r="TV14" s="21"/>
      <c r="TW14" s="21"/>
      <c r="TX14" s="21"/>
      <c r="TY14" s="21"/>
      <c r="TZ14" s="21"/>
      <c r="UA14" s="21"/>
      <c r="UB14" s="21"/>
      <c r="UC14" s="21"/>
      <c r="UD14" s="21"/>
      <c r="UE14" s="21"/>
      <c r="UF14" s="21"/>
      <c r="UG14" s="21"/>
      <c r="UH14" s="21"/>
      <c r="UI14" s="21"/>
      <c r="UJ14" s="21"/>
      <c r="UK14" s="21"/>
      <c r="UL14" s="21"/>
      <c r="UM14" s="21"/>
      <c r="UN14" s="21"/>
      <c r="UO14" s="21"/>
      <c r="UP14" s="21"/>
      <c r="UQ14" s="21"/>
      <c r="UR14" s="21"/>
      <c r="US14" s="21"/>
      <c r="UT14" s="21"/>
      <c r="UU14" s="21"/>
      <c r="UV14" s="21"/>
      <c r="UW14" s="21"/>
      <c r="UX14" s="21"/>
      <c r="UY14" s="21"/>
      <c r="UZ14" s="21"/>
      <c r="VA14" s="21"/>
      <c r="VB14" s="21"/>
      <c r="VC14" s="21"/>
      <c r="VD14" s="21"/>
      <c r="VE14" s="21"/>
      <c r="VF14" s="21"/>
      <c r="VG14" s="21"/>
      <c r="VH14" s="21"/>
      <c r="VI14" s="21"/>
      <c r="VJ14" s="21"/>
      <c r="VK14" s="21"/>
      <c r="VL14" s="21"/>
      <c r="VM14" s="21"/>
      <c r="VN14" s="21"/>
      <c r="VO14" s="21"/>
      <c r="VP14" s="21"/>
      <c r="VQ14" s="21"/>
      <c r="VR14" s="21"/>
      <c r="VS14" s="21"/>
      <c r="VT14" s="21"/>
      <c r="VU14" s="21"/>
      <c r="VV14" s="21"/>
      <c r="VW14" s="21"/>
      <c r="VX14" s="21"/>
      <c r="VY14" s="21"/>
      <c r="VZ14" s="21"/>
      <c r="WA14" s="21"/>
      <c r="WB14" s="21"/>
      <c r="WC14" s="21"/>
      <c r="WD14" s="21"/>
      <c r="WE14" s="21"/>
      <c r="WF14" s="21"/>
      <c r="WG14" s="21"/>
      <c r="WH14" s="21"/>
      <c r="WI14" s="21"/>
      <c r="WJ14" s="21"/>
      <c r="WK14" s="21"/>
      <c r="WL14" s="21"/>
      <c r="WM14" s="21"/>
      <c r="WN14" s="21"/>
      <c r="WO14" s="21"/>
      <c r="WP14" s="21"/>
      <c r="WQ14" s="21"/>
      <c r="WR14" s="21"/>
      <c r="WS14" s="21"/>
      <c r="WT14" s="21"/>
      <c r="WU14" s="21"/>
      <c r="WV14" s="21"/>
      <c r="WW14" s="21"/>
      <c r="WX14" s="21"/>
      <c r="WY14" s="21"/>
      <c r="WZ14" s="21"/>
      <c r="XA14" s="21"/>
      <c r="XB14" s="21"/>
      <c r="XC14" s="21"/>
      <c r="XD14" s="21"/>
      <c r="XE14" s="21"/>
      <c r="XF14" s="21"/>
      <c r="XG14" s="21"/>
      <c r="XH14" s="21"/>
      <c r="XI14" s="21"/>
      <c r="XJ14" s="21"/>
      <c r="XK14" s="21"/>
      <c r="XL14" s="21"/>
      <c r="XM14" s="21"/>
      <c r="XN14" s="21"/>
      <c r="XO14" s="21"/>
      <c r="XP14" s="21"/>
      <c r="XQ14" s="21"/>
      <c r="XR14" s="21"/>
      <c r="XS14" s="21"/>
      <c r="XT14" s="21"/>
      <c r="XU14" s="21"/>
      <c r="XV14" s="21"/>
      <c r="XW14" s="21"/>
      <c r="XX14" s="21"/>
      <c r="XY14" s="21"/>
      <c r="XZ14" s="21"/>
      <c r="YA14" s="21"/>
      <c r="YB14" s="21"/>
      <c r="YC14" s="21"/>
      <c r="YD14" s="21"/>
      <c r="YE14" s="21"/>
      <c r="YF14" s="21"/>
      <c r="YG14" s="21"/>
      <c r="YH14" s="21"/>
      <c r="YI14" s="21"/>
      <c r="YJ14" s="21"/>
      <c r="YK14" s="21"/>
      <c r="YL14" s="21"/>
      <c r="YM14" s="21"/>
      <c r="YN14" s="21"/>
      <c r="YO14" s="21"/>
      <c r="YP14" s="21"/>
      <c r="YQ14" s="21"/>
      <c r="YR14" s="21"/>
      <c r="YS14" s="21"/>
      <c r="YT14" s="21"/>
      <c r="YU14" s="21"/>
      <c r="YV14" s="21"/>
      <c r="YW14" s="21"/>
      <c r="YX14" s="21"/>
      <c r="YY14" s="21"/>
      <c r="YZ14" s="21"/>
      <c r="ZA14" s="21"/>
      <c r="ZB14" s="21"/>
      <c r="ZC14" s="21"/>
      <c r="ZD14" s="21"/>
      <c r="ZE14" s="21"/>
      <c r="ZF14" s="21"/>
      <c r="ZG14" s="21"/>
      <c r="ZH14" s="21"/>
      <c r="ZI14" s="21"/>
    </row>
    <row r="15" spans="1:685" s="18" customFormat="1" ht="15" customHeight="1" x14ac:dyDescent="0.2">
      <c r="A15" s="155"/>
      <c r="B15" s="19" t="s">
        <v>142</v>
      </c>
      <c r="C15" s="6" t="s">
        <v>158</v>
      </c>
      <c r="D15" s="156"/>
      <c r="E15" s="10" t="s">
        <v>163</v>
      </c>
      <c r="F15" s="43" t="s">
        <v>92</v>
      </c>
      <c r="G15" s="6" t="s">
        <v>99</v>
      </c>
      <c r="H15" s="156"/>
      <c r="I15" s="10" t="s">
        <v>105</v>
      </c>
      <c r="J15"/>
      <c r="K15"/>
      <c r="L15"/>
      <c r="M15"/>
      <c r="N15"/>
      <c r="O15"/>
      <c r="P15"/>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21"/>
      <c r="GU15" s="21"/>
      <c r="GV15" s="21"/>
      <c r="GW15" s="21"/>
      <c r="GX15" s="21"/>
      <c r="GY15" s="21"/>
      <c r="GZ15" s="21"/>
      <c r="HA15" s="21"/>
      <c r="HB15" s="21"/>
      <c r="HC15" s="21"/>
      <c r="HD15" s="21"/>
      <c r="HE15" s="21"/>
      <c r="HF15" s="21"/>
      <c r="HG15" s="21"/>
      <c r="HH15" s="21"/>
      <c r="HI15" s="21"/>
      <c r="HJ15" s="21"/>
      <c r="HK15" s="21"/>
      <c r="HL15" s="21"/>
      <c r="HM15" s="21"/>
      <c r="HN15" s="21"/>
      <c r="HO15" s="21"/>
      <c r="HP15" s="21"/>
      <c r="HQ15" s="21"/>
      <c r="HR15" s="21"/>
      <c r="HS15" s="21"/>
      <c r="HT15" s="21"/>
      <c r="HU15" s="21"/>
      <c r="HV15" s="21"/>
      <c r="HW15" s="21"/>
      <c r="HX15" s="21"/>
      <c r="HY15" s="21"/>
      <c r="HZ15" s="21"/>
      <c r="IA15" s="21"/>
      <c r="IB15" s="21"/>
      <c r="IC15" s="21"/>
      <c r="ID15" s="21"/>
      <c r="IE15" s="21"/>
      <c r="IF15" s="21"/>
      <c r="IG15" s="21"/>
      <c r="IH15" s="21"/>
      <c r="II15" s="21"/>
      <c r="IJ15" s="21"/>
      <c r="IK15" s="21"/>
      <c r="IL15" s="21"/>
      <c r="IM15" s="21"/>
      <c r="IN15" s="21"/>
      <c r="IO15" s="21"/>
      <c r="IP15" s="21"/>
      <c r="IQ15" s="21"/>
      <c r="IR15" s="21"/>
      <c r="IS15" s="21"/>
      <c r="IT15" s="21"/>
      <c r="IU15" s="21"/>
      <c r="IV15" s="21"/>
      <c r="IW15" s="21"/>
      <c r="IX15" s="21"/>
      <c r="IY15" s="21"/>
      <c r="IZ15" s="21"/>
      <c r="JA15" s="21"/>
      <c r="JB15" s="21"/>
      <c r="JC15" s="21"/>
      <c r="JD15" s="21"/>
      <c r="JE15" s="21"/>
      <c r="JF15" s="21"/>
      <c r="JG15" s="21"/>
      <c r="JH15" s="21"/>
      <c r="JI15" s="21"/>
      <c r="JJ15" s="21"/>
      <c r="JK15" s="21"/>
      <c r="JL15" s="21"/>
      <c r="JM15" s="21"/>
      <c r="JN15" s="21"/>
      <c r="JO15" s="21"/>
      <c r="JP15" s="21"/>
      <c r="JQ15" s="21"/>
      <c r="JR15" s="21"/>
      <c r="JS15" s="21"/>
      <c r="JT15" s="21"/>
      <c r="JU15" s="21"/>
      <c r="JV15" s="21"/>
      <c r="JW15" s="21"/>
      <c r="JX15" s="21"/>
      <c r="JY15" s="21"/>
      <c r="JZ15" s="21"/>
      <c r="KA15" s="21"/>
      <c r="KB15" s="21"/>
      <c r="KC15" s="21"/>
      <c r="KD15" s="21"/>
      <c r="KE15" s="21"/>
      <c r="KF15" s="21"/>
      <c r="KG15" s="21"/>
      <c r="KH15" s="21"/>
      <c r="KI15" s="21"/>
      <c r="KJ15" s="21"/>
      <c r="KK15" s="21"/>
      <c r="KL15" s="21"/>
      <c r="KM15" s="21"/>
      <c r="KN15" s="21"/>
      <c r="KO15" s="21"/>
      <c r="KP15" s="21"/>
      <c r="KQ15" s="21"/>
      <c r="KR15" s="21"/>
      <c r="KS15" s="21"/>
      <c r="KT15" s="21"/>
      <c r="KU15" s="21"/>
      <c r="KV15" s="21"/>
      <c r="KW15" s="21"/>
      <c r="KX15" s="21"/>
      <c r="KY15" s="21"/>
      <c r="KZ15" s="21"/>
      <c r="LA15" s="21"/>
      <c r="LB15" s="21"/>
      <c r="LC15" s="21"/>
      <c r="LD15" s="21"/>
      <c r="LE15" s="21"/>
      <c r="LF15" s="21"/>
      <c r="LG15" s="21"/>
      <c r="LH15" s="21"/>
      <c r="LI15" s="21"/>
      <c r="LJ15" s="21"/>
      <c r="LK15" s="21"/>
      <c r="LL15" s="21"/>
      <c r="LM15" s="21"/>
      <c r="LN15" s="21"/>
      <c r="LO15" s="21"/>
      <c r="LP15" s="21"/>
      <c r="LQ15" s="21"/>
      <c r="LR15" s="21"/>
      <c r="LS15" s="21"/>
      <c r="LT15" s="21"/>
      <c r="LU15" s="21"/>
      <c r="LV15" s="21"/>
      <c r="LW15" s="21"/>
      <c r="LX15" s="21"/>
      <c r="LY15" s="21"/>
      <c r="LZ15" s="21"/>
      <c r="MA15" s="21"/>
      <c r="MB15" s="21"/>
      <c r="MC15" s="21"/>
      <c r="MD15" s="21"/>
      <c r="ME15" s="21"/>
      <c r="MF15" s="21"/>
      <c r="MG15" s="21"/>
      <c r="MH15" s="21"/>
      <c r="MI15" s="21"/>
      <c r="MJ15" s="21"/>
      <c r="MK15" s="21"/>
      <c r="ML15" s="21"/>
      <c r="MM15" s="21"/>
      <c r="MN15" s="21"/>
      <c r="MO15" s="21"/>
      <c r="MP15" s="21"/>
      <c r="MQ15" s="21"/>
      <c r="MR15" s="21"/>
      <c r="MS15" s="21"/>
      <c r="MT15" s="21"/>
      <c r="MU15" s="21"/>
      <c r="MV15" s="21"/>
      <c r="MW15" s="21"/>
      <c r="MX15" s="21"/>
      <c r="MY15" s="21"/>
      <c r="MZ15" s="21"/>
      <c r="NA15" s="21"/>
      <c r="NB15" s="21"/>
      <c r="NC15" s="21"/>
      <c r="ND15" s="21"/>
      <c r="NE15" s="21"/>
      <c r="NF15" s="21"/>
      <c r="NG15" s="21"/>
      <c r="NH15" s="21"/>
      <c r="NI15" s="21"/>
      <c r="NJ15" s="21"/>
      <c r="NK15" s="21"/>
      <c r="NL15" s="21"/>
      <c r="NM15" s="21"/>
      <c r="NN15" s="21"/>
      <c r="NO15" s="21"/>
      <c r="NP15" s="21"/>
      <c r="NQ15" s="21"/>
      <c r="NR15" s="21"/>
      <c r="NS15" s="21"/>
      <c r="NT15" s="21"/>
      <c r="NU15" s="21"/>
      <c r="NV15" s="21"/>
      <c r="NW15" s="21"/>
      <c r="NX15" s="21"/>
      <c r="NY15" s="21"/>
      <c r="NZ15" s="21"/>
      <c r="OA15" s="21"/>
      <c r="OB15" s="21"/>
      <c r="OC15" s="21"/>
      <c r="OD15" s="21"/>
      <c r="OE15" s="21"/>
      <c r="OF15" s="21"/>
      <c r="OG15" s="21"/>
      <c r="OH15" s="21"/>
      <c r="OI15" s="21"/>
      <c r="OJ15" s="21"/>
      <c r="OK15" s="21"/>
      <c r="OL15" s="21"/>
      <c r="OM15" s="21"/>
      <c r="ON15" s="21"/>
      <c r="OO15" s="21"/>
      <c r="OP15" s="21"/>
      <c r="OQ15" s="21"/>
      <c r="OR15" s="21"/>
      <c r="OS15" s="21"/>
      <c r="OT15" s="21"/>
      <c r="OU15" s="21"/>
      <c r="OV15" s="21"/>
      <c r="OW15" s="21"/>
      <c r="OX15" s="21"/>
      <c r="OY15" s="21"/>
      <c r="OZ15" s="21"/>
      <c r="PA15" s="21"/>
      <c r="PB15" s="21"/>
      <c r="PC15" s="21"/>
      <c r="PD15" s="21"/>
      <c r="PE15" s="21"/>
      <c r="PF15" s="21"/>
      <c r="PG15" s="21"/>
      <c r="PH15" s="21"/>
      <c r="PI15" s="21"/>
      <c r="PJ15" s="21"/>
      <c r="PK15" s="21"/>
      <c r="PL15" s="21"/>
      <c r="PM15" s="21"/>
      <c r="PN15" s="21"/>
      <c r="PO15" s="21"/>
      <c r="PP15" s="21"/>
      <c r="PQ15" s="21"/>
      <c r="PR15" s="21"/>
      <c r="PS15" s="21"/>
      <c r="PT15" s="21"/>
      <c r="PU15" s="21"/>
      <c r="PV15" s="21"/>
      <c r="PW15" s="21"/>
      <c r="PX15" s="21"/>
      <c r="PY15" s="21"/>
      <c r="PZ15" s="21"/>
      <c r="QA15" s="21"/>
      <c r="QB15" s="21"/>
      <c r="QC15" s="21"/>
      <c r="QD15" s="21"/>
      <c r="QE15" s="21"/>
      <c r="QF15" s="21"/>
      <c r="QG15" s="21"/>
      <c r="QH15" s="21"/>
      <c r="QI15" s="21"/>
      <c r="QJ15" s="21"/>
      <c r="QK15" s="21"/>
      <c r="QL15" s="21"/>
      <c r="QM15" s="21"/>
      <c r="QN15" s="21"/>
      <c r="QO15" s="21"/>
      <c r="QP15" s="21"/>
      <c r="QQ15" s="21"/>
      <c r="QR15" s="21"/>
      <c r="QS15" s="21"/>
      <c r="QT15" s="21"/>
      <c r="QU15" s="21"/>
      <c r="QV15" s="21"/>
      <c r="QW15" s="21"/>
      <c r="QX15" s="21"/>
      <c r="QY15" s="21"/>
      <c r="QZ15" s="21"/>
      <c r="RA15" s="21"/>
      <c r="RB15" s="21"/>
      <c r="RC15" s="21"/>
      <c r="RD15" s="21"/>
      <c r="RE15" s="21"/>
      <c r="RF15" s="21"/>
      <c r="RG15" s="21"/>
      <c r="RH15" s="21"/>
      <c r="RI15" s="21"/>
      <c r="RJ15" s="21"/>
      <c r="RK15" s="21"/>
      <c r="RL15" s="21"/>
      <c r="RM15" s="21"/>
      <c r="RN15" s="21"/>
      <c r="RO15" s="21"/>
      <c r="RP15" s="21"/>
      <c r="RQ15" s="21"/>
      <c r="RR15" s="21"/>
      <c r="RS15" s="21"/>
      <c r="RT15" s="21"/>
      <c r="RU15" s="21"/>
      <c r="RV15" s="21"/>
      <c r="RW15" s="21"/>
      <c r="RX15" s="21"/>
      <c r="RY15" s="21"/>
      <c r="RZ15" s="21"/>
      <c r="SA15" s="21"/>
      <c r="SB15" s="21"/>
      <c r="SC15" s="21"/>
      <c r="SD15" s="21"/>
      <c r="SE15" s="21"/>
      <c r="SF15" s="21"/>
      <c r="SG15" s="21"/>
      <c r="SH15" s="21"/>
      <c r="SI15" s="21"/>
      <c r="SJ15" s="21"/>
      <c r="SK15" s="21"/>
      <c r="SL15" s="21"/>
      <c r="SM15" s="21"/>
      <c r="SN15" s="21"/>
      <c r="SO15" s="21"/>
      <c r="SP15" s="21"/>
      <c r="SQ15" s="21"/>
      <c r="SR15" s="21"/>
      <c r="SS15" s="21"/>
      <c r="ST15" s="21"/>
      <c r="SU15" s="21"/>
      <c r="SV15" s="21"/>
      <c r="SW15" s="21"/>
      <c r="SX15" s="21"/>
      <c r="SY15" s="21"/>
      <c r="SZ15" s="21"/>
      <c r="TA15" s="21"/>
      <c r="TB15" s="21"/>
      <c r="TC15" s="21"/>
      <c r="TD15" s="21"/>
      <c r="TE15" s="21"/>
      <c r="TF15" s="21"/>
      <c r="TG15" s="21"/>
      <c r="TH15" s="21"/>
      <c r="TI15" s="21"/>
      <c r="TJ15" s="21"/>
      <c r="TK15" s="21"/>
      <c r="TL15" s="21"/>
      <c r="TM15" s="21"/>
      <c r="TN15" s="21"/>
      <c r="TO15" s="21"/>
      <c r="TP15" s="21"/>
      <c r="TQ15" s="21"/>
      <c r="TR15" s="21"/>
      <c r="TS15" s="21"/>
      <c r="TT15" s="21"/>
      <c r="TU15" s="21"/>
      <c r="TV15" s="21"/>
      <c r="TW15" s="21"/>
      <c r="TX15" s="21"/>
      <c r="TY15" s="21"/>
      <c r="TZ15" s="21"/>
      <c r="UA15" s="21"/>
      <c r="UB15" s="21"/>
      <c r="UC15" s="21"/>
      <c r="UD15" s="21"/>
      <c r="UE15" s="21"/>
      <c r="UF15" s="21"/>
      <c r="UG15" s="21"/>
      <c r="UH15" s="21"/>
      <c r="UI15" s="21"/>
      <c r="UJ15" s="21"/>
      <c r="UK15" s="21"/>
      <c r="UL15" s="21"/>
      <c r="UM15" s="21"/>
      <c r="UN15" s="21"/>
      <c r="UO15" s="21"/>
      <c r="UP15" s="21"/>
      <c r="UQ15" s="21"/>
      <c r="UR15" s="21"/>
      <c r="US15" s="21"/>
      <c r="UT15" s="21"/>
      <c r="UU15" s="21"/>
      <c r="UV15" s="21"/>
      <c r="UW15" s="21"/>
      <c r="UX15" s="21"/>
      <c r="UY15" s="21"/>
      <c r="UZ15" s="21"/>
      <c r="VA15" s="21"/>
      <c r="VB15" s="21"/>
      <c r="VC15" s="21"/>
      <c r="VD15" s="21"/>
      <c r="VE15" s="21"/>
      <c r="VF15" s="21"/>
      <c r="VG15" s="21"/>
      <c r="VH15" s="21"/>
      <c r="VI15" s="21"/>
      <c r="VJ15" s="21"/>
      <c r="VK15" s="21"/>
      <c r="VL15" s="21"/>
      <c r="VM15" s="21"/>
      <c r="VN15" s="21"/>
      <c r="VO15" s="21"/>
      <c r="VP15" s="21"/>
      <c r="VQ15" s="21"/>
      <c r="VR15" s="21"/>
      <c r="VS15" s="21"/>
      <c r="VT15" s="21"/>
      <c r="VU15" s="21"/>
      <c r="VV15" s="21"/>
      <c r="VW15" s="21"/>
      <c r="VX15" s="21"/>
      <c r="VY15" s="21"/>
      <c r="VZ15" s="21"/>
      <c r="WA15" s="21"/>
      <c r="WB15" s="21"/>
      <c r="WC15" s="21"/>
      <c r="WD15" s="21"/>
      <c r="WE15" s="21"/>
      <c r="WF15" s="21"/>
      <c r="WG15" s="21"/>
      <c r="WH15" s="21"/>
      <c r="WI15" s="21"/>
      <c r="WJ15" s="21"/>
      <c r="WK15" s="21"/>
      <c r="WL15" s="21"/>
      <c r="WM15" s="21"/>
      <c r="WN15" s="21"/>
      <c r="WO15" s="21"/>
      <c r="WP15" s="21"/>
      <c r="WQ15" s="21"/>
      <c r="WR15" s="21"/>
      <c r="WS15" s="21"/>
      <c r="WT15" s="21"/>
      <c r="WU15" s="21"/>
      <c r="WV15" s="21"/>
      <c r="WW15" s="21"/>
      <c r="WX15" s="21"/>
      <c r="WY15" s="21"/>
      <c r="WZ15" s="21"/>
      <c r="XA15" s="21"/>
      <c r="XB15" s="21"/>
      <c r="XC15" s="21"/>
      <c r="XD15" s="21"/>
      <c r="XE15" s="21"/>
      <c r="XF15" s="21"/>
      <c r="XG15" s="21"/>
      <c r="XH15" s="21"/>
      <c r="XI15" s="21"/>
      <c r="XJ15" s="21"/>
      <c r="XK15" s="21"/>
      <c r="XL15" s="21"/>
      <c r="XM15" s="21"/>
      <c r="XN15" s="21"/>
      <c r="XO15" s="21"/>
      <c r="XP15" s="21"/>
      <c r="XQ15" s="21"/>
      <c r="XR15" s="21"/>
      <c r="XS15" s="21"/>
      <c r="XT15" s="21"/>
      <c r="XU15" s="21"/>
      <c r="XV15" s="21"/>
      <c r="XW15" s="21"/>
      <c r="XX15" s="21"/>
      <c r="XY15" s="21"/>
      <c r="XZ15" s="21"/>
      <c r="YA15" s="21"/>
      <c r="YB15" s="21"/>
      <c r="YC15" s="21"/>
      <c r="YD15" s="21"/>
      <c r="YE15" s="21"/>
      <c r="YF15" s="21"/>
      <c r="YG15" s="21"/>
      <c r="YH15" s="21"/>
      <c r="YI15" s="21"/>
      <c r="YJ15" s="21"/>
      <c r="YK15" s="21"/>
      <c r="YL15" s="21"/>
      <c r="YM15" s="21"/>
      <c r="YN15" s="21"/>
      <c r="YO15" s="21"/>
      <c r="YP15" s="21"/>
      <c r="YQ15" s="21"/>
      <c r="YR15" s="21"/>
      <c r="YS15" s="21"/>
      <c r="YT15" s="21"/>
      <c r="YU15" s="21"/>
      <c r="YV15" s="21"/>
      <c r="YW15" s="21"/>
      <c r="YX15" s="21"/>
      <c r="YY15" s="21"/>
      <c r="YZ15" s="21"/>
      <c r="ZA15" s="21"/>
      <c r="ZB15" s="21"/>
      <c r="ZC15" s="21"/>
      <c r="ZD15" s="21"/>
      <c r="ZE15" s="21"/>
      <c r="ZF15" s="21"/>
      <c r="ZG15" s="21"/>
      <c r="ZH15" s="21"/>
      <c r="ZI15" s="21"/>
    </row>
    <row r="16" spans="1:685" s="18" customFormat="1" ht="15" customHeight="1" x14ac:dyDescent="0.2">
      <c r="A16" s="149"/>
      <c r="B16" s="20"/>
      <c r="C16" s="7"/>
      <c r="D16" s="7"/>
      <c r="E16" s="11"/>
      <c r="F16" s="44" t="s">
        <v>93</v>
      </c>
      <c r="G16" s="7" t="s">
        <v>100</v>
      </c>
      <c r="H16" s="151"/>
      <c r="I16" s="11" t="s">
        <v>106</v>
      </c>
      <c r="J16"/>
      <c r="K16"/>
      <c r="L16"/>
      <c r="M16"/>
      <c r="N16"/>
      <c r="O16"/>
      <c r="P16"/>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21"/>
      <c r="GU16" s="21"/>
      <c r="GV16" s="21"/>
      <c r="GW16" s="21"/>
      <c r="GX16" s="21"/>
      <c r="GY16" s="21"/>
      <c r="GZ16" s="21"/>
      <c r="HA16" s="21"/>
      <c r="HB16" s="21"/>
      <c r="HC16" s="21"/>
      <c r="HD16" s="21"/>
      <c r="HE16" s="21"/>
      <c r="HF16" s="21"/>
      <c r="HG16" s="21"/>
      <c r="HH16" s="21"/>
      <c r="HI16" s="21"/>
      <c r="HJ16" s="21"/>
      <c r="HK16" s="21"/>
      <c r="HL16" s="21"/>
      <c r="HM16" s="21"/>
      <c r="HN16" s="21"/>
      <c r="HO16" s="21"/>
      <c r="HP16" s="21"/>
      <c r="HQ16" s="21"/>
      <c r="HR16" s="21"/>
      <c r="HS16" s="21"/>
      <c r="HT16" s="21"/>
      <c r="HU16" s="21"/>
      <c r="HV16" s="21"/>
      <c r="HW16" s="21"/>
      <c r="HX16" s="21"/>
      <c r="HY16" s="21"/>
      <c r="HZ16" s="21"/>
      <c r="IA16" s="21"/>
      <c r="IB16" s="21"/>
      <c r="IC16" s="21"/>
      <c r="ID16" s="21"/>
      <c r="IE16" s="21"/>
      <c r="IF16" s="21"/>
      <c r="IG16" s="21"/>
      <c r="IH16" s="21"/>
      <c r="II16" s="21"/>
      <c r="IJ16" s="21"/>
      <c r="IK16" s="21"/>
      <c r="IL16" s="21"/>
      <c r="IM16" s="21"/>
      <c r="IN16" s="21"/>
      <c r="IO16" s="21"/>
      <c r="IP16" s="21"/>
      <c r="IQ16" s="21"/>
      <c r="IR16" s="21"/>
      <c r="IS16" s="21"/>
      <c r="IT16" s="21"/>
      <c r="IU16" s="21"/>
      <c r="IV16" s="21"/>
      <c r="IW16" s="21"/>
      <c r="IX16" s="21"/>
      <c r="IY16" s="21"/>
      <c r="IZ16" s="21"/>
      <c r="JA16" s="21"/>
      <c r="JB16" s="21"/>
      <c r="JC16" s="21"/>
      <c r="JD16" s="21"/>
      <c r="JE16" s="21"/>
      <c r="JF16" s="21"/>
      <c r="JG16" s="21"/>
      <c r="JH16" s="21"/>
      <c r="JI16" s="21"/>
      <c r="JJ16" s="21"/>
      <c r="JK16" s="21"/>
      <c r="JL16" s="21"/>
      <c r="JM16" s="21"/>
      <c r="JN16" s="21"/>
      <c r="JO16" s="21"/>
      <c r="JP16" s="21"/>
      <c r="JQ16" s="21"/>
      <c r="JR16" s="21"/>
      <c r="JS16" s="21"/>
      <c r="JT16" s="21"/>
      <c r="JU16" s="21"/>
      <c r="JV16" s="21"/>
      <c r="JW16" s="21"/>
      <c r="JX16" s="21"/>
      <c r="JY16" s="21"/>
      <c r="JZ16" s="21"/>
      <c r="KA16" s="21"/>
      <c r="KB16" s="21"/>
      <c r="KC16" s="21"/>
      <c r="KD16" s="21"/>
      <c r="KE16" s="21"/>
      <c r="KF16" s="21"/>
      <c r="KG16" s="21"/>
      <c r="KH16" s="21"/>
      <c r="KI16" s="21"/>
      <c r="KJ16" s="21"/>
      <c r="KK16" s="21"/>
      <c r="KL16" s="21"/>
      <c r="KM16" s="21"/>
      <c r="KN16" s="21"/>
      <c r="KO16" s="21"/>
      <c r="KP16" s="21"/>
      <c r="KQ16" s="21"/>
      <c r="KR16" s="21"/>
      <c r="KS16" s="21"/>
      <c r="KT16" s="21"/>
      <c r="KU16" s="21"/>
      <c r="KV16" s="21"/>
      <c r="KW16" s="21"/>
      <c r="KX16" s="21"/>
      <c r="KY16" s="21"/>
      <c r="KZ16" s="21"/>
      <c r="LA16" s="21"/>
      <c r="LB16" s="21"/>
      <c r="LC16" s="21"/>
      <c r="LD16" s="21"/>
      <c r="LE16" s="21"/>
      <c r="LF16" s="21"/>
      <c r="LG16" s="21"/>
      <c r="LH16" s="21"/>
      <c r="LI16" s="21"/>
      <c r="LJ16" s="21"/>
      <c r="LK16" s="21"/>
      <c r="LL16" s="21"/>
      <c r="LM16" s="21"/>
      <c r="LN16" s="21"/>
      <c r="LO16" s="21"/>
      <c r="LP16" s="21"/>
      <c r="LQ16" s="21"/>
      <c r="LR16" s="21"/>
      <c r="LS16" s="21"/>
      <c r="LT16" s="21"/>
      <c r="LU16" s="21"/>
      <c r="LV16" s="21"/>
      <c r="LW16" s="21"/>
      <c r="LX16" s="21"/>
      <c r="LY16" s="21"/>
      <c r="LZ16" s="21"/>
      <c r="MA16" s="21"/>
      <c r="MB16" s="21"/>
      <c r="MC16" s="21"/>
      <c r="MD16" s="21"/>
      <c r="ME16" s="21"/>
      <c r="MF16" s="21"/>
      <c r="MG16" s="21"/>
      <c r="MH16" s="21"/>
      <c r="MI16" s="21"/>
      <c r="MJ16" s="21"/>
      <c r="MK16" s="21"/>
      <c r="ML16" s="21"/>
      <c r="MM16" s="21"/>
      <c r="MN16" s="21"/>
      <c r="MO16" s="21"/>
      <c r="MP16" s="21"/>
      <c r="MQ16" s="21"/>
      <c r="MR16" s="21"/>
      <c r="MS16" s="21"/>
      <c r="MT16" s="21"/>
      <c r="MU16" s="21"/>
      <c r="MV16" s="21"/>
      <c r="MW16" s="21"/>
      <c r="MX16" s="21"/>
      <c r="MY16" s="21"/>
      <c r="MZ16" s="21"/>
      <c r="NA16" s="21"/>
      <c r="NB16" s="21"/>
      <c r="NC16" s="21"/>
      <c r="ND16" s="21"/>
      <c r="NE16" s="21"/>
      <c r="NF16" s="21"/>
      <c r="NG16" s="21"/>
      <c r="NH16" s="21"/>
      <c r="NI16" s="21"/>
      <c r="NJ16" s="21"/>
      <c r="NK16" s="21"/>
      <c r="NL16" s="21"/>
      <c r="NM16" s="21"/>
      <c r="NN16" s="21"/>
      <c r="NO16" s="21"/>
      <c r="NP16" s="21"/>
      <c r="NQ16" s="21"/>
      <c r="NR16" s="21"/>
      <c r="NS16" s="21"/>
      <c r="NT16" s="21"/>
      <c r="NU16" s="21"/>
      <c r="NV16" s="21"/>
      <c r="NW16" s="21"/>
      <c r="NX16" s="21"/>
      <c r="NY16" s="21"/>
      <c r="NZ16" s="21"/>
      <c r="OA16" s="21"/>
      <c r="OB16" s="21"/>
      <c r="OC16" s="21"/>
      <c r="OD16" s="21"/>
      <c r="OE16" s="21"/>
      <c r="OF16" s="21"/>
      <c r="OG16" s="21"/>
      <c r="OH16" s="21"/>
      <c r="OI16" s="21"/>
      <c r="OJ16" s="21"/>
      <c r="OK16" s="21"/>
      <c r="OL16" s="21"/>
      <c r="OM16" s="21"/>
      <c r="ON16" s="21"/>
      <c r="OO16" s="21"/>
      <c r="OP16" s="21"/>
      <c r="OQ16" s="21"/>
      <c r="OR16" s="21"/>
      <c r="OS16" s="21"/>
      <c r="OT16" s="21"/>
      <c r="OU16" s="21"/>
      <c r="OV16" s="21"/>
      <c r="OW16" s="21"/>
      <c r="OX16" s="21"/>
      <c r="OY16" s="21"/>
      <c r="OZ16" s="21"/>
      <c r="PA16" s="21"/>
      <c r="PB16" s="21"/>
      <c r="PC16" s="21"/>
      <c r="PD16" s="21"/>
      <c r="PE16" s="21"/>
      <c r="PF16" s="21"/>
      <c r="PG16" s="21"/>
      <c r="PH16" s="21"/>
      <c r="PI16" s="21"/>
      <c r="PJ16" s="21"/>
      <c r="PK16" s="21"/>
      <c r="PL16" s="21"/>
      <c r="PM16" s="21"/>
      <c r="PN16" s="21"/>
      <c r="PO16" s="21"/>
      <c r="PP16" s="21"/>
      <c r="PQ16" s="21"/>
      <c r="PR16" s="21"/>
      <c r="PS16" s="21"/>
      <c r="PT16" s="21"/>
      <c r="PU16" s="21"/>
      <c r="PV16" s="21"/>
      <c r="PW16" s="21"/>
      <c r="PX16" s="21"/>
      <c r="PY16" s="21"/>
      <c r="PZ16" s="21"/>
      <c r="QA16" s="21"/>
      <c r="QB16" s="21"/>
      <c r="QC16" s="21"/>
      <c r="QD16" s="21"/>
      <c r="QE16" s="21"/>
      <c r="QF16" s="21"/>
      <c r="QG16" s="21"/>
      <c r="QH16" s="21"/>
      <c r="QI16" s="21"/>
      <c r="QJ16" s="21"/>
      <c r="QK16" s="21"/>
      <c r="QL16" s="21"/>
      <c r="QM16" s="21"/>
      <c r="QN16" s="21"/>
      <c r="QO16" s="21"/>
      <c r="QP16" s="21"/>
      <c r="QQ16" s="21"/>
      <c r="QR16" s="21"/>
      <c r="QS16" s="21"/>
      <c r="QT16" s="21"/>
      <c r="QU16" s="21"/>
      <c r="QV16" s="21"/>
      <c r="QW16" s="21"/>
      <c r="QX16" s="21"/>
      <c r="QY16" s="21"/>
      <c r="QZ16" s="21"/>
      <c r="RA16" s="21"/>
      <c r="RB16" s="21"/>
      <c r="RC16" s="21"/>
      <c r="RD16" s="21"/>
      <c r="RE16" s="21"/>
      <c r="RF16" s="21"/>
      <c r="RG16" s="21"/>
      <c r="RH16" s="21"/>
      <c r="RI16" s="21"/>
      <c r="RJ16" s="21"/>
      <c r="RK16" s="21"/>
      <c r="RL16" s="21"/>
      <c r="RM16" s="21"/>
      <c r="RN16" s="21"/>
      <c r="RO16" s="21"/>
      <c r="RP16" s="21"/>
      <c r="RQ16" s="21"/>
      <c r="RR16" s="21"/>
      <c r="RS16" s="21"/>
      <c r="RT16" s="21"/>
      <c r="RU16" s="21"/>
      <c r="RV16" s="21"/>
      <c r="RW16" s="21"/>
      <c r="RX16" s="21"/>
      <c r="RY16" s="21"/>
      <c r="RZ16" s="21"/>
      <c r="SA16" s="21"/>
      <c r="SB16" s="21"/>
      <c r="SC16" s="21"/>
      <c r="SD16" s="21"/>
      <c r="SE16" s="21"/>
      <c r="SF16" s="21"/>
      <c r="SG16" s="21"/>
      <c r="SH16" s="21"/>
      <c r="SI16" s="21"/>
      <c r="SJ16" s="21"/>
      <c r="SK16" s="21"/>
      <c r="SL16" s="21"/>
      <c r="SM16" s="21"/>
      <c r="SN16" s="21"/>
      <c r="SO16" s="21"/>
      <c r="SP16" s="21"/>
      <c r="SQ16" s="21"/>
      <c r="SR16" s="21"/>
      <c r="SS16" s="21"/>
      <c r="ST16" s="21"/>
      <c r="SU16" s="21"/>
      <c r="SV16" s="21"/>
      <c r="SW16" s="21"/>
      <c r="SX16" s="21"/>
      <c r="SY16" s="21"/>
      <c r="SZ16" s="21"/>
      <c r="TA16" s="21"/>
      <c r="TB16" s="21"/>
      <c r="TC16" s="21"/>
      <c r="TD16" s="21"/>
      <c r="TE16" s="21"/>
      <c r="TF16" s="21"/>
      <c r="TG16" s="21"/>
      <c r="TH16" s="21"/>
      <c r="TI16" s="21"/>
      <c r="TJ16" s="21"/>
      <c r="TK16" s="21"/>
      <c r="TL16" s="21"/>
      <c r="TM16" s="21"/>
      <c r="TN16" s="21"/>
      <c r="TO16" s="21"/>
      <c r="TP16" s="21"/>
      <c r="TQ16" s="21"/>
      <c r="TR16" s="21"/>
      <c r="TS16" s="21"/>
      <c r="TT16" s="21"/>
      <c r="TU16" s="21"/>
      <c r="TV16" s="21"/>
      <c r="TW16" s="21"/>
      <c r="TX16" s="21"/>
      <c r="TY16" s="21"/>
      <c r="TZ16" s="21"/>
      <c r="UA16" s="21"/>
      <c r="UB16" s="21"/>
      <c r="UC16" s="21"/>
      <c r="UD16" s="21"/>
      <c r="UE16" s="21"/>
      <c r="UF16" s="21"/>
      <c r="UG16" s="21"/>
      <c r="UH16" s="21"/>
      <c r="UI16" s="21"/>
      <c r="UJ16" s="21"/>
      <c r="UK16" s="21"/>
      <c r="UL16" s="21"/>
      <c r="UM16" s="21"/>
      <c r="UN16" s="21"/>
      <c r="UO16" s="21"/>
      <c r="UP16" s="21"/>
      <c r="UQ16" s="21"/>
      <c r="UR16" s="21"/>
      <c r="US16" s="21"/>
      <c r="UT16" s="21"/>
      <c r="UU16" s="21"/>
      <c r="UV16" s="21"/>
      <c r="UW16" s="21"/>
      <c r="UX16" s="21"/>
      <c r="UY16" s="21"/>
      <c r="UZ16" s="21"/>
      <c r="VA16" s="21"/>
      <c r="VB16" s="21"/>
      <c r="VC16" s="21"/>
      <c r="VD16" s="21"/>
      <c r="VE16" s="21"/>
      <c r="VF16" s="21"/>
      <c r="VG16" s="21"/>
      <c r="VH16" s="21"/>
      <c r="VI16" s="21"/>
      <c r="VJ16" s="21"/>
      <c r="VK16" s="21"/>
      <c r="VL16" s="21"/>
      <c r="VM16" s="21"/>
      <c r="VN16" s="21"/>
      <c r="VO16" s="21"/>
      <c r="VP16" s="21"/>
      <c r="VQ16" s="21"/>
      <c r="VR16" s="21"/>
      <c r="VS16" s="21"/>
      <c r="VT16" s="21"/>
      <c r="VU16" s="21"/>
      <c r="VV16" s="21"/>
      <c r="VW16" s="21"/>
      <c r="VX16" s="21"/>
      <c r="VY16" s="21"/>
      <c r="VZ16" s="21"/>
      <c r="WA16" s="21"/>
      <c r="WB16" s="21"/>
      <c r="WC16" s="21"/>
      <c r="WD16" s="21"/>
      <c r="WE16" s="21"/>
      <c r="WF16" s="21"/>
      <c r="WG16" s="21"/>
      <c r="WH16" s="21"/>
      <c r="WI16" s="21"/>
      <c r="WJ16" s="21"/>
      <c r="WK16" s="21"/>
      <c r="WL16" s="21"/>
      <c r="WM16" s="21"/>
      <c r="WN16" s="21"/>
      <c r="WO16" s="21"/>
      <c r="WP16" s="21"/>
      <c r="WQ16" s="21"/>
      <c r="WR16" s="21"/>
      <c r="WS16" s="21"/>
      <c r="WT16" s="21"/>
      <c r="WU16" s="21"/>
      <c r="WV16" s="21"/>
      <c r="WW16" s="21"/>
      <c r="WX16" s="21"/>
      <c r="WY16" s="21"/>
      <c r="WZ16" s="21"/>
      <c r="XA16" s="21"/>
      <c r="XB16" s="21"/>
      <c r="XC16" s="21"/>
      <c r="XD16" s="21"/>
      <c r="XE16" s="21"/>
      <c r="XF16" s="21"/>
      <c r="XG16" s="21"/>
      <c r="XH16" s="21"/>
      <c r="XI16" s="21"/>
      <c r="XJ16" s="21"/>
      <c r="XK16" s="21"/>
      <c r="XL16" s="21"/>
      <c r="XM16" s="21"/>
      <c r="XN16" s="21"/>
      <c r="XO16" s="21"/>
      <c r="XP16" s="21"/>
      <c r="XQ16" s="21"/>
      <c r="XR16" s="21"/>
      <c r="XS16" s="21"/>
      <c r="XT16" s="21"/>
      <c r="XU16" s="21"/>
      <c r="XV16" s="21"/>
      <c r="XW16" s="21"/>
      <c r="XX16" s="21"/>
      <c r="XY16" s="21"/>
      <c r="XZ16" s="21"/>
      <c r="YA16" s="21"/>
      <c r="YB16" s="21"/>
      <c r="YC16" s="21"/>
      <c r="YD16" s="21"/>
      <c r="YE16" s="21"/>
      <c r="YF16" s="21"/>
      <c r="YG16" s="21"/>
      <c r="YH16" s="21"/>
      <c r="YI16" s="21"/>
      <c r="YJ16" s="21"/>
      <c r="YK16" s="21"/>
      <c r="YL16" s="21"/>
      <c r="YM16" s="21"/>
      <c r="YN16" s="21"/>
      <c r="YO16" s="21"/>
      <c r="YP16" s="21"/>
      <c r="YQ16" s="21"/>
      <c r="YR16" s="21"/>
      <c r="YS16" s="21"/>
      <c r="YT16" s="21"/>
      <c r="YU16" s="21"/>
      <c r="YV16" s="21"/>
      <c r="YW16" s="21"/>
      <c r="YX16" s="21"/>
      <c r="YY16" s="21"/>
      <c r="YZ16" s="21"/>
      <c r="ZA16" s="21"/>
      <c r="ZB16" s="21"/>
      <c r="ZC16" s="21"/>
      <c r="ZD16" s="21"/>
      <c r="ZE16" s="21"/>
      <c r="ZF16" s="21"/>
      <c r="ZG16" s="21"/>
      <c r="ZH16" s="21"/>
      <c r="ZI16" s="21"/>
    </row>
    <row r="17" spans="1:685" s="18" customFormat="1" ht="15" customHeight="1" x14ac:dyDescent="0.2">
      <c r="A17" s="119"/>
      <c r="B17" s="50" t="s">
        <v>77</v>
      </c>
      <c r="C17" s="14" t="s">
        <v>170</v>
      </c>
      <c r="D17" s="14" t="s">
        <v>164</v>
      </c>
      <c r="E17" s="15" t="s">
        <v>170</v>
      </c>
      <c r="F17" s="53"/>
      <c r="G17" s="14" t="s">
        <v>109</v>
      </c>
      <c r="H17" s="14" t="s">
        <v>108</v>
      </c>
      <c r="I17" s="15" t="s">
        <v>110</v>
      </c>
      <c r="J17"/>
      <c r="K17"/>
      <c r="L17"/>
      <c r="M17"/>
      <c r="N17"/>
      <c r="O17"/>
      <c r="P17"/>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21"/>
      <c r="GU17" s="21"/>
      <c r="GV17" s="21"/>
      <c r="GW17" s="21"/>
      <c r="GX17" s="21"/>
      <c r="GY17" s="21"/>
      <c r="GZ17" s="21"/>
      <c r="HA17" s="21"/>
      <c r="HB17" s="21"/>
      <c r="HC17" s="21"/>
      <c r="HD17" s="21"/>
      <c r="HE17" s="21"/>
      <c r="HF17" s="21"/>
      <c r="HG17" s="21"/>
      <c r="HH17" s="21"/>
      <c r="HI17" s="21"/>
      <c r="HJ17" s="21"/>
      <c r="HK17" s="21"/>
      <c r="HL17" s="21"/>
      <c r="HM17" s="21"/>
      <c r="HN17" s="21"/>
      <c r="HO17" s="21"/>
      <c r="HP17" s="21"/>
      <c r="HQ17" s="21"/>
      <c r="HR17" s="21"/>
      <c r="HS17" s="21"/>
      <c r="HT17" s="21"/>
      <c r="HU17" s="21"/>
      <c r="HV17" s="21"/>
      <c r="HW17" s="21"/>
      <c r="HX17" s="21"/>
      <c r="HY17" s="21"/>
      <c r="HZ17" s="21"/>
      <c r="IA17" s="21"/>
      <c r="IB17" s="21"/>
      <c r="IC17" s="21"/>
      <c r="ID17" s="21"/>
      <c r="IE17" s="21"/>
      <c r="IF17" s="21"/>
      <c r="IG17" s="21"/>
      <c r="IH17" s="21"/>
      <c r="II17" s="21"/>
      <c r="IJ17" s="21"/>
      <c r="IK17" s="21"/>
      <c r="IL17" s="21"/>
      <c r="IM17" s="21"/>
      <c r="IN17" s="21"/>
      <c r="IO17" s="21"/>
      <c r="IP17" s="21"/>
      <c r="IQ17" s="21"/>
      <c r="IR17" s="21"/>
      <c r="IS17" s="21"/>
      <c r="IT17" s="21"/>
      <c r="IU17" s="21"/>
      <c r="IV17" s="21"/>
      <c r="IW17" s="21"/>
      <c r="IX17" s="21"/>
      <c r="IY17" s="21"/>
      <c r="IZ17" s="21"/>
      <c r="JA17" s="21"/>
      <c r="JB17" s="21"/>
      <c r="JC17" s="21"/>
      <c r="JD17" s="21"/>
      <c r="JE17" s="21"/>
      <c r="JF17" s="21"/>
      <c r="JG17" s="21"/>
      <c r="JH17" s="21"/>
      <c r="JI17" s="21"/>
      <c r="JJ17" s="21"/>
      <c r="JK17" s="21"/>
      <c r="JL17" s="21"/>
      <c r="JM17" s="21"/>
      <c r="JN17" s="21"/>
      <c r="JO17" s="21"/>
      <c r="JP17" s="21"/>
      <c r="JQ17" s="21"/>
      <c r="JR17" s="21"/>
      <c r="JS17" s="21"/>
      <c r="JT17" s="21"/>
      <c r="JU17" s="21"/>
      <c r="JV17" s="21"/>
      <c r="JW17" s="21"/>
      <c r="JX17" s="21"/>
      <c r="JY17" s="21"/>
      <c r="JZ17" s="21"/>
      <c r="KA17" s="21"/>
      <c r="KB17" s="21"/>
      <c r="KC17" s="21"/>
      <c r="KD17" s="21"/>
      <c r="KE17" s="21"/>
      <c r="KF17" s="21"/>
      <c r="KG17" s="21"/>
      <c r="KH17" s="21"/>
      <c r="KI17" s="21"/>
      <c r="KJ17" s="21"/>
      <c r="KK17" s="21"/>
      <c r="KL17" s="21"/>
      <c r="KM17" s="21"/>
      <c r="KN17" s="21"/>
      <c r="KO17" s="21"/>
      <c r="KP17" s="21"/>
      <c r="KQ17" s="21"/>
      <c r="KR17" s="21"/>
      <c r="KS17" s="21"/>
      <c r="KT17" s="21"/>
      <c r="KU17" s="21"/>
      <c r="KV17" s="21"/>
      <c r="KW17" s="21"/>
      <c r="KX17" s="21"/>
      <c r="KY17" s="21"/>
      <c r="KZ17" s="21"/>
      <c r="LA17" s="21"/>
      <c r="LB17" s="21"/>
      <c r="LC17" s="21"/>
      <c r="LD17" s="21"/>
      <c r="LE17" s="21"/>
      <c r="LF17" s="21"/>
      <c r="LG17" s="21"/>
      <c r="LH17" s="21"/>
      <c r="LI17" s="21"/>
      <c r="LJ17" s="21"/>
      <c r="LK17" s="21"/>
      <c r="LL17" s="21"/>
      <c r="LM17" s="21"/>
      <c r="LN17" s="21"/>
      <c r="LO17" s="21"/>
      <c r="LP17" s="21"/>
      <c r="LQ17" s="21"/>
      <c r="LR17" s="21"/>
      <c r="LS17" s="21"/>
      <c r="LT17" s="21"/>
      <c r="LU17" s="21"/>
      <c r="LV17" s="21"/>
      <c r="LW17" s="21"/>
      <c r="LX17" s="21"/>
      <c r="LY17" s="21"/>
      <c r="LZ17" s="21"/>
      <c r="MA17" s="21"/>
      <c r="MB17" s="21"/>
      <c r="MC17" s="21"/>
      <c r="MD17" s="21"/>
      <c r="ME17" s="21"/>
      <c r="MF17" s="21"/>
      <c r="MG17" s="21"/>
      <c r="MH17" s="21"/>
      <c r="MI17" s="21"/>
      <c r="MJ17" s="21"/>
      <c r="MK17" s="21"/>
      <c r="ML17" s="21"/>
      <c r="MM17" s="21"/>
      <c r="MN17" s="21"/>
      <c r="MO17" s="21"/>
      <c r="MP17" s="21"/>
      <c r="MQ17" s="21"/>
      <c r="MR17" s="21"/>
      <c r="MS17" s="21"/>
      <c r="MT17" s="21"/>
      <c r="MU17" s="21"/>
      <c r="MV17" s="21"/>
      <c r="MW17" s="21"/>
      <c r="MX17" s="21"/>
      <c r="MY17" s="21"/>
      <c r="MZ17" s="21"/>
      <c r="NA17" s="21"/>
      <c r="NB17" s="21"/>
      <c r="NC17" s="21"/>
      <c r="ND17" s="21"/>
      <c r="NE17" s="21"/>
      <c r="NF17" s="21"/>
      <c r="NG17" s="21"/>
      <c r="NH17" s="21"/>
      <c r="NI17" s="21"/>
      <c r="NJ17" s="21"/>
      <c r="NK17" s="21"/>
      <c r="NL17" s="21"/>
      <c r="NM17" s="21"/>
      <c r="NN17" s="21"/>
      <c r="NO17" s="21"/>
      <c r="NP17" s="21"/>
      <c r="NQ17" s="21"/>
      <c r="NR17" s="21"/>
      <c r="NS17" s="21"/>
      <c r="NT17" s="21"/>
      <c r="NU17" s="21"/>
      <c r="NV17" s="21"/>
      <c r="NW17" s="21"/>
      <c r="NX17" s="21"/>
      <c r="NY17" s="21"/>
      <c r="NZ17" s="21"/>
      <c r="OA17" s="21"/>
      <c r="OB17" s="21"/>
      <c r="OC17" s="21"/>
      <c r="OD17" s="21"/>
      <c r="OE17" s="21"/>
      <c r="OF17" s="21"/>
      <c r="OG17" s="21"/>
      <c r="OH17" s="21"/>
      <c r="OI17" s="21"/>
      <c r="OJ17" s="21"/>
      <c r="OK17" s="21"/>
      <c r="OL17" s="21"/>
      <c r="OM17" s="21"/>
      <c r="ON17" s="21"/>
      <c r="OO17" s="21"/>
      <c r="OP17" s="21"/>
      <c r="OQ17" s="21"/>
      <c r="OR17" s="21"/>
      <c r="OS17" s="21"/>
      <c r="OT17" s="21"/>
      <c r="OU17" s="21"/>
      <c r="OV17" s="21"/>
      <c r="OW17" s="21"/>
      <c r="OX17" s="21"/>
      <c r="OY17" s="21"/>
      <c r="OZ17" s="21"/>
      <c r="PA17" s="21"/>
      <c r="PB17" s="21"/>
      <c r="PC17" s="21"/>
      <c r="PD17" s="21"/>
      <c r="PE17" s="21"/>
      <c r="PF17" s="21"/>
      <c r="PG17" s="21"/>
      <c r="PH17" s="21"/>
      <c r="PI17" s="21"/>
      <c r="PJ17" s="21"/>
      <c r="PK17" s="21"/>
      <c r="PL17" s="21"/>
      <c r="PM17" s="21"/>
      <c r="PN17" s="21"/>
      <c r="PO17" s="21"/>
      <c r="PP17" s="21"/>
      <c r="PQ17" s="21"/>
      <c r="PR17" s="21"/>
      <c r="PS17" s="21"/>
      <c r="PT17" s="21"/>
      <c r="PU17" s="21"/>
      <c r="PV17" s="21"/>
      <c r="PW17" s="21"/>
      <c r="PX17" s="21"/>
      <c r="PY17" s="21"/>
      <c r="PZ17" s="21"/>
      <c r="QA17" s="21"/>
      <c r="QB17" s="21"/>
      <c r="QC17" s="21"/>
      <c r="QD17" s="21"/>
      <c r="QE17" s="21"/>
      <c r="QF17" s="21"/>
      <c r="QG17" s="21"/>
      <c r="QH17" s="21"/>
      <c r="QI17" s="21"/>
      <c r="QJ17" s="21"/>
      <c r="QK17" s="21"/>
      <c r="QL17" s="21"/>
      <c r="QM17" s="21"/>
      <c r="QN17" s="21"/>
      <c r="QO17" s="21"/>
      <c r="QP17" s="21"/>
      <c r="QQ17" s="21"/>
      <c r="QR17" s="21"/>
      <c r="QS17" s="21"/>
      <c r="QT17" s="21"/>
      <c r="QU17" s="21"/>
      <c r="QV17" s="21"/>
      <c r="QW17" s="21"/>
      <c r="QX17" s="21"/>
      <c r="QY17" s="21"/>
      <c r="QZ17" s="21"/>
      <c r="RA17" s="21"/>
      <c r="RB17" s="21"/>
      <c r="RC17" s="21"/>
      <c r="RD17" s="21"/>
      <c r="RE17" s="21"/>
      <c r="RF17" s="21"/>
      <c r="RG17" s="21"/>
      <c r="RH17" s="21"/>
      <c r="RI17" s="21"/>
      <c r="RJ17" s="21"/>
      <c r="RK17" s="21"/>
      <c r="RL17" s="21"/>
      <c r="RM17" s="21"/>
      <c r="RN17" s="21"/>
      <c r="RO17" s="21"/>
      <c r="RP17" s="21"/>
      <c r="RQ17" s="21"/>
      <c r="RR17" s="21"/>
      <c r="RS17" s="21"/>
      <c r="RT17" s="21"/>
      <c r="RU17" s="21"/>
      <c r="RV17" s="21"/>
      <c r="RW17" s="21"/>
      <c r="RX17" s="21"/>
      <c r="RY17" s="21"/>
      <c r="RZ17" s="21"/>
      <c r="SA17" s="21"/>
      <c r="SB17" s="21"/>
      <c r="SC17" s="21"/>
      <c r="SD17" s="21"/>
      <c r="SE17" s="21"/>
      <c r="SF17" s="21"/>
      <c r="SG17" s="21"/>
      <c r="SH17" s="21"/>
      <c r="SI17" s="21"/>
      <c r="SJ17" s="21"/>
      <c r="SK17" s="21"/>
      <c r="SL17" s="21"/>
      <c r="SM17" s="21"/>
      <c r="SN17" s="21"/>
      <c r="SO17" s="21"/>
      <c r="SP17" s="21"/>
      <c r="SQ17" s="21"/>
      <c r="SR17" s="21"/>
      <c r="SS17" s="21"/>
      <c r="ST17" s="21"/>
      <c r="SU17" s="21"/>
      <c r="SV17" s="21"/>
      <c r="SW17" s="21"/>
      <c r="SX17" s="21"/>
      <c r="SY17" s="21"/>
      <c r="SZ17" s="21"/>
      <c r="TA17" s="21"/>
      <c r="TB17" s="21"/>
      <c r="TC17" s="21"/>
      <c r="TD17" s="21"/>
      <c r="TE17" s="21"/>
      <c r="TF17" s="21"/>
      <c r="TG17" s="21"/>
      <c r="TH17" s="21"/>
      <c r="TI17" s="21"/>
      <c r="TJ17" s="21"/>
      <c r="TK17" s="21"/>
      <c r="TL17" s="21"/>
      <c r="TM17" s="21"/>
      <c r="TN17" s="21"/>
      <c r="TO17" s="21"/>
      <c r="TP17" s="21"/>
      <c r="TQ17" s="21"/>
      <c r="TR17" s="21"/>
      <c r="TS17" s="21"/>
      <c r="TT17" s="21"/>
      <c r="TU17" s="21"/>
      <c r="TV17" s="21"/>
      <c r="TW17" s="21"/>
      <c r="TX17" s="21"/>
      <c r="TY17" s="21"/>
      <c r="TZ17" s="21"/>
      <c r="UA17" s="21"/>
      <c r="UB17" s="21"/>
      <c r="UC17" s="21"/>
      <c r="UD17" s="21"/>
      <c r="UE17" s="21"/>
      <c r="UF17" s="21"/>
      <c r="UG17" s="21"/>
      <c r="UH17" s="21"/>
      <c r="UI17" s="21"/>
      <c r="UJ17" s="21"/>
      <c r="UK17" s="21"/>
      <c r="UL17" s="21"/>
      <c r="UM17" s="21"/>
      <c r="UN17" s="21"/>
      <c r="UO17" s="21"/>
      <c r="UP17" s="21"/>
      <c r="UQ17" s="21"/>
      <c r="UR17" s="21"/>
      <c r="US17" s="21"/>
      <c r="UT17" s="21"/>
      <c r="UU17" s="21"/>
      <c r="UV17" s="21"/>
      <c r="UW17" s="21"/>
      <c r="UX17" s="21"/>
      <c r="UY17" s="21"/>
      <c r="UZ17" s="21"/>
      <c r="VA17" s="21"/>
      <c r="VB17" s="21"/>
      <c r="VC17" s="21"/>
      <c r="VD17" s="21"/>
      <c r="VE17" s="21"/>
      <c r="VF17" s="21"/>
      <c r="VG17" s="21"/>
      <c r="VH17" s="21"/>
      <c r="VI17" s="21"/>
      <c r="VJ17" s="21"/>
      <c r="VK17" s="21"/>
      <c r="VL17" s="21"/>
      <c r="VM17" s="21"/>
      <c r="VN17" s="21"/>
      <c r="VO17" s="21"/>
      <c r="VP17" s="21"/>
      <c r="VQ17" s="21"/>
      <c r="VR17" s="21"/>
      <c r="VS17" s="21"/>
      <c r="VT17" s="21"/>
      <c r="VU17" s="21"/>
      <c r="VV17" s="21"/>
      <c r="VW17" s="21"/>
      <c r="VX17" s="21"/>
      <c r="VY17" s="21"/>
      <c r="VZ17" s="21"/>
      <c r="WA17" s="21"/>
      <c r="WB17" s="21"/>
      <c r="WC17" s="21"/>
      <c r="WD17" s="21"/>
      <c r="WE17" s="21"/>
      <c r="WF17" s="21"/>
      <c r="WG17" s="21"/>
      <c r="WH17" s="21"/>
      <c r="WI17" s="21"/>
      <c r="WJ17" s="21"/>
      <c r="WK17" s="21"/>
      <c r="WL17" s="21"/>
      <c r="WM17" s="21"/>
      <c r="WN17" s="21"/>
      <c r="WO17" s="21"/>
      <c r="WP17" s="21"/>
      <c r="WQ17" s="21"/>
      <c r="WR17" s="21"/>
      <c r="WS17" s="21"/>
      <c r="WT17" s="21"/>
      <c r="WU17" s="21"/>
      <c r="WV17" s="21"/>
      <c r="WW17" s="21"/>
      <c r="WX17" s="21"/>
      <c r="WY17" s="21"/>
      <c r="WZ17" s="21"/>
      <c r="XA17" s="21"/>
      <c r="XB17" s="21"/>
      <c r="XC17" s="21"/>
      <c r="XD17" s="21"/>
      <c r="XE17" s="21"/>
      <c r="XF17" s="21"/>
      <c r="XG17" s="21"/>
      <c r="XH17" s="21"/>
      <c r="XI17" s="21"/>
      <c r="XJ17" s="21"/>
      <c r="XK17" s="21"/>
      <c r="XL17" s="21"/>
      <c r="XM17" s="21"/>
      <c r="XN17" s="21"/>
      <c r="XO17" s="21"/>
      <c r="XP17" s="21"/>
      <c r="XQ17" s="21"/>
      <c r="XR17" s="21"/>
      <c r="XS17" s="21"/>
      <c r="XT17" s="21"/>
      <c r="XU17" s="21"/>
      <c r="XV17" s="21"/>
      <c r="XW17" s="21"/>
      <c r="XX17" s="21"/>
      <c r="XY17" s="21"/>
      <c r="XZ17" s="21"/>
      <c r="YA17" s="21"/>
      <c r="YB17" s="21"/>
      <c r="YC17" s="21"/>
      <c r="YD17" s="21"/>
      <c r="YE17" s="21"/>
      <c r="YF17" s="21"/>
      <c r="YG17" s="21"/>
      <c r="YH17" s="21"/>
      <c r="YI17" s="21"/>
      <c r="YJ17" s="21"/>
      <c r="YK17" s="21"/>
      <c r="YL17" s="21"/>
      <c r="YM17" s="21"/>
      <c r="YN17" s="21"/>
      <c r="YO17" s="21"/>
      <c r="YP17" s="21"/>
      <c r="YQ17" s="21"/>
      <c r="YR17" s="21"/>
      <c r="YS17" s="21"/>
      <c r="YT17" s="21"/>
      <c r="YU17" s="21"/>
      <c r="YV17" s="21"/>
      <c r="YW17" s="21"/>
      <c r="YX17" s="21"/>
      <c r="YY17" s="21"/>
      <c r="YZ17" s="21"/>
      <c r="ZA17" s="21"/>
      <c r="ZB17" s="21"/>
      <c r="ZC17" s="21"/>
      <c r="ZD17" s="21"/>
      <c r="ZE17" s="21"/>
      <c r="ZF17" s="21"/>
      <c r="ZG17" s="21"/>
      <c r="ZH17" s="21"/>
      <c r="ZI17" s="21"/>
    </row>
    <row r="18" spans="1:685" s="18" customFormat="1" ht="15" customHeight="1" x14ac:dyDescent="0.2">
      <c r="A18" s="119"/>
      <c r="B18" s="51" t="s">
        <v>78</v>
      </c>
      <c r="C18" s="14" t="s">
        <v>166</v>
      </c>
      <c r="D18" s="14" t="s">
        <v>165</v>
      </c>
      <c r="E18" s="14" t="s">
        <v>167</v>
      </c>
      <c r="F18" s="54"/>
      <c r="G18" s="14" t="s">
        <v>112</v>
      </c>
      <c r="H18" s="14" t="s">
        <v>111</v>
      </c>
      <c r="I18" s="15" t="s">
        <v>113</v>
      </c>
      <c r="J18"/>
      <c r="K18"/>
      <c r="L18"/>
      <c r="M18"/>
      <c r="N18"/>
      <c r="O18"/>
      <c r="P18"/>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c r="FH18" s="21"/>
      <c r="FI18" s="21"/>
      <c r="FJ18" s="21"/>
      <c r="FK18" s="21"/>
      <c r="FL18" s="21"/>
      <c r="FM18" s="21"/>
      <c r="FN18" s="21"/>
      <c r="FO18" s="21"/>
      <c r="FP18" s="21"/>
      <c r="FQ18" s="21"/>
      <c r="FR18" s="21"/>
      <c r="FS18" s="21"/>
      <c r="FT18" s="21"/>
      <c r="FU18" s="21"/>
      <c r="FV18" s="21"/>
      <c r="FW18" s="21"/>
      <c r="FX18" s="21"/>
      <c r="FY18" s="21"/>
      <c r="FZ18" s="21"/>
      <c r="GA18" s="21"/>
      <c r="GB18" s="21"/>
      <c r="GC18" s="21"/>
      <c r="GD18" s="21"/>
      <c r="GE18" s="21"/>
      <c r="GF18" s="21"/>
      <c r="GG18" s="21"/>
      <c r="GH18" s="21"/>
      <c r="GI18" s="21"/>
      <c r="GJ18" s="21"/>
      <c r="GK18" s="21"/>
      <c r="GL18" s="21"/>
      <c r="GM18" s="21"/>
      <c r="GN18" s="21"/>
      <c r="GO18" s="21"/>
      <c r="GP18" s="21"/>
      <c r="GQ18" s="21"/>
      <c r="GR18" s="21"/>
      <c r="GS18" s="21"/>
      <c r="GT18" s="21"/>
      <c r="GU18" s="21"/>
      <c r="GV18" s="21"/>
      <c r="GW18" s="21"/>
      <c r="GX18" s="21"/>
      <c r="GY18" s="21"/>
      <c r="GZ18" s="21"/>
      <c r="HA18" s="21"/>
      <c r="HB18" s="21"/>
      <c r="HC18" s="21"/>
      <c r="HD18" s="21"/>
      <c r="HE18" s="21"/>
      <c r="HF18" s="21"/>
      <c r="HG18" s="21"/>
      <c r="HH18" s="21"/>
      <c r="HI18" s="21"/>
      <c r="HJ18" s="21"/>
      <c r="HK18" s="21"/>
      <c r="HL18" s="21"/>
      <c r="HM18" s="21"/>
      <c r="HN18" s="21"/>
      <c r="HO18" s="21"/>
      <c r="HP18" s="21"/>
      <c r="HQ18" s="21"/>
      <c r="HR18" s="21"/>
      <c r="HS18" s="21"/>
      <c r="HT18" s="21"/>
      <c r="HU18" s="21"/>
      <c r="HV18" s="21"/>
      <c r="HW18" s="21"/>
      <c r="HX18" s="21"/>
      <c r="HY18" s="21"/>
      <c r="HZ18" s="21"/>
      <c r="IA18" s="21"/>
      <c r="IB18" s="21"/>
      <c r="IC18" s="21"/>
      <c r="ID18" s="21"/>
      <c r="IE18" s="21"/>
      <c r="IF18" s="21"/>
      <c r="IG18" s="21"/>
      <c r="IH18" s="21"/>
      <c r="II18" s="21"/>
      <c r="IJ18" s="21"/>
      <c r="IK18" s="21"/>
      <c r="IL18" s="21"/>
      <c r="IM18" s="21"/>
      <c r="IN18" s="21"/>
      <c r="IO18" s="21"/>
      <c r="IP18" s="21"/>
      <c r="IQ18" s="21"/>
      <c r="IR18" s="21"/>
      <c r="IS18" s="21"/>
      <c r="IT18" s="21"/>
      <c r="IU18" s="21"/>
      <c r="IV18" s="21"/>
      <c r="IW18" s="21"/>
      <c r="IX18" s="21"/>
      <c r="IY18" s="21"/>
      <c r="IZ18" s="21"/>
      <c r="JA18" s="21"/>
      <c r="JB18" s="21"/>
      <c r="JC18" s="21"/>
      <c r="JD18" s="21"/>
      <c r="JE18" s="21"/>
      <c r="JF18" s="21"/>
      <c r="JG18" s="21"/>
      <c r="JH18" s="21"/>
      <c r="JI18" s="21"/>
      <c r="JJ18" s="21"/>
      <c r="JK18" s="21"/>
      <c r="JL18" s="21"/>
      <c r="JM18" s="21"/>
      <c r="JN18" s="21"/>
      <c r="JO18" s="21"/>
      <c r="JP18" s="21"/>
      <c r="JQ18" s="21"/>
      <c r="JR18" s="21"/>
      <c r="JS18" s="21"/>
      <c r="JT18" s="21"/>
      <c r="JU18" s="21"/>
      <c r="JV18" s="21"/>
      <c r="JW18" s="21"/>
      <c r="JX18" s="21"/>
      <c r="JY18" s="21"/>
      <c r="JZ18" s="21"/>
      <c r="KA18" s="21"/>
      <c r="KB18" s="21"/>
      <c r="KC18" s="21"/>
      <c r="KD18" s="21"/>
      <c r="KE18" s="21"/>
      <c r="KF18" s="21"/>
      <c r="KG18" s="21"/>
      <c r="KH18" s="21"/>
      <c r="KI18" s="21"/>
      <c r="KJ18" s="21"/>
      <c r="KK18" s="21"/>
      <c r="KL18" s="21"/>
      <c r="KM18" s="21"/>
      <c r="KN18" s="21"/>
      <c r="KO18" s="21"/>
      <c r="KP18" s="21"/>
      <c r="KQ18" s="21"/>
      <c r="KR18" s="21"/>
      <c r="KS18" s="21"/>
      <c r="KT18" s="21"/>
      <c r="KU18" s="21"/>
      <c r="KV18" s="21"/>
      <c r="KW18" s="21"/>
      <c r="KX18" s="21"/>
      <c r="KY18" s="21"/>
      <c r="KZ18" s="21"/>
      <c r="LA18" s="21"/>
      <c r="LB18" s="21"/>
      <c r="LC18" s="21"/>
      <c r="LD18" s="21"/>
      <c r="LE18" s="21"/>
      <c r="LF18" s="21"/>
      <c r="LG18" s="21"/>
      <c r="LH18" s="21"/>
      <c r="LI18" s="21"/>
      <c r="LJ18" s="21"/>
      <c r="LK18" s="21"/>
      <c r="LL18" s="21"/>
      <c r="LM18" s="21"/>
      <c r="LN18" s="21"/>
      <c r="LO18" s="21"/>
      <c r="LP18" s="21"/>
      <c r="LQ18" s="21"/>
      <c r="LR18" s="21"/>
      <c r="LS18" s="21"/>
      <c r="LT18" s="21"/>
      <c r="LU18" s="21"/>
      <c r="LV18" s="21"/>
      <c r="LW18" s="21"/>
      <c r="LX18" s="21"/>
      <c r="LY18" s="21"/>
      <c r="LZ18" s="21"/>
      <c r="MA18" s="21"/>
      <c r="MB18" s="21"/>
      <c r="MC18" s="21"/>
      <c r="MD18" s="21"/>
      <c r="ME18" s="21"/>
      <c r="MF18" s="21"/>
      <c r="MG18" s="21"/>
      <c r="MH18" s="21"/>
      <c r="MI18" s="21"/>
      <c r="MJ18" s="21"/>
      <c r="MK18" s="21"/>
      <c r="ML18" s="21"/>
      <c r="MM18" s="21"/>
      <c r="MN18" s="21"/>
      <c r="MO18" s="21"/>
      <c r="MP18" s="21"/>
      <c r="MQ18" s="21"/>
      <c r="MR18" s="21"/>
      <c r="MS18" s="21"/>
      <c r="MT18" s="21"/>
      <c r="MU18" s="21"/>
      <c r="MV18" s="21"/>
      <c r="MW18" s="21"/>
      <c r="MX18" s="21"/>
      <c r="MY18" s="21"/>
      <c r="MZ18" s="21"/>
      <c r="NA18" s="21"/>
      <c r="NB18" s="21"/>
      <c r="NC18" s="21"/>
      <c r="ND18" s="21"/>
      <c r="NE18" s="21"/>
      <c r="NF18" s="21"/>
      <c r="NG18" s="21"/>
      <c r="NH18" s="21"/>
      <c r="NI18" s="21"/>
      <c r="NJ18" s="21"/>
      <c r="NK18" s="21"/>
      <c r="NL18" s="21"/>
      <c r="NM18" s="21"/>
      <c r="NN18" s="21"/>
      <c r="NO18" s="21"/>
      <c r="NP18" s="21"/>
      <c r="NQ18" s="21"/>
      <c r="NR18" s="21"/>
      <c r="NS18" s="21"/>
      <c r="NT18" s="21"/>
      <c r="NU18" s="21"/>
      <c r="NV18" s="21"/>
      <c r="NW18" s="21"/>
      <c r="NX18" s="21"/>
      <c r="NY18" s="21"/>
      <c r="NZ18" s="21"/>
      <c r="OA18" s="21"/>
      <c r="OB18" s="21"/>
      <c r="OC18" s="21"/>
      <c r="OD18" s="21"/>
      <c r="OE18" s="21"/>
      <c r="OF18" s="21"/>
      <c r="OG18" s="21"/>
      <c r="OH18" s="21"/>
      <c r="OI18" s="21"/>
      <c r="OJ18" s="21"/>
      <c r="OK18" s="21"/>
      <c r="OL18" s="21"/>
      <c r="OM18" s="21"/>
      <c r="ON18" s="21"/>
      <c r="OO18" s="21"/>
      <c r="OP18" s="21"/>
      <c r="OQ18" s="21"/>
      <c r="OR18" s="21"/>
      <c r="OS18" s="21"/>
      <c r="OT18" s="21"/>
      <c r="OU18" s="21"/>
      <c r="OV18" s="21"/>
      <c r="OW18" s="21"/>
      <c r="OX18" s="21"/>
      <c r="OY18" s="21"/>
      <c r="OZ18" s="21"/>
      <c r="PA18" s="21"/>
      <c r="PB18" s="21"/>
      <c r="PC18" s="21"/>
      <c r="PD18" s="21"/>
      <c r="PE18" s="21"/>
      <c r="PF18" s="21"/>
      <c r="PG18" s="21"/>
      <c r="PH18" s="21"/>
      <c r="PI18" s="21"/>
      <c r="PJ18" s="21"/>
      <c r="PK18" s="21"/>
      <c r="PL18" s="21"/>
      <c r="PM18" s="21"/>
      <c r="PN18" s="21"/>
      <c r="PO18" s="21"/>
      <c r="PP18" s="21"/>
      <c r="PQ18" s="21"/>
      <c r="PR18" s="21"/>
      <c r="PS18" s="21"/>
      <c r="PT18" s="21"/>
      <c r="PU18" s="21"/>
      <c r="PV18" s="21"/>
      <c r="PW18" s="21"/>
      <c r="PX18" s="21"/>
      <c r="PY18" s="21"/>
      <c r="PZ18" s="21"/>
      <c r="QA18" s="21"/>
      <c r="QB18" s="21"/>
      <c r="QC18" s="21"/>
      <c r="QD18" s="21"/>
      <c r="QE18" s="21"/>
      <c r="QF18" s="21"/>
      <c r="QG18" s="21"/>
      <c r="QH18" s="21"/>
      <c r="QI18" s="21"/>
      <c r="QJ18" s="21"/>
      <c r="QK18" s="21"/>
      <c r="QL18" s="21"/>
      <c r="QM18" s="21"/>
      <c r="QN18" s="21"/>
      <c r="QO18" s="21"/>
      <c r="QP18" s="21"/>
      <c r="QQ18" s="21"/>
      <c r="QR18" s="21"/>
      <c r="QS18" s="21"/>
      <c r="QT18" s="21"/>
      <c r="QU18" s="21"/>
      <c r="QV18" s="21"/>
      <c r="QW18" s="21"/>
      <c r="QX18" s="21"/>
      <c r="QY18" s="21"/>
      <c r="QZ18" s="21"/>
      <c r="RA18" s="21"/>
      <c r="RB18" s="21"/>
      <c r="RC18" s="21"/>
      <c r="RD18" s="21"/>
      <c r="RE18" s="21"/>
      <c r="RF18" s="21"/>
      <c r="RG18" s="21"/>
      <c r="RH18" s="21"/>
      <c r="RI18" s="21"/>
      <c r="RJ18" s="21"/>
      <c r="RK18" s="21"/>
      <c r="RL18" s="21"/>
      <c r="RM18" s="21"/>
      <c r="RN18" s="21"/>
      <c r="RO18" s="21"/>
      <c r="RP18" s="21"/>
      <c r="RQ18" s="21"/>
      <c r="RR18" s="21"/>
      <c r="RS18" s="21"/>
      <c r="RT18" s="21"/>
      <c r="RU18" s="21"/>
      <c r="RV18" s="21"/>
      <c r="RW18" s="21"/>
      <c r="RX18" s="21"/>
      <c r="RY18" s="21"/>
      <c r="RZ18" s="21"/>
      <c r="SA18" s="21"/>
      <c r="SB18" s="21"/>
      <c r="SC18" s="21"/>
      <c r="SD18" s="21"/>
      <c r="SE18" s="21"/>
      <c r="SF18" s="21"/>
      <c r="SG18" s="21"/>
      <c r="SH18" s="21"/>
      <c r="SI18" s="21"/>
      <c r="SJ18" s="21"/>
      <c r="SK18" s="21"/>
      <c r="SL18" s="21"/>
      <c r="SM18" s="21"/>
      <c r="SN18" s="21"/>
      <c r="SO18" s="21"/>
      <c r="SP18" s="21"/>
      <c r="SQ18" s="21"/>
      <c r="SR18" s="21"/>
      <c r="SS18" s="21"/>
      <c r="ST18" s="21"/>
      <c r="SU18" s="21"/>
      <c r="SV18" s="21"/>
      <c r="SW18" s="21"/>
      <c r="SX18" s="21"/>
      <c r="SY18" s="21"/>
      <c r="SZ18" s="21"/>
      <c r="TA18" s="21"/>
      <c r="TB18" s="21"/>
      <c r="TC18" s="21"/>
      <c r="TD18" s="21"/>
      <c r="TE18" s="21"/>
      <c r="TF18" s="21"/>
      <c r="TG18" s="21"/>
      <c r="TH18" s="21"/>
      <c r="TI18" s="21"/>
      <c r="TJ18" s="21"/>
      <c r="TK18" s="21"/>
      <c r="TL18" s="21"/>
      <c r="TM18" s="21"/>
      <c r="TN18" s="21"/>
      <c r="TO18" s="21"/>
      <c r="TP18" s="21"/>
      <c r="TQ18" s="21"/>
      <c r="TR18" s="21"/>
      <c r="TS18" s="21"/>
      <c r="TT18" s="21"/>
      <c r="TU18" s="21"/>
      <c r="TV18" s="21"/>
      <c r="TW18" s="21"/>
      <c r="TX18" s="21"/>
      <c r="TY18" s="21"/>
      <c r="TZ18" s="21"/>
      <c r="UA18" s="21"/>
      <c r="UB18" s="21"/>
      <c r="UC18" s="21"/>
      <c r="UD18" s="21"/>
      <c r="UE18" s="21"/>
      <c r="UF18" s="21"/>
      <c r="UG18" s="21"/>
      <c r="UH18" s="21"/>
      <c r="UI18" s="21"/>
      <c r="UJ18" s="21"/>
      <c r="UK18" s="21"/>
      <c r="UL18" s="21"/>
      <c r="UM18" s="21"/>
      <c r="UN18" s="21"/>
      <c r="UO18" s="21"/>
      <c r="UP18" s="21"/>
      <c r="UQ18" s="21"/>
      <c r="UR18" s="21"/>
      <c r="US18" s="21"/>
      <c r="UT18" s="21"/>
      <c r="UU18" s="21"/>
      <c r="UV18" s="21"/>
      <c r="UW18" s="21"/>
      <c r="UX18" s="21"/>
      <c r="UY18" s="21"/>
      <c r="UZ18" s="21"/>
      <c r="VA18" s="21"/>
      <c r="VB18" s="21"/>
      <c r="VC18" s="21"/>
      <c r="VD18" s="21"/>
      <c r="VE18" s="21"/>
      <c r="VF18" s="21"/>
      <c r="VG18" s="21"/>
      <c r="VH18" s="21"/>
      <c r="VI18" s="21"/>
      <c r="VJ18" s="21"/>
      <c r="VK18" s="21"/>
      <c r="VL18" s="21"/>
      <c r="VM18" s="21"/>
      <c r="VN18" s="21"/>
      <c r="VO18" s="21"/>
      <c r="VP18" s="21"/>
      <c r="VQ18" s="21"/>
      <c r="VR18" s="21"/>
      <c r="VS18" s="21"/>
      <c r="VT18" s="21"/>
      <c r="VU18" s="21"/>
      <c r="VV18" s="21"/>
      <c r="VW18" s="21"/>
      <c r="VX18" s="21"/>
      <c r="VY18" s="21"/>
      <c r="VZ18" s="21"/>
      <c r="WA18" s="21"/>
      <c r="WB18" s="21"/>
      <c r="WC18" s="21"/>
      <c r="WD18" s="21"/>
      <c r="WE18" s="21"/>
      <c r="WF18" s="21"/>
      <c r="WG18" s="21"/>
      <c r="WH18" s="21"/>
      <c r="WI18" s="21"/>
      <c r="WJ18" s="21"/>
      <c r="WK18" s="21"/>
      <c r="WL18" s="21"/>
      <c r="WM18" s="21"/>
      <c r="WN18" s="21"/>
      <c r="WO18" s="21"/>
      <c r="WP18" s="21"/>
      <c r="WQ18" s="21"/>
      <c r="WR18" s="21"/>
      <c r="WS18" s="21"/>
      <c r="WT18" s="21"/>
      <c r="WU18" s="21"/>
      <c r="WV18" s="21"/>
      <c r="WW18" s="21"/>
      <c r="WX18" s="21"/>
      <c r="WY18" s="21"/>
      <c r="WZ18" s="21"/>
      <c r="XA18" s="21"/>
      <c r="XB18" s="21"/>
      <c r="XC18" s="21"/>
      <c r="XD18" s="21"/>
      <c r="XE18" s="21"/>
      <c r="XF18" s="21"/>
      <c r="XG18" s="21"/>
      <c r="XH18" s="21"/>
      <c r="XI18" s="21"/>
      <c r="XJ18" s="21"/>
      <c r="XK18" s="21"/>
      <c r="XL18" s="21"/>
      <c r="XM18" s="21"/>
      <c r="XN18" s="21"/>
      <c r="XO18" s="21"/>
      <c r="XP18" s="21"/>
      <c r="XQ18" s="21"/>
      <c r="XR18" s="21"/>
      <c r="XS18" s="21"/>
      <c r="XT18" s="21"/>
      <c r="XU18" s="21"/>
      <c r="XV18" s="21"/>
      <c r="XW18" s="21"/>
      <c r="XX18" s="21"/>
      <c r="XY18" s="21"/>
      <c r="XZ18" s="21"/>
      <c r="YA18" s="21"/>
      <c r="YB18" s="21"/>
      <c r="YC18" s="21"/>
      <c r="YD18" s="21"/>
      <c r="YE18" s="21"/>
      <c r="YF18" s="21"/>
      <c r="YG18" s="21"/>
      <c r="YH18" s="21"/>
      <c r="YI18" s="21"/>
      <c r="YJ18" s="21"/>
      <c r="YK18" s="21"/>
      <c r="YL18" s="21"/>
      <c r="YM18" s="21"/>
      <c r="YN18" s="21"/>
      <c r="YO18" s="21"/>
      <c r="YP18" s="21"/>
      <c r="YQ18" s="21"/>
      <c r="YR18" s="21"/>
      <c r="YS18" s="21"/>
      <c r="YT18" s="21"/>
      <c r="YU18" s="21"/>
      <c r="YV18" s="21"/>
      <c r="YW18" s="21"/>
      <c r="YX18" s="21"/>
      <c r="YY18" s="21"/>
      <c r="YZ18" s="21"/>
      <c r="ZA18" s="21"/>
      <c r="ZB18" s="21"/>
      <c r="ZC18" s="21"/>
      <c r="ZD18" s="21"/>
      <c r="ZE18" s="21"/>
      <c r="ZF18" s="21"/>
      <c r="ZG18" s="21"/>
      <c r="ZH18" s="21"/>
      <c r="ZI18" s="21"/>
    </row>
    <row r="19" spans="1:685" s="18" customFormat="1" ht="15" customHeight="1" x14ac:dyDescent="0.2">
      <c r="A19" s="143" t="s">
        <v>30</v>
      </c>
      <c r="B19" s="144"/>
      <c r="C19" s="6" t="s">
        <v>32</v>
      </c>
      <c r="D19" s="6" t="s">
        <v>171</v>
      </c>
      <c r="E19" s="10" t="s">
        <v>33</v>
      </c>
      <c r="F19" s="48"/>
      <c r="G19" s="7" t="s">
        <v>114</v>
      </c>
      <c r="H19" s="6" t="s">
        <v>31</v>
      </c>
      <c r="I19" s="10" t="s">
        <v>115</v>
      </c>
      <c r="J19"/>
      <c r="K19"/>
      <c r="L19"/>
      <c r="M19"/>
      <c r="N19"/>
      <c r="O19"/>
      <c r="P19"/>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c r="FH19" s="21"/>
      <c r="FI19" s="21"/>
      <c r="FJ19" s="21"/>
      <c r="FK19" s="21"/>
      <c r="FL19" s="21"/>
      <c r="FM19" s="21"/>
      <c r="FN19" s="21"/>
      <c r="FO19" s="21"/>
      <c r="FP19" s="21"/>
      <c r="FQ19" s="21"/>
      <c r="FR19" s="21"/>
      <c r="FS19" s="21"/>
      <c r="FT19" s="21"/>
      <c r="FU19" s="21"/>
      <c r="FV19" s="21"/>
      <c r="FW19" s="21"/>
      <c r="FX19" s="21"/>
      <c r="FY19" s="21"/>
      <c r="FZ19" s="21"/>
      <c r="GA19" s="21"/>
      <c r="GB19" s="21"/>
      <c r="GC19" s="21"/>
      <c r="GD19" s="21"/>
      <c r="GE19" s="21"/>
      <c r="GF19" s="21"/>
      <c r="GG19" s="21"/>
      <c r="GH19" s="21"/>
      <c r="GI19" s="21"/>
      <c r="GJ19" s="21"/>
      <c r="GK19" s="21"/>
      <c r="GL19" s="21"/>
      <c r="GM19" s="21"/>
      <c r="GN19" s="21"/>
      <c r="GO19" s="21"/>
      <c r="GP19" s="21"/>
      <c r="GQ19" s="21"/>
      <c r="GR19" s="21"/>
      <c r="GS19" s="21"/>
      <c r="GT19" s="21"/>
      <c r="GU19" s="21"/>
      <c r="GV19" s="21"/>
      <c r="GW19" s="21"/>
      <c r="GX19" s="21"/>
      <c r="GY19" s="21"/>
      <c r="GZ19" s="21"/>
      <c r="HA19" s="21"/>
      <c r="HB19" s="21"/>
      <c r="HC19" s="21"/>
      <c r="HD19" s="21"/>
      <c r="HE19" s="21"/>
      <c r="HF19" s="21"/>
      <c r="HG19" s="21"/>
      <c r="HH19" s="21"/>
      <c r="HI19" s="21"/>
      <c r="HJ19" s="21"/>
      <c r="HK19" s="21"/>
      <c r="HL19" s="21"/>
      <c r="HM19" s="21"/>
      <c r="HN19" s="21"/>
      <c r="HO19" s="21"/>
      <c r="HP19" s="21"/>
      <c r="HQ19" s="21"/>
      <c r="HR19" s="21"/>
      <c r="HS19" s="21"/>
      <c r="HT19" s="21"/>
      <c r="HU19" s="21"/>
      <c r="HV19" s="21"/>
      <c r="HW19" s="21"/>
      <c r="HX19" s="21"/>
      <c r="HY19" s="21"/>
      <c r="HZ19" s="21"/>
      <c r="IA19" s="21"/>
      <c r="IB19" s="21"/>
      <c r="IC19" s="21"/>
      <c r="ID19" s="21"/>
      <c r="IE19" s="21"/>
      <c r="IF19" s="21"/>
      <c r="IG19" s="21"/>
      <c r="IH19" s="21"/>
      <c r="II19" s="21"/>
      <c r="IJ19" s="21"/>
      <c r="IK19" s="21"/>
      <c r="IL19" s="21"/>
      <c r="IM19" s="21"/>
      <c r="IN19" s="21"/>
      <c r="IO19" s="21"/>
      <c r="IP19" s="21"/>
      <c r="IQ19" s="21"/>
      <c r="IR19" s="21"/>
      <c r="IS19" s="21"/>
      <c r="IT19" s="21"/>
      <c r="IU19" s="21"/>
      <c r="IV19" s="21"/>
      <c r="IW19" s="21"/>
      <c r="IX19" s="21"/>
      <c r="IY19" s="21"/>
      <c r="IZ19" s="21"/>
      <c r="JA19" s="21"/>
      <c r="JB19" s="21"/>
      <c r="JC19" s="21"/>
      <c r="JD19" s="21"/>
      <c r="JE19" s="21"/>
      <c r="JF19" s="21"/>
      <c r="JG19" s="21"/>
      <c r="JH19" s="21"/>
      <c r="JI19" s="21"/>
      <c r="JJ19" s="21"/>
      <c r="JK19" s="21"/>
      <c r="JL19" s="21"/>
      <c r="JM19" s="21"/>
      <c r="JN19" s="21"/>
      <c r="JO19" s="21"/>
      <c r="JP19" s="21"/>
      <c r="JQ19" s="21"/>
      <c r="JR19" s="21"/>
      <c r="JS19" s="21"/>
      <c r="JT19" s="21"/>
      <c r="JU19" s="21"/>
      <c r="JV19" s="21"/>
      <c r="JW19" s="21"/>
      <c r="JX19" s="21"/>
      <c r="JY19" s="21"/>
      <c r="JZ19" s="21"/>
      <c r="KA19" s="21"/>
      <c r="KB19" s="21"/>
      <c r="KC19" s="21"/>
      <c r="KD19" s="21"/>
      <c r="KE19" s="21"/>
      <c r="KF19" s="21"/>
      <c r="KG19" s="21"/>
      <c r="KH19" s="21"/>
      <c r="KI19" s="21"/>
      <c r="KJ19" s="21"/>
      <c r="KK19" s="21"/>
      <c r="KL19" s="21"/>
      <c r="KM19" s="21"/>
      <c r="KN19" s="21"/>
      <c r="KO19" s="21"/>
      <c r="KP19" s="21"/>
      <c r="KQ19" s="21"/>
      <c r="KR19" s="21"/>
      <c r="KS19" s="21"/>
      <c r="KT19" s="21"/>
      <c r="KU19" s="21"/>
      <c r="KV19" s="21"/>
      <c r="KW19" s="21"/>
      <c r="KX19" s="21"/>
      <c r="KY19" s="21"/>
      <c r="KZ19" s="21"/>
      <c r="LA19" s="21"/>
      <c r="LB19" s="21"/>
      <c r="LC19" s="21"/>
      <c r="LD19" s="21"/>
      <c r="LE19" s="21"/>
      <c r="LF19" s="21"/>
      <c r="LG19" s="21"/>
      <c r="LH19" s="21"/>
      <c r="LI19" s="21"/>
      <c r="LJ19" s="21"/>
      <c r="LK19" s="21"/>
      <c r="LL19" s="21"/>
      <c r="LM19" s="21"/>
      <c r="LN19" s="21"/>
      <c r="LO19" s="21"/>
      <c r="LP19" s="21"/>
      <c r="LQ19" s="21"/>
      <c r="LR19" s="21"/>
      <c r="LS19" s="21"/>
      <c r="LT19" s="21"/>
      <c r="LU19" s="21"/>
      <c r="LV19" s="21"/>
      <c r="LW19" s="21"/>
      <c r="LX19" s="21"/>
      <c r="LY19" s="21"/>
      <c r="LZ19" s="21"/>
      <c r="MA19" s="21"/>
      <c r="MB19" s="21"/>
      <c r="MC19" s="21"/>
      <c r="MD19" s="21"/>
      <c r="ME19" s="21"/>
      <c r="MF19" s="21"/>
      <c r="MG19" s="21"/>
      <c r="MH19" s="21"/>
      <c r="MI19" s="21"/>
      <c r="MJ19" s="21"/>
      <c r="MK19" s="21"/>
      <c r="ML19" s="21"/>
      <c r="MM19" s="21"/>
      <c r="MN19" s="21"/>
      <c r="MO19" s="21"/>
      <c r="MP19" s="21"/>
      <c r="MQ19" s="21"/>
      <c r="MR19" s="21"/>
      <c r="MS19" s="21"/>
      <c r="MT19" s="21"/>
      <c r="MU19" s="21"/>
      <c r="MV19" s="21"/>
      <c r="MW19" s="21"/>
      <c r="MX19" s="21"/>
      <c r="MY19" s="21"/>
      <c r="MZ19" s="21"/>
      <c r="NA19" s="21"/>
      <c r="NB19" s="21"/>
      <c r="NC19" s="21"/>
      <c r="ND19" s="21"/>
      <c r="NE19" s="21"/>
      <c r="NF19" s="21"/>
      <c r="NG19" s="21"/>
      <c r="NH19" s="21"/>
      <c r="NI19" s="21"/>
      <c r="NJ19" s="21"/>
      <c r="NK19" s="21"/>
      <c r="NL19" s="21"/>
      <c r="NM19" s="21"/>
      <c r="NN19" s="21"/>
      <c r="NO19" s="21"/>
      <c r="NP19" s="21"/>
      <c r="NQ19" s="21"/>
      <c r="NR19" s="21"/>
      <c r="NS19" s="21"/>
      <c r="NT19" s="21"/>
      <c r="NU19" s="21"/>
      <c r="NV19" s="21"/>
      <c r="NW19" s="21"/>
      <c r="NX19" s="21"/>
      <c r="NY19" s="21"/>
      <c r="NZ19" s="21"/>
      <c r="OA19" s="21"/>
      <c r="OB19" s="21"/>
      <c r="OC19" s="21"/>
      <c r="OD19" s="21"/>
      <c r="OE19" s="21"/>
      <c r="OF19" s="21"/>
      <c r="OG19" s="21"/>
      <c r="OH19" s="21"/>
      <c r="OI19" s="21"/>
      <c r="OJ19" s="21"/>
      <c r="OK19" s="21"/>
      <c r="OL19" s="21"/>
      <c r="OM19" s="21"/>
      <c r="ON19" s="21"/>
      <c r="OO19" s="21"/>
      <c r="OP19" s="21"/>
      <c r="OQ19" s="21"/>
      <c r="OR19" s="21"/>
      <c r="OS19" s="21"/>
      <c r="OT19" s="21"/>
      <c r="OU19" s="21"/>
      <c r="OV19" s="21"/>
      <c r="OW19" s="21"/>
      <c r="OX19" s="21"/>
      <c r="OY19" s="21"/>
      <c r="OZ19" s="21"/>
      <c r="PA19" s="21"/>
      <c r="PB19" s="21"/>
      <c r="PC19" s="21"/>
      <c r="PD19" s="21"/>
      <c r="PE19" s="21"/>
      <c r="PF19" s="21"/>
      <c r="PG19" s="21"/>
      <c r="PH19" s="21"/>
      <c r="PI19" s="21"/>
      <c r="PJ19" s="21"/>
      <c r="PK19" s="21"/>
      <c r="PL19" s="21"/>
      <c r="PM19" s="21"/>
      <c r="PN19" s="21"/>
      <c r="PO19" s="21"/>
      <c r="PP19" s="21"/>
      <c r="PQ19" s="21"/>
      <c r="PR19" s="21"/>
      <c r="PS19" s="21"/>
      <c r="PT19" s="21"/>
      <c r="PU19" s="21"/>
      <c r="PV19" s="21"/>
      <c r="PW19" s="21"/>
      <c r="PX19" s="21"/>
      <c r="PY19" s="21"/>
      <c r="PZ19" s="21"/>
      <c r="QA19" s="21"/>
      <c r="QB19" s="21"/>
      <c r="QC19" s="21"/>
      <c r="QD19" s="21"/>
      <c r="QE19" s="21"/>
      <c r="QF19" s="21"/>
      <c r="QG19" s="21"/>
      <c r="QH19" s="21"/>
      <c r="QI19" s="21"/>
      <c r="QJ19" s="21"/>
      <c r="QK19" s="21"/>
      <c r="QL19" s="21"/>
      <c r="QM19" s="21"/>
      <c r="QN19" s="21"/>
      <c r="QO19" s="21"/>
      <c r="QP19" s="21"/>
      <c r="QQ19" s="21"/>
      <c r="QR19" s="21"/>
      <c r="QS19" s="21"/>
      <c r="QT19" s="21"/>
      <c r="QU19" s="21"/>
      <c r="QV19" s="21"/>
      <c r="QW19" s="21"/>
      <c r="QX19" s="21"/>
      <c r="QY19" s="21"/>
      <c r="QZ19" s="21"/>
      <c r="RA19" s="21"/>
      <c r="RB19" s="21"/>
      <c r="RC19" s="21"/>
      <c r="RD19" s="21"/>
      <c r="RE19" s="21"/>
      <c r="RF19" s="21"/>
      <c r="RG19" s="21"/>
      <c r="RH19" s="21"/>
      <c r="RI19" s="21"/>
      <c r="RJ19" s="21"/>
      <c r="RK19" s="21"/>
      <c r="RL19" s="21"/>
      <c r="RM19" s="21"/>
      <c r="RN19" s="21"/>
      <c r="RO19" s="21"/>
      <c r="RP19" s="21"/>
      <c r="RQ19" s="21"/>
      <c r="RR19" s="21"/>
      <c r="RS19" s="21"/>
      <c r="RT19" s="21"/>
      <c r="RU19" s="21"/>
      <c r="RV19" s="21"/>
      <c r="RW19" s="21"/>
      <c r="RX19" s="21"/>
      <c r="RY19" s="21"/>
      <c r="RZ19" s="21"/>
      <c r="SA19" s="21"/>
      <c r="SB19" s="21"/>
      <c r="SC19" s="21"/>
      <c r="SD19" s="21"/>
      <c r="SE19" s="21"/>
      <c r="SF19" s="21"/>
      <c r="SG19" s="21"/>
      <c r="SH19" s="21"/>
      <c r="SI19" s="21"/>
      <c r="SJ19" s="21"/>
      <c r="SK19" s="21"/>
      <c r="SL19" s="21"/>
      <c r="SM19" s="21"/>
      <c r="SN19" s="21"/>
      <c r="SO19" s="21"/>
      <c r="SP19" s="21"/>
      <c r="SQ19" s="21"/>
      <c r="SR19" s="21"/>
      <c r="SS19" s="21"/>
      <c r="ST19" s="21"/>
      <c r="SU19" s="21"/>
      <c r="SV19" s="21"/>
      <c r="SW19" s="21"/>
      <c r="SX19" s="21"/>
      <c r="SY19" s="21"/>
      <c r="SZ19" s="21"/>
      <c r="TA19" s="21"/>
      <c r="TB19" s="21"/>
      <c r="TC19" s="21"/>
      <c r="TD19" s="21"/>
      <c r="TE19" s="21"/>
      <c r="TF19" s="21"/>
      <c r="TG19" s="21"/>
      <c r="TH19" s="21"/>
      <c r="TI19" s="21"/>
      <c r="TJ19" s="21"/>
      <c r="TK19" s="21"/>
      <c r="TL19" s="21"/>
      <c r="TM19" s="21"/>
      <c r="TN19" s="21"/>
      <c r="TO19" s="21"/>
      <c r="TP19" s="21"/>
      <c r="TQ19" s="21"/>
      <c r="TR19" s="21"/>
      <c r="TS19" s="21"/>
      <c r="TT19" s="21"/>
      <c r="TU19" s="21"/>
      <c r="TV19" s="21"/>
      <c r="TW19" s="21"/>
      <c r="TX19" s="21"/>
      <c r="TY19" s="21"/>
      <c r="TZ19" s="21"/>
      <c r="UA19" s="21"/>
      <c r="UB19" s="21"/>
      <c r="UC19" s="21"/>
      <c r="UD19" s="21"/>
      <c r="UE19" s="21"/>
      <c r="UF19" s="21"/>
      <c r="UG19" s="21"/>
      <c r="UH19" s="21"/>
      <c r="UI19" s="21"/>
      <c r="UJ19" s="21"/>
      <c r="UK19" s="21"/>
      <c r="UL19" s="21"/>
      <c r="UM19" s="21"/>
      <c r="UN19" s="21"/>
      <c r="UO19" s="21"/>
      <c r="UP19" s="21"/>
      <c r="UQ19" s="21"/>
      <c r="UR19" s="21"/>
      <c r="US19" s="21"/>
      <c r="UT19" s="21"/>
      <c r="UU19" s="21"/>
      <c r="UV19" s="21"/>
      <c r="UW19" s="21"/>
      <c r="UX19" s="21"/>
      <c r="UY19" s="21"/>
      <c r="UZ19" s="21"/>
      <c r="VA19" s="21"/>
      <c r="VB19" s="21"/>
      <c r="VC19" s="21"/>
      <c r="VD19" s="21"/>
      <c r="VE19" s="21"/>
      <c r="VF19" s="21"/>
      <c r="VG19" s="21"/>
      <c r="VH19" s="21"/>
      <c r="VI19" s="21"/>
      <c r="VJ19" s="21"/>
      <c r="VK19" s="21"/>
      <c r="VL19" s="21"/>
      <c r="VM19" s="21"/>
      <c r="VN19" s="21"/>
      <c r="VO19" s="21"/>
      <c r="VP19" s="21"/>
      <c r="VQ19" s="21"/>
      <c r="VR19" s="21"/>
      <c r="VS19" s="21"/>
      <c r="VT19" s="21"/>
      <c r="VU19" s="21"/>
      <c r="VV19" s="21"/>
      <c r="VW19" s="21"/>
      <c r="VX19" s="21"/>
      <c r="VY19" s="21"/>
      <c r="VZ19" s="21"/>
      <c r="WA19" s="21"/>
      <c r="WB19" s="21"/>
      <c r="WC19" s="21"/>
      <c r="WD19" s="21"/>
      <c r="WE19" s="21"/>
      <c r="WF19" s="21"/>
      <c r="WG19" s="21"/>
      <c r="WH19" s="21"/>
      <c r="WI19" s="21"/>
      <c r="WJ19" s="21"/>
      <c r="WK19" s="21"/>
      <c r="WL19" s="21"/>
      <c r="WM19" s="21"/>
      <c r="WN19" s="21"/>
      <c r="WO19" s="21"/>
      <c r="WP19" s="21"/>
      <c r="WQ19" s="21"/>
      <c r="WR19" s="21"/>
      <c r="WS19" s="21"/>
      <c r="WT19" s="21"/>
      <c r="WU19" s="21"/>
      <c r="WV19" s="21"/>
      <c r="WW19" s="21"/>
      <c r="WX19" s="21"/>
      <c r="WY19" s="21"/>
      <c r="WZ19" s="21"/>
      <c r="XA19" s="21"/>
      <c r="XB19" s="21"/>
      <c r="XC19" s="21"/>
      <c r="XD19" s="21"/>
      <c r="XE19" s="21"/>
      <c r="XF19" s="21"/>
      <c r="XG19" s="21"/>
      <c r="XH19" s="21"/>
      <c r="XI19" s="21"/>
      <c r="XJ19" s="21"/>
      <c r="XK19" s="21"/>
      <c r="XL19" s="21"/>
      <c r="XM19" s="21"/>
      <c r="XN19" s="21"/>
      <c r="XO19" s="21"/>
      <c r="XP19" s="21"/>
      <c r="XQ19" s="21"/>
      <c r="XR19" s="21"/>
      <c r="XS19" s="21"/>
      <c r="XT19" s="21"/>
      <c r="XU19" s="21"/>
      <c r="XV19" s="21"/>
      <c r="XW19" s="21"/>
      <c r="XX19" s="21"/>
      <c r="XY19" s="21"/>
      <c r="XZ19" s="21"/>
      <c r="YA19" s="21"/>
      <c r="YB19" s="21"/>
      <c r="YC19" s="21"/>
      <c r="YD19" s="21"/>
      <c r="YE19" s="21"/>
      <c r="YF19" s="21"/>
      <c r="YG19" s="21"/>
      <c r="YH19" s="21"/>
      <c r="YI19" s="21"/>
      <c r="YJ19" s="21"/>
      <c r="YK19" s="21"/>
      <c r="YL19" s="21"/>
      <c r="YM19" s="21"/>
      <c r="YN19" s="21"/>
      <c r="YO19" s="21"/>
      <c r="YP19" s="21"/>
      <c r="YQ19" s="21"/>
      <c r="YR19" s="21"/>
      <c r="YS19" s="21"/>
      <c r="YT19" s="21"/>
      <c r="YU19" s="21"/>
      <c r="YV19" s="21"/>
      <c r="YW19" s="21"/>
      <c r="YX19" s="21"/>
      <c r="YY19" s="21"/>
      <c r="YZ19" s="21"/>
      <c r="ZA19" s="21"/>
      <c r="ZB19" s="21"/>
      <c r="ZC19" s="21"/>
      <c r="ZD19" s="21"/>
      <c r="ZE19" s="21"/>
      <c r="ZF19" s="21"/>
      <c r="ZG19" s="21"/>
      <c r="ZH19" s="21"/>
      <c r="ZI19" s="21"/>
    </row>
    <row r="20" spans="1:685" s="18" customFormat="1" ht="15" customHeight="1" x14ac:dyDescent="0.2">
      <c r="A20" s="143" t="s">
        <v>34</v>
      </c>
      <c r="B20" s="144"/>
      <c r="C20" s="14" t="s">
        <v>36</v>
      </c>
      <c r="D20" s="14" t="s">
        <v>172</v>
      </c>
      <c r="E20" s="15" t="s">
        <v>37</v>
      </c>
      <c r="F20" s="55"/>
      <c r="G20" s="14" t="s">
        <v>116</v>
      </c>
      <c r="H20" s="14" t="s">
        <v>35</v>
      </c>
      <c r="I20" s="15" t="s">
        <v>117</v>
      </c>
      <c r="J20"/>
      <c r="K20"/>
      <c r="L20"/>
      <c r="M20"/>
      <c r="N20"/>
      <c r="O20"/>
      <c r="P20"/>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c r="FH20" s="21"/>
      <c r="FI20" s="21"/>
      <c r="FJ20" s="21"/>
      <c r="FK20" s="21"/>
      <c r="FL20" s="21"/>
      <c r="FM20" s="21"/>
      <c r="FN20" s="21"/>
      <c r="FO20" s="21"/>
      <c r="FP20" s="21"/>
      <c r="FQ20" s="21"/>
      <c r="FR20" s="21"/>
      <c r="FS20" s="21"/>
      <c r="FT20" s="21"/>
      <c r="FU20" s="21"/>
      <c r="FV20" s="21"/>
      <c r="FW20" s="21"/>
      <c r="FX20" s="21"/>
      <c r="FY20" s="21"/>
      <c r="FZ20" s="21"/>
      <c r="GA20" s="21"/>
      <c r="GB20" s="21"/>
      <c r="GC20" s="21"/>
      <c r="GD20" s="21"/>
      <c r="GE20" s="21"/>
      <c r="GF20" s="21"/>
      <c r="GG20" s="21"/>
      <c r="GH20" s="21"/>
      <c r="GI20" s="21"/>
      <c r="GJ20" s="21"/>
      <c r="GK20" s="21"/>
      <c r="GL20" s="21"/>
      <c r="GM20" s="21"/>
      <c r="GN20" s="21"/>
      <c r="GO20" s="21"/>
      <c r="GP20" s="21"/>
      <c r="GQ20" s="21"/>
      <c r="GR20" s="21"/>
      <c r="GS20" s="21"/>
      <c r="GT20" s="21"/>
      <c r="GU20" s="21"/>
      <c r="GV20" s="21"/>
      <c r="GW20" s="21"/>
      <c r="GX20" s="21"/>
      <c r="GY20" s="21"/>
      <c r="GZ20" s="21"/>
      <c r="HA20" s="21"/>
      <c r="HB20" s="21"/>
      <c r="HC20" s="21"/>
      <c r="HD20" s="21"/>
      <c r="HE20" s="21"/>
      <c r="HF20" s="21"/>
      <c r="HG20" s="21"/>
      <c r="HH20" s="21"/>
      <c r="HI20" s="21"/>
      <c r="HJ20" s="21"/>
      <c r="HK20" s="21"/>
      <c r="HL20" s="21"/>
      <c r="HM20" s="21"/>
      <c r="HN20" s="21"/>
      <c r="HO20" s="21"/>
      <c r="HP20" s="21"/>
      <c r="HQ20" s="21"/>
      <c r="HR20" s="21"/>
      <c r="HS20" s="21"/>
      <c r="HT20" s="21"/>
      <c r="HU20" s="21"/>
      <c r="HV20" s="21"/>
      <c r="HW20" s="21"/>
      <c r="HX20" s="21"/>
      <c r="HY20" s="21"/>
      <c r="HZ20" s="21"/>
      <c r="IA20" s="21"/>
      <c r="IB20" s="21"/>
      <c r="IC20" s="21"/>
      <c r="ID20" s="21"/>
      <c r="IE20" s="21"/>
      <c r="IF20" s="21"/>
      <c r="IG20" s="21"/>
      <c r="IH20" s="21"/>
      <c r="II20" s="21"/>
      <c r="IJ20" s="21"/>
      <c r="IK20" s="21"/>
      <c r="IL20" s="21"/>
      <c r="IM20" s="21"/>
      <c r="IN20" s="21"/>
      <c r="IO20" s="21"/>
      <c r="IP20" s="21"/>
      <c r="IQ20" s="21"/>
      <c r="IR20" s="21"/>
      <c r="IS20" s="21"/>
      <c r="IT20" s="21"/>
      <c r="IU20" s="21"/>
      <c r="IV20" s="21"/>
      <c r="IW20" s="21"/>
      <c r="IX20" s="21"/>
      <c r="IY20" s="21"/>
      <c r="IZ20" s="21"/>
      <c r="JA20" s="21"/>
      <c r="JB20" s="21"/>
      <c r="JC20" s="21"/>
      <c r="JD20" s="21"/>
      <c r="JE20" s="21"/>
      <c r="JF20" s="21"/>
      <c r="JG20" s="21"/>
      <c r="JH20" s="21"/>
      <c r="JI20" s="21"/>
      <c r="JJ20" s="21"/>
      <c r="JK20" s="21"/>
      <c r="JL20" s="21"/>
      <c r="JM20" s="21"/>
      <c r="JN20" s="21"/>
      <c r="JO20" s="21"/>
      <c r="JP20" s="21"/>
      <c r="JQ20" s="21"/>
      <c r="JR20" s="21"/>
      <c r="JS20" s="21"/>
      <c r="JT20" s="21"/>
      <c r="JU20" s="21"/>
      <c r="JV20" s="21"/>
      <c r="JW20" s="21"/>
      <c r="JX20" s="21"/>
      <c r="JY20" s="21"/>
      <c r="JZ20" s="21"/>
      <c r="KA20" s="21"/>
      <c r="KB20" s="21"/>
      <c r="KC20" s="21"/>
      <c r="KD20" s="21"/>
      <c r="KE20" s="21"/>
      <c r="KF20" s="21"/>
      <c r="KG20" s="21"/>
      <c r="KH20" s="21"/>
      <c r="KI20" s="21"/>
      <c r="KJ20" s="21"/>
      <c r="KK20" s="21"/>
      <c r="KL20" s="21"/>
      <c r="KM20" s="21"/>
      <c r="KN20" s="21"/>
      <c r="KO20" s="21"/>
      <c r="KP20" s="21"/>
      <c r="KQ20" s="21"/>
      <c r="KR20" s="21"/>
      <c r="KS20" s="21"/>
      <c r="KT20" s="21"/>
      <c r="KU20" s="21"/>
      <c r="KV20" s="21"/>
      <c r="KW20" s="21"/>
      <c r="KX20" s="21"/>
      <c r="KY20" s="21"/>
      <c r="KZ20" s="21"/>
      <c r="LA20" s="21"/>
      <c r="LB20" s="21"/>
      <c r="LC20" s="21"/>
      <c r="LD20" s="21"/>
      <c r="LE20" s="21"/>
      <c r="LF20" s="21"/>
      <c r="LG20" s="21"/>
      <c r="LH20" s="21"/>
      <c r="LI20" s="21"/>
      <c r="LJ20" s="21"/>
      <c r="LK20" s="21"/>
      <c r="LL20" s="21"/>
      <c r="LM20" s="21"/>
      <c r="LN20" s="21"/>
      <c r="LO20" s="21"/>
      <c r="LP20" s="21"/>
      <c r="LQ20" s="21"/>
      <c r="LR20" s="21"/>
      <c r="LS20" s="21"/>
      <c r="LT20" s="21"/>
      <c r="LU20" s="21"/>
      <c r="LV20" s="21"/>
      <c r="LW20" s="21"/>
      <c r="LX20" s="21"/>
      <c r="LY20" s="21"/>
      <c r="LZ20" s="21"/>
      <c r="MA20" s="21"/>
      <c r="MB20" s="21"/>
      <c r="MC20" s="21"/>
      <c r="MD20" s="21"/>
      <c r="ME20" s="21"/>
      <c r="MF20" s="21"/>
      <c r="MG20" s="21"/>
      <c r="MH20" s="21"/>
      <c r="MI20" s="21"/>
      <c r="MJ20" s="21"/>
      <c r="MK20" s="21"/>
      <c r="ML20" s="21"/>
      <c r="MM20" s="21"/>
      <c r="MN20" s="21"/>
      <c r="MO20" s="21"/>
      <c r="MP20" s="21"/>
      <c r="MQ20" s="21"/>
      <c r="MR20" s="21"/>
      <c r="MS20" s="21"/>
      <c r="MT20" s="21"/>
      <c r="MU20" s="21"/>
      <c r="MV20" s="21"/>
      <c r="MW20" s="21"/>
      <c r="MX20" s="21"/>
      <c r="MY20" s="21"/>
      <c r="MZ20" s="21"/>
      <c r="NA20" s="21"/>
      <c r="NB20" s="21"/>
      <c r="NC20" s="21"/>
      <c r="ND20" s="21"/>
      <c r="NE20" s="21"/>
      <c r="NF20" s="21"/>
      <c r="NG20" s="21"/>
      <c r="NH20" s="21"/>
      <c r="NI20" s="21"/>
      <c r="NJ20" s="21"/>
      <c r="NK20" s="21"/>
      <c r="NL20" s="21"/>
      <c r="NM20" s="21"/>
      <c r="NN20" s="21"/>
      <c r="NO20" s="21"/>
      <c r="NP20" s="21"/>
      <c r="NQ20" s="21"/>
      <c r="NR20" s="21"/>
      <c r="NS20" s="21"/>
      <c r="NT20" s="21"/>
      <c r="NU20" s="21"/>
      <c r="NV20" s="21"/>
      <c r="NW20" s="21"/>
      <c r="NX20" s="21"/>
      <c r="NY20" s="21"/>
      <c r="NZ20" s="21"/>
      <c r="OA20" s="21"/>
      <c r="OB20" s="21"/>
      <c r="OC20" s="21"/>
      <c r="OD20" s="21"/>
      <c r="OE20" s="21"/>
      <c r="OF20" s="21"/>
      <c r="OG20" s="21"/>
      <c r="OH20" s="21"/>
      <c r="OI20" s="21"/>
      <c r="OJ20" s="21"/>
      <c r="OK20" s="21"/>
      <c r="OL20" s="21"/>
      <c r="OM20" s="21"/>
      <c r="ON20" s="21"/>
      <c r="OO20" s="21"/>
      <c r="OP20" s="21"/>
      <c r="OQ20" s="21"/>
      <c r="OR20" s="21"/>
      <c r="OS20" s="21"/>
      <c r="OT20" s="21"/>
      <c r="OU20" s="21"/>
      <c r="OV20" s="21"/>
      <c r="OW20" s="21"/>
      <c r="OX20" s="21"/>
      <c r="OY20" s="21"/>
      <c r="OZ20" s="21"/>
      <c r="PA20" s="21"/>
      <c r="PB20" s="21"/>
      <c r="PC20" s="21"/>
      <c r="PD20" s="21"/>
      <c r="PE20" s="21"/>
      <c r="PF20" s="21"/>
      <c r="PG20" s="21"/>
      <c r="PH20" s="21"/>
      <c r="PI20" s="21"/>
      <c r="PJ20" s="21"/>
      <c r="PK20" s="21"/>
      <c r="PL20" s="21"/>
      <c r="PM20" s="21"/>
      <c r="PN20" s="21"/>
      <c r="PO20" s="21"/>
      <c r="PP20" s="21"/>
      <c r="PQ20" s="21"/>
      <c r="PR20" s="21"/>
      <c r="PS20" s="21"/>
      <c r="PT20" s="21"/>
      <c r="PU20" s="21"/>
      <c r="PV20" s="21"/>
      <c r="PW20" s="21"/>
      <c r="PX20" s="21"/>
      <c r="PY20" s="21"/>
      <c r="PZ20" s="21"/>
      <c r="QA20" s="21"/>
      <c r="QB20" s="21"/>
      <c r="QC20" s="21"/>
      <c r="QD20" s="21"/>
      <c r="QE20" s="21"/>
      <c r="QF20" s="21"/>
      <c r="QG20" s="21"/>
      <c r="QH20" s="21"/>
      <c r="QI20" s="21"/>
      <c r="QJ20" s="21"/>
      <c r="QK20" s="21"/>
      <c r="QL20" s="21"/>
      <c r="QM20" s="21"/>
      <c r="QN20" s="21"/>
      <c r="QO20" s="21"/>
      <c r="QP20" s="21"/>
      <c r="QQ20" s="21"/>
      <c r="QR20" s="21"/>
      <c r="QS20" s="21"/>
      <c r="QT20" s="21"/>
      <c r="QU20" s="21"/>
      <c r="QV20" s="21"/>
      <c r="QW20" s="21"/>
      <c r="QX20" s="21"/>
      <c r="QY20" s="21"/>
      <c r="QZ20" s="21"/>
      <c r="RA20" s="21"/>
      <c r="RB20" s="21"/>
      <c r="RC20" s="21"/>
      <c r="RD20" s="21"/>
      <c r="RE20" s="21"/>
      <c r="RF20" s="21"/>
      <c r="RG20" s="21"/>
      <c r="RH20" s="21"/>
      <c r="RI20" s="21"/>
      <c r="RJ20" s="21"/>
      <c r="RK20" s="21"/>
      <c r="RL20" s="21"/>
      <c r="RM20" s="21"/>
      <c r="RN20" s="21"/>
      <c r="RO20" s="21"/>
      <c r="RP20" s="21"/>
      <c r="RQ20" s="21"/>
      <c r="RR20" s="21"/>
      <c r="RS20" s="21"/>
      <c r="RT20" s="21"/>
      <c r="RU20" s="21"/>
      <c r="RV20" s="21"/>
      <c r="RW20" s="21"/>
      <c r="RX20" s="21"/>
      <c r="RY20" s="21"/>
      <c r="RZ20" s="21"/>
      <c r="SA20" s="21"/>
      <c r="SB20" s="21"/>
      <c r="SC20" s="21"/>
      <c r="SD20" s="21"/>
      <c r="SE20" s="21"/>
      <c r="SF20" s="21"/>
      <c r="SG20" s="21"/>
      <c r="SH20" s="21"/>
      <c r="SI20" s="21"/>
      <c r="SJ20" s="21"/>
      <c r="SK20" s="21"/>
      <c r="SL20" s="21"/>
      <c r="SM20" s="21"/>
      <c r="SN20" s="21"/>
      <c r="SO20" s="21"/>
      <c r="SP20" s="21"/>
      <c r="SQ20" s="21"/>
      <c r="SR20" s="21"/>
      <c r="SS20" s="21"/>
      <c r="ST20" s="21"/>
      <c r="SU20" s="21"/>
      <c r="SV20" s="21"/>
      <c r="SW20" s="21"/>
      <c r="SX20" s="21"/>
      <c r="SY20" s="21"/>
      <c r="SZ20" s="21"/>
      <c r="TA20" s="21"/>
      <c r="TB20" s="21"/>
      <c r="TC20" s="21"/>
      <c r="TD20" s="21"/>
      <c r="TE20" s="21"/>
      <c r="TF20" s="21"/>
      <c r="TG20" s="21"/>
      <c r="TH20" s="21"/>
      <c r="TI20" s="21"/>
      <c r="TJ20" s="21"/>
      <c r="TK20" s="21"/>
      <c r="TL20" s="21"/>
      <c r="TM20" s="21"/>
      <c r="TN20" s="21"/>
      <c r="TO20" s="21"/>
      <c r="TP20" s="21"/>
      <c r="TQ20" s="21"/>
      <c r="TR20" s="21"/>
      <c r="TS20" s="21"/>
      <c r="TT20" s="21"/>
      <c r="TU20" s="21"/>
      <c r="TV20" s="21"/>
      <c r="TW20" s="21"/>
      <c r="TX20" s="21"/>
      <c r="TY20" s="21"/>
      <c r="TZ20" s="21"/>
      <c r="UA20" s="21"/>
      <c r="UB20" s="21"/>
      <c r="UC20" s="21"/>
      <c r="UD20" s="21"/>
      <c r="UE20" s="21"/>
      <c r="UF20" s="21"/>
      <c r="UG20" s="21"/>
      <c r="UH20" s="21"/>
      <c r="UI20" s="21"/>
      <c r="UJ20" s="21"/>
      <c r="UK20" s="21"/>
      <c r="UL20" s="21"/>
      <c r="UM20" s="21"/>
      <c r="UN20" s="21"/>
      <c r="UO20" s="21"/>
      <c r="UP20" s="21"/>
      <c r="UQ20" s="21"/>
      <c r="UR20" s="21"/>
      <c r="US20" s="21"/>
      <c r="UT20" s="21"/>
      <c r="UU20" s="21"/>
      <c r="UV20" s="21"/>
      <c r="UW20" s="21"/>
      <c r="UX20" s="21"/>
      <c r="UY20" s="21"/>
      <c r="UZ20" s="21"/>
      <c r="VA20" s="21"/>
      <c r="VB20" s="21"/>
      <c r="VC20" s="21"/>
      <c r="VD20" s="21"/>
      <c r="VE20" s="21"/>
      <c r="VF20" s="21"/>
      <c r="VG20" s="21"/>
      <c r="VH20" s="21"/>
      <c r="VI20" s="21"/>
      <c r="VJ20" s="21"/>
      <c r="VK20" s="21"/>
      <c r="VL20" s="21"/>
      <c r="VM20" s="21"/>
      <c r="VN20" s="21"/>
      <c r="VO20" s="21"/>
      <c r="VP20" s="21"/>
      <c r="VQ20" s="21"/>
      <c r="VR20" s="21"/>
      <c r="VS20" s="21"/>
      <c r="VT20" s="21"/>
      <c r="VU20" s="21"/>
      <c r="VV20" s="21"/>
      <c r="VW20" s="21"/>
      <c r="VX20" s="21"/>
      <c r="VY20" s="21"/>
      <c r="VZ20" s="21"/>
      <c r="WA20" s="21"/>
      <c r="WB20" s="21"/>
      <c r="WC20" s="21"/>
      <c r="WD20" s="21"/>
      <c r="WE20" s="21"/>
      <c r="WF20" s="21"/>
      <c r="WG20" s="21"/>
      <c r="WH20" s="21"/>
      <c r="WI20" s="21"/>
      <c r="WJ20" s="21"/>
      <c r="WK20" s="21"/>
      <c r="WL20" s="21"/>
      <c r="WM20" s="21"/>
      <c r="WN20" s="21"/>
      <c r="WO20" s="21"/>
      <c r="WP20" s="21"/>
      <c r="WQ20" s="21"/>
      <c r="WR20" s="21"/>
      <c r="WS20" s="21"/>
      <c r="WT20" s="21"/>
      <c r="WU20" s="21"/>
      <c r="WV20" s="21"/>
      <c r="WW20" s="21"/>
      <c r="WX20" s="21"/>
      <c r="WY20" s="21"/>
      <c r="WZ20" s="21"/>
      <c r="XA20" s="21"/>
      <c r="XB20" s="21"/>
      <c r="XC20" s="21"/>
      <c r="XD20" s="21"/>
      <c r="XE20" s="21"/>
      <c r="XF20" s="21"/>
      <c r="XG20" s="21"/>
      <c r="XH20" s="21"/>
      <c r="XI20" s="21"/>
      <c r="XJ20" s="21"/>
      <c r="XK20" s="21"/>
      <c r="XL20" s="21"/>
      <c r="XM20" s="21"/>
      <c r="XN20" s="21"/>
      <c r="XO20" s="21"/>
      <c r="XP20" s="21"/>
      <c r="XQ20" s="21"/>
      <c r="XR20" s="21"/>
      <c r="XS20" s="21"/>
      <c r="XT20" s="21"/>
      <c r="XU20" s="21"/>
      <c r="XV20" s="21"/>
      <c r="XW20" s="21"/>
      <c r="XX20" s="21"/>
      <c r="XY20" s="21"/>
      <c r="XZ20" s="21"/>
      <c r="YA20" s="21"/>
      <c r="YB20" s="21"/>
      <c r="YC20" s="21"/>
      <c r="YD20" s="21"/>
      <c r="YE20" s="21"/>
      <c r="YF20" s="21"/>
      <c r="YG20" s="21"/>
      <c r="YH20" s="21"/>
      <c r="YI20" s="21"/>
      <c r="YJ20" s="21"/>
      <c r="YK20" s="21"/>
      <c r="YL20" s="21"/>
      <c r="YM20" s="21"/>
      <c r="YN20" s="21"/>
      <c r="YO20" s="21"/>
      <c r="YP20" s="21"/>
      <c r="YQ20" s="21"/>
      <c r="YR20" s="21"/>
      <c r="YS20" s="21"/>
      <c r="YT20" s="21"/>
      <c r="YU20" s="21"/>
      <c r="YV20" s="21"/>
      <c r="YW20" s="21"/>
      <c r="YX20" s="21"/>
      <c r="YY20" s="21"/>
      <c r="YZ20" s="21"/>
      <c r="ZA20" s="21"/>
      <c r="ZB20" s="21"/>
      <c r="ZC20" s="21"/>
      <c r="ZD20" s="21"/>
      <c r="ZE20" s="21"/>
      <c r="ZF20" s="21"/>
      <c r="ZG20" s="21"/>
      <c r="ZH20" s="21"/>
      <c r="ZI20" s="21"/>
    </row>
    <row r="21" spans="1:685" s="18" customFormat="1" ht="15" customHeight="1" x14ac:dyDescent="0.2">
      <c r="A21" s="148" t="s">
        <v>38</v>
      </c>
      <c r="B21" s="43" t="s">
        <v>39</v>
      </c>
      <c r="C21" s="6" t="s">
        <v>175</v>
      </c>
      <c r="D21" s="150" t="s">
        <v>174</v>
      </c>
      <c r="E21" s="10" t="s">
        <v>180</v>
      </c>
      <c r="F21" s="56" t="s">
        <v>39</v>
      </c>
      <c r="G21" s="6" t="s">
        <v>118</v>
      </c>
      <c r="H21" s="150" t="s">
        <v>40</v>
      </c>
      <c r="I21" s="10" t="s">
        <v>122</v>
      </c>
      <c r="J21"/>
      <c r="K21"/>
      <c r="L21"/>
      <c r="M21"/>
      <c r="N21"/>
      <c r="O21"/>
      <c r="P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c r="FH21" s="21"/>
      <c r="FI21" s="21"/>
      <c r="FJ21" s="21"/>
      <c r="FK21" s="21"/>
      <c r="FL21" s="21"/>
      <c r="FM21" s="21"/>
      <c r="FN21" s="21"/>
      <c r="FO21" s="21"/>
      <c r="FP21" s="21"/>
      <c r="FQ21" s="21"/>
      <c r="FR21" s="21"/>
      <c r="FS21" s="21"/>
      <c r="FT21" s="21"/>
      <c r="FU21" s="21"/>
      <c r="FV21" s="21"/>
      <c r="FW21" s="21"/>
      <c r="FX21" s="21"/>
      <c r="FY21" s="21"/>
      <c r="FZ21" s="21"/>
      <c r="GA21" s="21"/>
      <c r="GB21" s="21"/>
      <c r="GC21" s="21"/>
      <c r="GD21" s="21"/>
      <c r="GE21" s="21"/>
      <c r="GF21" s="21"/>
      <c r="GG21" s="21"/>
      <c r="GH21" s="21"/>
      <c r="GI21" s="21"/>
      <c r="GJ21" s="21"/>
      <c r="GK21" s="21"/>
      <c r="GL21" s="21"/>
      <c r="GM21" s="21"/>
      <c r="GN21" s="21"/>
      <c r="GO21" s="21"/>
      <c r="GP21" s="21"/>
      <c r="GQ21" s="21"/>
      <c r="GR21" s="21"/>
      <c r="GS21" s="21"/>
      <c r="GT21" s="21"/>
      <c r="GU21" s="21"/>
      <c r="GV21" s="21"/>
      <c r="GW21" s="21"/>
      <c r="GX21" s="21"/>
      <c r="GY21" s="21"/>
      <c r="GZ21" s="21"/>
      <c r="HA21" s="21"/>
      <c r="HB21" s="21"/>
      <c r="HC21" s="21"/>
      <c r="HD21" s="21"/>
      <c r="HE21" s="21"/>
      <c r="HF21" s="21"/>
      <c r="HG21" s="21"/>
      <c r="HH21" s="21"/>
      <c r="HI21" s="21"/>
      <c r="HJ21" s="21"/>
      <c r="HK21" s="21"/>
      <c r="HL21" s="21"/>
      <c r="HM21" s="21"/>
      <c r="HN21" s="21"/>
      <c r="HO21" s="21"/>
      <c r="HP21" s="21"/>
      <c r="HQ21" s="21"/>
      <c r="HR21" s="21"/>
      <c r="HS21" s="21"/>
      <c r="HT21" s="21"/>
      <c r="HU21" s="21"/>
      <c r="HV21" s="21"/>
      <c r="HW21" s="21"/>
      <c r="HX21" s="21"/>
      <c r="HY21" s="21"/>
      <c r="HZ21" s="21"/>
      <c r="IA21" s="21"/>
      <c r="IB21" s="21"/>
      <c r="IC21" s="21"/>
      <c r="ID21" s="21"/>
      <c r="IE21" s="21"/>
      <c r="IF21" s="21"/>
      <c r="IG21" s="21"/>
      <c r="IH21" s="21"/>
      <c r="II21" s="21"/>
      <c r="IJ21" s="21"/>
      <c r="IK21" s="21"/>
      <c r="IL21" s="21"/>
      <c r="IM21" s="21"/>
      <c r="IN21" s="21"/>
      <c r="IO21" s="21"/>
      <c r="IP21" s="21"/>
      <c r="IQ21" s="21"/>
      <c r="IR21" s="21"/>
      <c r="IS21" s="21"/>
      <c r="IT21" s="21"/>
      <c r="IU21" s="21"/>
      <c r="IV21" s="21"/>
      <c r="IW21" s="21"/>
      <c r="IX21" s="21"/>
      <c r="IY21" s="21"/>
      <c r="IZ21" s="21"/>
      <c r="JA21" s="21"/>
      <c r="JB21" s="21"/>
      <c r="JC21" s="21"/>
      <c r="JD21" s="21"/>
      <c r="JE21" s="21"/>
      <c r="JF21" s="21"/>
      <c r="JG21" s="21"/>
      <c r="JH21" s="21"/>
      <c r="JI21" s="21"/>
      <c r="JJ21" s="21"/>
      <c r="JK21" s="21"/>
      <c r="JL21" s="21"/>
      <c r="JM21" s="21"/>
      <c r="JN21" s="21"/>
      <c r="JO21" s="21"/>
      <c r="JP21" s="21"/>
      <c r="JQ21" s="21"/>
      <c r="JR21" s="21"/>
      <c r="JS21" s="21"/>
      <c r="JT21" s="21"/>
      <c r="JU21" s="21"/>
      <c r="JV21" s="21"/>
      <c r="JW21" s="21"/>
      <c r="JX21" s="21"/>
      <c r="JY21" s="21"/>
      <c r="JZ21" s="21"/>
      <c r="KA21" s="21"/>
      <c r="KB21" s="21"/>
      <c r="KC21" s="21"/>
      <c r="KD21" s="21"/>
      <c r="KE21" s="21"/>
      <c r="KF21" s="21"/>
      <c r="KG21" s="21"/>
      <c r="KH21" s="21"/>
      <c r="KI21" s="21"/>
      <c r="KJ21" s="21"/>
      <c r="KK21" s="21"/>
      <c r="KL21" s="21"/>
      <c r="KM21" s="21"/>
      <c r="KN21" s="21"/>
      <c r="KO21" s="21"/>
      <c r="KP21" s="21"/>
      <c r="KQ21" s="21"/>
      <c r="KR21" s="21"/>
      <c r="KS21" s="21"/>
      <c r="KT21" s="21"/>
      <c r="KU21" s="21"/>
      <c r="KV21" s="21"/>
      <c r="KW21" s="21"/>
      <c r="KX21" s="21"/>
      <c r="KY21" s="21"/>
      <c r="KZ21" s="21"/>
      <c r="LA21" s="21"/>
      <c r="LB21" s="21"/>
      <c r="LC21" s="21"/>
      <c r="LD21" s="21"/>
      <c r="LE21" s="21"/>
      <c r="LF21" s="21"/>
      <c r="LG21" s="21"/>
      <c r="LH21" s="21"/>
      <c r="LI21" s="21"/>
      <c r="LJ21" s="21"/>
      <c r="LK21" s="21"/>
      <c r="LL21" s="21"/>
      <c r="LM21" s="21"/>
      <c r="LN21" s="21"/>
      <c r="LO21" s="21"/>
      <c r="LP21" s="21"/>
      <c r="LQ21" s="21"/>
      <c r="LR21" s="21"/>
      <c r="LS21" s="21"/>
      <c r="LT21" s="21"/>
      <c r="LU21" s="21"/>
      <c r="LV21" s="21"/>
      <c r="LW21" s="21"/>
      <c r="LX21" s="21"/>
      <c r="LY21" s="21"/>
      <c r="LZ21" s="21"/>
      <c r="MA21" s="21"/>
      <c r="MB21" s="21"/>
      <c r="MC21" s="21"/>
      <c r="MD21" s="21"/>
      <c r="ME21" s="21"/>
      <c r="MF21" s="21"/>
      <c r="MG21" s="21"/>
      <c r="MH21" s="21"/>
      <c r="MI21" s="21"/>
      <c r="MJ21" s="21"/>
      <c r="MK21" s="21"/>
      <c r="ML21" s="21"/>
      <c r="MM21" s="21"/>
      <c r="MN21" s="21"/>
      <c r="MO21" s="21"/>
      <c r="MP21" s="21"/>
      <c r="MQ21" s="21"/>
      <c r="MR21" s="21"/>
      <c r="MS21" s="21"/>
      <c r="MT21" s="21"/>
      <c r="MU21" s="21"/>
      <c r="MV21" s="21"/>
      <c r="MW21" s="21"/>
      <c r="MX21" s="21"/>
      <c r="MY21" s="21"/>
      <c r="MZ21" s="21"/>
      <c r="NA21" s="21"/>
      <c r="NB21" s="21"/>
      <c r="NC21" s="21"/>
      <c r="ND21" s="21"/>
      <c r="NE21" s="21"/>
      <c r="NF21" s="21"/>
      <c r="NG21" s="21"/>
      <c r="NH21" s="21"/>
      <c r="NI21" s="21"/>
      <c r="NJ21" s="21"/>
      <c r="NK21" s="21"/>
      <c r="NL21" s="21"/>
      <c r="NM21" s="21"/>
      <c r="NN21" s="21"/>
      <c r="NO21" s="21"/>
      <c r="NP21" s="21"/>
      <c r="NQ21" s="21"/>
      <c r="NR21" s="21"/>
      <c r="NS21" s="21"/>
      <c r="NT21" s="21"/>
      <c r="NU21" s="21"/>
      <c r="NV21" s="21"/>
      <c r="NW21" s="21"/>
      <c r="NX21" s="21"/>
      <c r="NY21" s="21"/>
      <c r="NZ21" s="21"/>
      <c r="OA21" s="21"/>
      <c r="OB21" s="21"/>
      <c r="OC21" s="21"/>
      <c r="OD21" s="21"/>
      <c r="OE21" s="21"/>
      <c r="OF21" s="21"/>
      <c r="OG21" s="21"/>
      <c r="OH21" s="21"/>
      <c r="OI21" s="21"/>
      <c r="OJ21" s="21"/>
      <c r="OK21" s="21"/>
      <c r="OL21" s="21"/>
      <c r="OM21" s="21"/>
      <c r="ON21" s="21"/>
      <c r="OO21" s="21"/>
      <c r="OP21" s="21"/>
      <c r="OQ21" s="21"/>
      <c r="OR21" s="21"/>
      <c r="OS21" s="21"/>
      <c r="OT21" s="21"/>
      <c r="OU21" s="21"/>
      <c r="OV21" s="21"/>
      <c r="OW21" s="21"/>
      <c r="OX21" s="21"/>
      <c r="OY21" s="21"/>
      <c r="OZ21" s="21"/>
      <c r="PA21" s="21"/>
      <c r="PB21" s="21"/>
      <c r="PC21" s="21"/>
      <c r="PD21" s="21"/>
      <c r="PE21" s="21"/>
      <c r="PF21" s="21"/>
      <c r="PG21" s="21"/>
      <c r="PH21" s="21"/>
      <c r="PI21" s="21"/>
      <c r="PJ21" s="21"/>
      <c r="PK21" s="21"/>
      <c r="PL21" s="21"/>
      <c r="PM21" s="21"/>
      <c r="PN21" s="21"/>
      <c r="PO21" s="21"/>
      <c r="PP21" s="21"/>
      <c r="PQ21" s="21"/>
      <c r="PR21" s="21"/>
      <c r="PS21" s="21"/>
      <c r="PT21" s="21"/>
      <c r="PU21" s="21"/>
      <c r="PV21" s="21"/>
      <c r="PW21" s="21"/>
      <c r="PX21" s="21"/>
      <c r="PY21" s="21"/>
      <c r="PZ21" s="21"/>
      <c r="QA21" s="21"/>
      <c r="QB21" s="21"/>
      <c r="QC21" s="21"/>
      <c r="QD21" s="21"/>
      <c r="QE21" s="21"/>
      <c r="QF21" s="21"/>
      <c r="QG21" s="21"/>
      <c r="QH21" s="21"/>
      <c r="QI21" s="21"/>
      <c r="QJ21" s="21"/>
      <c r="QK21" s="21"/>
      <c r="QL21" s="21"/>
      <c r="QM21" s="21"/>
      <c r="QN21" s="21"/>
      <c r="QO21" s="21"/>
      <c r="QP21" s="21"/>
      <c r="QQ21" s="21"/>
      <c r="QR21" s="21"/>
      <c r="QS21" s="21"/>
      <c r="QT21" s="21"/>
      <c r="QU21" s="21"/>
      <c r="QV21" s="21"/>
      <c r="QW21" s="21"/>
      <c r="QX21" s="21"/>
      <c r="QY21" s="21"/>
      <c r="QZ21" s="21"/>
      <c r="RA21" s="21"/>
      <c r="RB21" s="21"/>
      <c r="RC21" s="21"/>
      <c r="RD21" s="21"/>
      <c r="RE21" s="21"/>
      <c r="RF21" s="21"/>
      <c r="RG21" s="21"/>
      <c r="RH21" s="21"/>
      <c r="RI21" s="21"/>
      <c r="RJ21" s="21"/>
      <c r="RK21" s="21"/>
      <c r="RL21" s="21"/>
      <c r="RM21" s="21"/>
      <c r="RN21" s="21"/>
      <c r="RO21" s="21"/>
      <c r="RP21" s="21"/>
      <c r="RQ21" s="21"/>
      <c r="RR21" s="21"/>
      <c r="RS21" s="21"/>
      <c r="RT21" s="21"/>
      <c r="RU21" s="21"/>
      <c r="RV21" s="21"/>
      <c r="RW21" s="21"/>
      <c r="RX21" s="21"/>
      <c r="RY21" s="21"/>
      <c r="RZ21" s="21"/>
      <c r="SA21" s="21"/>
      <c r="SB21" s="21"/>
      <c r="SC21" s="21"/>
      <c r="SD21" s="21"/>
      <c r="SE21" s="21"/>
      <c r="SF21" s="21"/>
      <c r="SG21" s="21"/>
      <c r="SH21" s="21"/>
      <c r="SI21" s="21"/>
      <c r="SJ21" s="21"/>
      <c r="SK21" s="21"/>
      <c r="SL21" s="21"/>
      <c r="SM21" s="21"/>
      <c r="SN21" s="21"/>
      <c r="SO21" s="21"/>
      <c r="SP21" s="21"/>
      <c r="SQ21" s="21"/>
      <c r="SR21" s="21"/>
      <c r="SS21" s="21"/>
      <c r="ST21" s="21"/>
      <c r="SU21" s="21"/>
      <c r="SV21" s="21"/>
      <c r="SW21" s="21"/>
      <c r="SX21" s="21"/>
      <c r="SY21" s="21"/>
      <c r="SZ21" s="21"/>
      <c r="TA21" s="21"/>
      <c r="TB21" s="21"/>
      <c r="TC21" s="21"/>
      <c r="TD21" s="21"/>
      <c r="TE21" s="21"/>
      <c r="TF21" s="21"/>
      <c r="TG21" s="21"/>
      <c r="TH21" s="21"/>
      <c r="TI21" s="21"/>
      <c r="TJ21" s="21"/>
      <c r="TK21" s="21"/>
      <c r="TL21" s="21"/>
      <c r="TM21" s="21"/>
      <c r="TN21" s="21"/>
      <c r="TO21" s="21"/>
      <c r="TP21" s="21"/>
      <c r="TQ21" s="21"/>
      <c r="TR21" s="21"/>
      <c r="TS21" s="21"/>
      <c r="TT21" s="21"/>
      <c r="TU21" s="21"/>
      <c r="TV21" s="21"/>
      <c r="TW21" s="21"/>
      <c r="TX21" s="21"/>
      <c r="TY21" s="21"/>
      <c r="TZ21" s="21"/>
      <c r="UA21" s="21"/>
      <c r="UB21" s="21"/>
      <c r="UC21" s="21"/>
      <c r="UD21" s="21"/>
      <c r="UE21" s="21"/>
      <c r="UF21" s="21"/>
      <c r="UG21" s="21"/>
      <c r="UH21" s="21"/>
      <c r="UI21" s="21"/>
      <c r="UJ21" s="21"/>
      <c r="UK21" s="21"/>
      <c r="UL21" s="21"/>
      <c r="UM21" s="21"/>
      <c r="UN21" s="21"/>
      <c r="UO21" s="21"/>
      <c r="UP21" s="21"/>
      <c r="UQ21" s="21"/>
      <c r="UR21" s="21"/>
      <c r="US21" s="21"/>
      <c r="UT21" s="21"/>
      <c r="UU21" s="21"/>
      <c r="UV21" s="21"/>
      <c r="UW21" s="21"/>
      <c r="UX21" s="21"/>
      <c r="UY21" s="21"/>
      <c r="UZ21" s="21"/>
      <c r="VA21" s="21"/>
      <c r="VB21" s="21"/>
      <c r="VC21" s="21"/>
      <c r="VD21" s="21"/>
      <c r="VE21" s="21"/>
      <c r="VF21" s="21"/>
      <c r="VG21" s="21"/>
      <c r="VH21" s="21"/>
      <c r="VI21" s="21"/>
      <c r="VJ21" s="21"/>
      <c r="VK21" s="21"/>
      <c r="VL21" s="21"/>
      <c r="VM21" s="21"/>
      <c r="VN21" s="21"/>
      <c r="VO21" s="21"/>
      <c r="VP21" s="21"/>
      <c r="VQ21" s="21"/>
      <c r="VR21" s="21"/>
      <c r="VS21" s="21"/>
      <c r="VT21" s="21"/>
      <c r="VU21" s="21"/>
      <c r="VV21" s="21"/>
      <c r="VW21" s="21"/>
      <c r="VX21" s="21"/>
      <c r="VY21" s="21"/>
      <c r="VZ21" s="21"/>
      <c r="WA21" s="21"/>
      <c r="WB21" s="21"/>
      <c r="WC21" s="21"/>
      <c r="WD21" s="21"/>
      <c r="WE21" s="21"/>
      <c r="WF21" s="21"/>
      <c r="WG21" s="21"/>
      <c r="WH21" s="21"/>
      <c r="WI21" s="21"/>
      <c r="WJ21" s="21"/>
      <c r="WK21" s="21"/>
      <c r="WL21" s="21"/>
      <c r="WM21" s="21"/>
      <c r="WN21" s="21"/>
      <c r="WO21" s="21"/>
      <c r="WP21" s="21"/>
      <c r="WQ21" s="21"/>
      <c r="WR21" s="21"/>
      <c r="WS21" s="21"/>
      <c r="WT21" s="21"/>
      <c r="WU21" s="21"/>
      <c r="WV21" s="21"/>
      <c r="WW21" s="21"/>
      <c r="WX21" s="21"/>
      <c r="WY21" s="21"/>
      <c r="WZ21" s="21"/>
      <c r="XA21" s="21"/>
      <c r="XB21" s="21"/>
      <c r="XC21" s="21"/>
      <c r="XD21" s="21"/>
      <c r="XE21" s="21"/>
      <c r="XF21" s="21"/>
      <c r="XG21" s="21"/>
      <c r="XH21" s="21"/>
      <c r="XI21" s="21"/>
      <c r="XJ21" s="21"/>
      <c r="XK21" s="21"/>
      <c r="XL21" s="21"/>
      <c r="XM21" s="21"/>
      <c r="XN21" s="21"/>
      <c r="XO21" s="21"/>
      <c r="XP21" s="21"/>
      <c r="XQ21" s="21"/>
      <c r="XR21" s="21"/>
      <c r="XS21" s="21"/>
      <c r="XT21" s="21"/>
      <c r="XU21" s="21"/>
      <c r="XV21" s="21"/>
      <c r="XW21" s="21"/>
      <c r="XX21" s="21"/>
      <c r="XY21" s="21"/>
      <c r="XZ21" s="21"/>
      <c r="YA21" s="21"/>
      <c r="YB21" s="21"/>
      <c r="YC21" s="21"/>
      <c r="YD21" s="21"/>
      <c r="YE21" s="21"/>
      <c r="YF21" s="21"/>
      <c r="YG21" s="21"/>
      <c r="YH21" s="21"/>
      <c r="YI21" s="21"/>
      <c r="YJ21" s="21"/>
      <c r="YK21" s="21"/>
      <c r="YL21" s="21"/>
      <c r="YM21" s="21"/>
      <c r="YN21" s="21"/>
      <c r="YO21" s="21"/>
      <c r="YP21" s="21"/>
      <c r="YQ21" s="21"/>
      <c r="YR21" s="21"/>
      <c r="YS21" s="21"/>
      <c r="YT21" s="21"/>
      <c r="YU21" s="21"/>
      <c r="YV21" s="21"/>
      <c r="YW21" s="21"/>
      <c r="YX21" s="21"/>
      <c r="YY21" s="21"/>
      <c r="YZ21" s="21"/>
      <c r="ZA21" s="21"/>
      <c r="ZB21" s="21"/>
      <c r="ZC21" s="21"/>
      <c r="ZD21" s="21"/>
      <c r="ZE21" s="21"/>
      <c r="ZF21" s="21"/>
      <c r="ZG21" s="21"/>
      <c r="ZH21" s="21"/>
      <c r="ZI21" s="21"/>
    </row>
    <row r="22" spans="1:685" s="18" customFormat="1" ht="15" customHeight="1" x14ac:dyDescent="0.2">
      <c r="A22" s="155"/>
      <c r="B22" s="43" t="s">
        <v>41</v>
      </c>
      <c r="C22" s="6" t="s">
        <v>173</v>
      </c>
      <c r="D22" s="156"/>
      <c r="E22" s="10" t="s">
        <v>178</v>
      </c>
      <c r="F22" s="43" t="s">
        <v>41</v>
      </c>
      <c r="G22" s="6" t="s">
        <v>119</v>
      </c>
      <c r="H22" s="156"/>
      <c r="I22" s="10" t="s">
        <v>123</v>
      </c>
      <c r="J22"/>
      <c r="K22"/>
      <c r="L22"/>
      <c r="M22"/>
      <c r="N22"/>
      <c r="O22"/>
      <c r="P22"/>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c r="FH22" s="21"/>
      <c r="FI22" s="21"/>
      <c r="FJ22" s="21"/>
      <c r="FK22" s="21"/>
      <c r="FL22" s="21"/>
      <c r="FM22" s="21"/>
      <c r="FN22" s="21"/>
      <c r="FO22" s="21"/>
      <c r="FP22" s="21"/>
      <c r="FQ22" s="21"/>
      <c r="FR22" s="21"/>
      <c r="FS22" s="21"/>
      <c r="FT22" s="21"/>
      <c r="FU22" s="21"/>
      <c r="FV22" s="21"/>
      <c r="FW22" s="21"/>
      <c r="FX22" s="21"/>
      <c r="FY22" s="21"/>
      <c r="FZ22" s="21"/>
      <c r="GA22" s="21"/>
      <c r="GB22" s="21"/>
      <c r="GC22" s="21"/>
      <c r="GD22" s="21"/>
      <c r="GE22" s="21"/>
      <c r="GF22" s="21"/>
      <c r="GG22" s="21"/>
      <c r="GH22" s="21"/>
      <c r="GI22" s="21"/>
      <c r="GJ22" s="21"/>
      <c r="GK22" s="21"/>
      <c r="GL22" s="21"/>
      <c r="GM22" s="21"/>
      <c r="GN22" s="21"/>
      <c r="GO22" s="21"/>
      <c r="GP22" s="21"/>
      <c r="GQ22" s="21"/>
      <c r="GR22" s="21"/>
      <c r="GS22" s="21"/>
      <c r="GT22" s="21"/>
      <c r="GU22" s="21"/>
      <c r="GV22" s="21"/>
      <c r="GW22" s="21"/>
      <c r="GX22" s="21"/>
      <c r="GY22" s="21"/>
      <c r="GZ22" s="21"/>
      <c r="HA22" s="21"/>
      <c r="HB22" s="21"/>
      <c r="HC22" s="21"/>
      <c r="HD22" s="21"/>
      <c r="HE22" s="21"/>
      <c r="HF22" s="21"/>
      <c r="HG22" s="21"/>
      <c r="HH22" s="21"/>
      <c r="HI22" s="21"/>
      <c r="HJ22" s="21"/>
      <c r="HK22" s="21"/>
      <c r="HL22" s="21"/>
      <c r="HM22" s="21"/>
      <c r="HN22" s="21"/>
      <c r="HO22" s="21"/>
      <c r="HP22" s="21"/>
      <c r="HQ22" s="21"/>
      <c r="HR22" s="21"/>
      <c r="HS22" s="21"/>
      <c r="HT22" s="21"/>
      <c r="HU22" s="21"/>
      <c r="HV22" s="21"/>
      <c r="HW22" s="21"/>
      <c r="HX22" s="21"/>
      <c r="HY22" s="21"/>
      <c r="HZ22" s="21"/>
      <c r="IA22" s="21"/>
      <c r="IB22" s="21"/>
      <c r="IC22" s="21"/>
      <c r="ID22" s="21"/>
      <c r="IE22" s="21"/>
      <c r="IF22" s="21"/>
      <c r="IG22" s="21"/>
      <c r="IH22" s="21"/>
      <c r="II22" s="21"/>
      <c r="IJ22" s="21"/>
      <c r="IK22" s="21"/>
      <c r="IL22" s="21"/>
      <c r="IM22" s="21"/>
      <c r="IN22" s="21"/>
      <c r="IO22" s="21"/>
      <c r="IP22" s="21"/>
      <c r="IQ22" s="21"/>
      <c r="IR22" s="21"/>
      <c r="IS22" s="21"/>
      <c r="IT22" s="21"/>
      <c r="IU22" s="21"/>
      <c r="IV22" s="21"/>
      <c r="IW22" s="21"/>
      <c r="IX22" s="21"/>
      <c r="IY22" s="21"/>
      <c r="IZ22" s="21"/>
      <c r="JA22" s="21"/>
      <c r="JB22" s="21"/>
      <c r="JC22" s="21"/>
      <c r="JD22" s="21"/>
      <c r="JE22" s="21"/>
      <c r="JF22" s="21"/>
      <c r="JG22" s="21"/>
      <c r="JH22" s="21"/>
      <c r="JI22" s="21"/>
      <c r="JJ22" s="21"/>
      <c r="JK22" s="21"/>
      <c r="JL22" s="21"/>
      <c r="JM22" s="21"/>
      <c r="JN22" s="21"/>
      <c r="JO22" s="21"/>
      <c r="JP22" s="21"/>
      <c r="JQ22" s="21"/>
      <c r="JR22" s="21"/>
      <c r="JS22" s="21"/>
      <c r="JT22" s="21"/>
      <c r="JU22" s="21"/>
      <c r="JV22" s="21"/>
      <c r="JW22" s="21"/>
      <c r="JX22" s="21"/>
      <c r="JY22" s="21"/>
      <c r="JZ22" s="21"/>
      <c r="KA22" s="21"/>
      <c r="KB22" s="21"/>
      <c r="KC22" s="21"/>
      <c r="KD22" s="21"/>
      <c r="KE22" s="21"/>
      <c r="KF22" s="21"/>
      <c r="KG22" s="21"/>
      <c r="KH22" s="21"/>
      <c r="KI22" s="21"/>
      <c r="KJ22" s="21"/>
      <c r="KK22" s="21"/>
      <c r="KL22" s="21"/>
      <c r="KM22" s="21"/>
      <c r="KN22" s="21"/>
      <c r="KO22" s="21"/>
      <c r="KP22" s="21"/>
      <c r="KQ22" s="21"/>
      <c r="KR22" s="21"/>
      <c r="KS22" s="21"/>
      <c r="KT22" s="21"/>
      <c r="KU22" s="21"/>
      <c r="KV22" s="21"/>
      <c r="KW22" s="21"/>
      <c r="KX22" s="21"/>
      <c r="KY22" s="21"/>
      <c r="KZ22" s="21"/>
      <c r="LA22" s="21"/>
      <c r="LB22" s="21"/>
      <c r="LC22" s="21"/>
      <c r="LD22" s="21"/>
      <c r="LE22" s="21"/>
      <c r="LF22" s="21"/>
      <c r="LG22" s="21"/>
      <c r="LH22" s="21"/>
      <c r="LI22" s="21"/>
      <c r="LJ22" s="21"/>
      <c r="LK22" s="21"/>
      <c r="LL22" s="21"/>
      <c r="LM22" s="21"/>
      <c r="LN22" s="21"/>
      <c r="LO22" s="21"/>
      <c r="LP22" s="21"/>
      <c r="LQ22" s="21"/>
      <c r="LR22" s="21"/>
      <c r="LS22" s="21"/>
      <c r="LT22" s="21"/>
      <c r="LU22" s="21"/>
      <c r="LV22" s="21"/>
      <c r="LW22" s="21"/>
      <c r="LX22" s="21"/>
      <c r="LY22" s="21"/>
      <c r="LZ22" s="21"/>
      <c r="MA22" s="21"/>
      <c r="MB22" s="21"/>
      <c r="MC22" s="21"/>
      <c r="MD22" s="21"/>
      <c r="ME22" s="21"/>
      <c r="MF22" s="21"/>
      <c r="MG22" s="21"/>
      <c r="MH22" s="21"/>
      <c r="MI22" s="21"/>
      <c r="MJ22" s="21"/>
      <c r="MK22" s="21"/>
      <c r="ML22" s="21"/>
      <c r="MM22" s="21"/>
      <c r="MN22" s="21"/>
      <c r="MO22" s="21"/>
      <c r="MP22" s="21"/>
      <c r="MQ22" s="21"/>
      <c r="MR22" s="21"/>
      <c r="MS22" s="21"/>
      <c r="MT22" s="21"/>
      <c r="MU22" s="21"/>
      <c r="MV22" s="21"/>
      <c r="MW22" s="21"/>
      <c r="MX22" s="21"/>
      <c r="MY22" s="21"/>
      <c r="MZ22" s="21"/>
      <c r="NA22" s="21"/>
      <c r="NB22" s="21"/>
      <c r="NC22" s="21"/>
      <c r="ND22" s="21"/>
      <c r="NE22" s="21"/>
      <c r="NF22" s="21"/>
      <c r="NG22" s="21"/>
      <c r="NH22" s="21"/>
      <c r="NI22" s="21"/>
      <c r="NJ22" s="21"/>
      <c r="NK22" s="21"/>
      <c r="NL22" s="21"/>
      <c r="NM22" s="21"/>
      <c r="NN22" s="21"/>
      <c r="NO22" s="21"/>
      <c r="NP22" s="21"/>
      <c r="NQ22" s="21"/>
      <c r="NR22" s="21"/>
      <c r="NS22" s="21"/>
      <c r="NT22" s="21"/>
      <c r="NU22" s="21"/>
      <c r="NV22" s="21"/>
      <c r="NW22" s="21"/>
      <c r="NX22" s="21"/>
      <c r="NY22" s="21"/>
      <c r="NZ22" s="21"/>
      <c r="OA22" s="21"/>
      <c r="OB22" s="21"/>
      <c r="OC22" s="21"/>
      <c r="OD22" s="21"/>
      <c r="OE22" s="21"/>
      <c r="OF22" s="21"/>
      <c r="OG22" s="21"/>
      <c r="OH22" s="21"/>
      <c r="OI22" s="21"/>
      <c r="OJ22" s="21"/>
      <c r="OK22" s="21"/>
      <c r="OL22" s="21"/>
      <c r="OM22" s="21"/>
      <c r="ON22" s="21"/>
      <c r="OO22" s="21"/>
      <c r="OP22" s="21"/>
      <c r="OQ22" s="21"/>
      <c r="OR22" s="21"/>
      <c r="OS22" s="21"/>
      <c r="OT22" s="21"/>
      <c r="OU22" s="21"/>
      <c r="OV22" s="21"/>
      <c r="OW22" s="21"/>
      <c r="OX22" s="21"/>
      <c r="OY22" s="21"/>
      <c r="OZ22" s="21"/>
      <c r="PA22" s="21"/>
      <c r="PB22" s="21"/>
      <c r="PC22" s="21"/>
      <c r="PD22" s="21"/>
      <c r="PE22" s="21"/>
      <c r="PF22" s="21"/>
      <c r="PG22" s="21"/>
      <c r="PH22" s="21"/>
      <c r="PI22" s="21"/>
      <c r="PJ22" s="21"/>
      <c r="PK22" s="21"/>
      <c r="PL22" s="21"/>
      <c r="PM22" s="21"/>
      <c r="PN22" s="21"/>
      <c r="PO22" s="21"/>
      <c r="PP22" s="21"/>
      <c r="PQ22" s="21"/>
      <c r="PR22" s="21"/>
      <c r="PS22" s="21"/>
      <c r="PT22" s="21"/>
      <c r="PU22" s="21"/>
      <c r="PV22" s="21"/>
      <c r="PW22" s="21"/>
      <c r="PX22" s="21"/>
      <c r="PY22" s="21"/>
      <c r="PZ22" s="21"/>
      <c r="QA22" s="21"/>
      <c r="QB22" s="21"/>
      <c r="QC22" s="21"/>
      <c r="QD22" s="21"/>
      <c r="QE22" s="21"/>
      <c r="QF22" s="21"/>
      <c r="QG22" s="21"/>
      <c r="QH22" s="21"/>
      <c r="QI22" s="21"/>
      <c r="QJ22" s="21"/>
      <c r="QK22" s="21"/>
      <c r="QL22" s="21"/>
      <c r="QM22" s="21"/>
      <c r="QN22" s="21"/>
      <c r="QO22" s="21"/>
      <c r="QP22" s="21"/>
      <c r="QQ22" s="21"/>
      <c r="QR22" s="21"/>
      <c r="QS22" s="21"/>
      <c r="QT22" s="21"/>
      <c r="QU22" s="21"/>
      <c r="QV22" s="21"/>
      <c r="QW22" s="21"/>
      <c r="QX22" s="21"/>
      <c r="QY22" s="21"/>
      <c r="QZ22" s="21"/>
      <c r="RA22" s="21"/>
      <c r="RB22" s="21"/>
      <c r="RC22" s="21"/>
      <c r="RD22" s="21"/>
      <c r="RE22" s="21"/>
      <c r="RF22" s="21"/>
      <c r="RG22" s="21"/>
      <c r="RH22" s="21"/>
      <c r="RI22" s="21"/>
      <c r="RJ22" s="21"/>
      <c r="RK22" s="21"/>
      <c r="RL22" s="21"/>
      <c r="RM22" s="21"/>
      <c r="RN22" s="21"/>
      <c r="RO22" s="21"/>
      <c r="RP22" s="21"/>
      <c r="RQ22" s="21"/>
      <c r="RR22" s="21"/>
      <c r="RS22" s="21"/>
      <c r="RT22" s="21"/>
      <c r="RU22" s="21"/>
      <c r="RV22" s="21"/>
      <c r="RW22" s="21"/>
      <c r="RX22" s="21"/>
      <c r="RY22" s="21"/>
      <c r="RZ22" s="21"/>
      <c r="SA22" s="21"/>
      <c r="SB22" s="21"/>
      <c r="SC22" s="21"/>
      <c r="SD22" s="21"/>
      <c r="SE22" s="21"/>
      <c r="SF22" s="21"/>
      <c r="SG22" s="21"/>
      <c r="SH22" s="21"/>
      <c r="SI22" s="21"/>
      <c r="SJ22" s="21"/>
      <c r="SK22" s="21"/>
      <c r="SL22" s="21"/>
      <c r="SM22" s="21"/>
      <c r="SN22" s="21"/>
      <c r="SO22" s="21"/>
      <c r="SP22" s="21"/>
      <c r="SQ22" s="21"/>
      <c r="SR22" s="21"/>
      <c r="SS22" s="21"/>
      <c r="ST22" s="21"/>
      <c r="SU22" s="21"/>
      <c r="SV22" s="21"/>
      <c r="SW22" s="21"/>
      <c r="SX22" s="21"/>
      <c r="SY22" s="21"/>
      <c r="SZ22" s="21"/>
      <c r="TA22" s="21"/>
      <c r="TB22" s="21"/>
      <c r="TC22" s="21"/>
      <c r="TD22" s="21"/>
      <c r="TE22" s="21"/>
      <c r="TF22" s="21"/>
      <c r="TG22" s="21"/>
      <c r="TH22" s="21"/>
      <c r="TI22" s="21"/>
      <c r="TJ22" s="21"/>
      <c r="TK22" s="21"/>
      <c r="TL22" s="21"/>
      <c r="TM22" s="21"/>
      <c r="TN22" s="21"/>
      <c r="TO22" s="21"/>
      <c r="TP22" s="21"/>
      <c r="TQ22" s="21"/>
      <c r="TR22" s="21"/>
      <c r="TS22" s="21"/>
      <c r="TT22" s="21"/>
      <c r="TU22" s="21"/>
      <c r="TV22" s="21"/>
      <c r="TW22" s="21"/>
      <c r="TX22" s="21"/>
      <c r="TY22" s="21"/>
      <c r="TZ22" s="21"/>
      <c r="UA22" s="21"/>
      <c r="UB22" s="21"/>
      <c r="UC22" s="21"/>
      <c r="UD22" s="21"/>
      <c r="UE22" s="21"/>
      <c r="UF22" s="21"/>
      <c r="UG22" s="21"/>
      <c r="UH22" s="21"/>
      <c r="UI22" s="21"/>
      <c r="UJ22" s="21"/>
      <c r="UK22" s="21"/>
      <c r="UL22" s="21"/>
      <c r="UM22" s="21"/>
      <c r="UN22" s="21"/>
      <c r="UO22" s="21"/>
      <c r="UP22" s="21"/>
      <c r="UQ22" s="21"/>
      <c r="UR22" s="21"/>
      <c r="US22" s="21"/>
      <c r="UT22" s="21"/>
      <c r="UU22" s="21"/>
      <c r="UV22" s="21"/>
      <c r="UW22" s="21"/>
      <c r="UX22" s="21"/>
      <c r="UY22" s="21"/>
      <c r="UZ22" s="21"/>
      <c r="VA22" s="21"/>
      <c r="VB22" s="21"/>
      <c r="VC22" s="21"/>
      <c r="VD22" s="21"/>
      <c r="VE22" s="21"/>
      <c r="VF22" s="21"/>
      <c r="VG22" s="21"/>
      <c r="VH22" s="21"/>
      <c r="VI22" s="21"/>
      <c r="VJ22" s="21"/>
      <c r="VK22" s="21"/>
      <c r="VL22" s="21"/>
      <c r="VM22" s="21"/>
      <c r="VN22" s="21"/>
      <c r="VO22" s="21"/>
      <c r="VP22" s="21"/>
      <c r="VQ22" s="21"/>
      <c r="VR22" s="21"/>
      <c r="VS22" s="21"/>
      <c r="VT22" s="21"/>
      <c r="VU22" s="21"/>
      <c r="VV22" s="21"/>
      <c r="VW22" s="21"/>
      <c r="VX22" s="21"/>
      <c r="VY22" s="21"/>
      <c r="VZ22" s="21"/>
      <c r="WA22" s="21"/>
      <c r="WB22" s="21"/>
      <c r="WC22" s="21"/>
      <c r="WD22" s="21"/>
      <c r="WE22" s="21"/>
      <c r="WF22" s="21"/>
      <c r="WG22" s="21"/>
      <c r="WH22" s="21"/>
      <c r="WI22" s="21"/>
      <c r="WJ22" s="21"/>
      <c r="WK22" s="21"/>
      <c r="WL22" s="21"/>
      <c r="WM22" s="21"/>
      <c r="WN22" s="21"/>
      <c r="WO22" s="21"/>
      <c r="WP22" s="21"/>
      <c r="WQ22" s="21"/>
      <c r="WR22" s="21"/>
      <c r="WS22" s="21"/>
      <c r="WT22" s="21"/>
      <c r="WU22" s="21"/>
      <c r="WV22" s="21"/>
      <c r="WW22" s="21"/>
      <c r="WX22" s="21"/>
      <c r="WY22" s="21"/>
      <c r="WZ22" s="21"/>
      <c r="XA22" s="21"/>
      <c r="XB22" s="21"/>
      <c r="XC22" s="21"/>
      <c r="XD22" s="21"/>
      <c r="XE22" s="21"/>
      <c r="XF22" s="21"/>
      <c r="XG22" s="21"/>
      <c r="XH22" s="21"/>
      <c r="XI22" s="21"/>
      <c r="XJ22" s="21"/>
      <c r="XK22" s="21"/>
      <c r="XL22" s="21"/>
      <c r="XM22" s="21"/>
      <c r="XN22" s="21"/>
      <c r="XO22" s="21"/>
      <c r="XP22" s="21"/>
      <c r="XQ22" s="21"/>
      <c r="XR22" s="21"/>
      <c r="XS22" s="21"/>
      <c r="XT22" s="21"/>
      <c r="XU22" s="21"/>
      <c r="XV22" s="21"/>
      <c r="XW22" s="21"/>
      <c r="XX22" s="21"/>
      <c r="XY22" s="21"/>
      <c r="XZ22" s="21"/>
      <c r="YA22" s="21"/>
      <c r="YB22" s="21"/>
      <c r="YC22" s="21"/>
      <c r="YD22" s="21"/>
      <c r="YE22" s="21"/>
      <c r="YF22" s="21"/>
      <c r="YG22" s="21"/>
      <c r="YH22" s="21"/>
      <c r="YI22" s="21"/>
      <c r="YJ22" s="21"/>
      <c r="YK22" s="21"/>
      <c r="YL22" s="21"/>
      <c r="YM22" s="21"/>
      <c r="YN22" s="21"/>
      <c r="YO22" s="21"/>
      <c r="YP22" s="21"/>
      <c r="YQ22" s="21"/>
      <c r="YR22" s="21"/>
      <c r="YS22" s="21"/>
      <c r="YT22" s="21"/>
      <c r="YU22" s="21"/>
      <c r="YV22" s="21"/>
      <c r="YW22" s="21"/>
      <c r="YX22" s="21"/>
      <c r="YY22" s="21"/>
      <c r="YZ22" s="21"/>
      <c r="ZA22" s="21"/>
      <c r="ZB22" s="21"/>
      <c r="ZC22" s="21"/>
      <c r="ZD22" s="21"/>
      <c r="ZE22" s="21"/>
      <c r="ZF22" s="21"/>
      <c r="ZG22" s="21"/>
      <c r="ZH22" s="21"/>
      <c r="ZI22" s="21"/>
    </row>
    <row r="23" spans="1:685" s="18" customFormat="1" ht="15" customHeight="1" x14ac:dyDescent="0.2">
      <c r="A23" s="155"/>
      <c r="B23" s="43" t="s">
        <v>42</v>
      </c>
      <c r="C23" s="6" t="s">
        <v>176</v>
      </c>
      <c r="D23" s="156"/>
      <c r="E23" s="10" t="s">
        <v>179</v>
      </c>
      <c r="F23" s="43" t="s">
        <v>42</v>
      </c>
      <c r="G23" s="6" t="s">
        <v>120</v>
      </c>
      <c r="H23" s="156"/>
      <c r="I23" s="10" t="s">
        <v>124</v>
      </c>
      <c r="J23"/>
      <c r="K23"/>
      <c r="L23"/>
      <c r="M23"/>
      <c r="N23"/>
      <c r="O23"/>
      <c r="P23"/>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21"/>
      <c r="DV23" s="21"/>
      <c r="DW23" s="21"/>
      <c r="DX23" s="21"/>
      <c r="DY23" s="21"/>
      <c r="DZ23" s="21"/>
      <c r="EA23" s="21"/>
      <c r="EB23" s="21"/>
      <c r="EC23" s="21"/>
      <c r="ED23" s="21"/>
      <c r="EE23" s="21"/>
      <c r="EF23" s="21"/>
      <c r="EG23" s="21"/>
      <c r="EH23" s="21"/>
      <c r="EI23" s="21"/>
      <c r="EJ23" s="21"/>
      <c r="EK23" s="21"/>
      <c r="EL23" s="21"/>
      <c r="EM23" s="21"/>
      <c r="EN23" s="21"/>
      <c r="EO23" s="21"/>
      <c r="EP23" s="21"/>
      <c r="EQ23" s="21"/>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21"/>
      <c r="GU23" s="21"/>
      <c r="GV23" s="21"/>
      <c r="GW23" s="21"/>
      <c r="GX23" s="21"/>
      <c r="GY23" s="21"/>
      <c r="GZ23" s="21"/>
      <c r="HA23" s="21"/>
      <c r="HB23" s="21"/>
      <c r="HC23" s="21"/>
      <c r="HD23" s="21"/>
      <c r="HE23" s="21"/>
      <c r="HF23" s="21"/>
      <c r="HG23" s="21"/>
      <c r="HH23" s="21"/>
      <c r="HI23" s="21"/>
      <c r="HJ23" s="21"/>
      <c r="HK23" s="21"/>
      <c r="HL23" s="21"/>
      <c r="HM23" s="21"/>
      <c r="HN23" s="21"/>
      <c r="HO23" s="21"/>
      <c r="HP23" s="21"/>
      <c r="HQ23" s="21"/>
      <c r="HR23" s="21"/>
      <c r="HS23" s="21"/>
      <c r="HT23" s="21"/>
      <c r="HU23" s="21"/>
      <c r="HV23" s="21"/>
      <c r="HW23" s="21"/>
      <c r="HX23" s="21"/>
      <c r="HY23" s="21"/>
      <c r="HZ23" s="21"/>
      <c r="IA23" s="21"/>
      <c r="IB23" s="21"/>
      <c r="IC23" s="21"/>
      <c r="ID23" s="21"/>
      <c r="IE23" s="21"/>
      <c r="IF23" s="21"/>
      <c r="IG23" s="21"/>
      <c r="IH23" s="21"/>
      <c r="II23" s="21"/>
      <c r="IJ23" s="21"/>
      <c r="IK23" s="21"/>
      <c r="IL23" s="21"/>
      <c r="IM23" s="21"/>
      <c r="IN23" s="21"/>
      <c r="IO23" s="21"/>
      <c r="IP23" s="21"/>
      <c r="IQ23" s="21"/>
      <c r="IR23" s="21"/>
      <c r="IS23" s="21"/>
      <c r="IT23" s="21"/>
      <c r="IU23" s="21"/>
      <c r="IV23" s="21"/>
      <c r="IW23" s="21"/>
      <c r="IX23" s="21"/>
      <c r="IY23" s="21"/>
      <c r="IZ23" s="21"/>
      <c r="JA23" s="21"/>
      <c r="JB23" s="21"/>
      <c r="JC23" s="21"/>
      <c r="JD23" s="21"/>
      <c r="JE23" s="21"/>
      <c r="JF23" s="21"/>
      <c r="JG23" s="21"/>
      <c r="JH23" s="21"/>
      <c r="JI23" s="21"/>
      <c r="JJ23" s="21"/>
      <c r="JK23" s="21"/>
      <c r="JL23" s="21"/>
      <c r="JM23" s="21"/>
      <c r="JN23" s="21"/>
      <c r="JO23" s="21"/>
      <c r="JP23" s="21"/>
      <c r="JQ23" s="21"/>
      <c r="JR23" s="21"/>
      <c r="JS23" s="21"/>
      <c r="JT23" s="21"/>
      <c r="JU23" s="21"/>
      <c r="JV23" s="21"/>
      <c r="JW23" s="21"/>
      <c r="JX23" s="21"/>
      <c r="JY23" s="21"/>
      <c r="JZ23" s="21"/>
      <c r="KA23" s="21"/>
      <c r="KB23" s="21"/>
      <c r="KC23" s="21"/>
      <c r="KD23" s="21"/>
      <c r="KE23" s="21"/>
      <c r="KF23" s="21"/>
      <c r="KG23" s="21"/>
      <c r="KH23" s="21"/>
      <c r="KI23" s="21"/>
      <c r="KJ23" s="21"/>
      <c r="KK23" s="21"/>
      <c r="KL23" s="21"/>
      <c r="KM23" s="21"/>
      <c r="KN23" s="21"/>
      <c r="KO23" s="21"/>
      <c r="KP23" s="21"/>
      <c r="KQ23" s="21"/>
      <c r="KR23" s="21"/>
      <c r="KS23" s="21"/>
      <c r="KT23" s="21"/>
      <c r="KU23" s="21"/>
      <c r="KV23" s="21"/>
      <c r="KW23" s="21"/>
      <c r="KX23" s="21"/>
      <c r="KY23" s="21"/>
      <c r="KZ23" s="21"/>
      <c r="LA23" s="21"/>
      <c r="LB23" s="21"/>
      <c r="LC23" s="21"/>
      <c r="LD23" s="21"/>
      <c r="LE23" s="21"/>
      <c r="LF23" s="21"/>
      <c r="LG23" s="21"/>
      <c r="LH23" s="21"/>
      <c r="LI23" s="21"/>
      <c r="LJ23" s="21"/>
      <c r="LK23" s="21"/>
      <c r="LL23" s="21"/>
      <c r="LM23" s="21"/>
      <c r="LN23" s="21"/>
      <c r="LO23" s="21"/>
      <c r="LP23" s="21"/>
      <c r="LQ23" s="21"/>
      <c r="LR23" s="21"/>
      <c r="LS23" s="21"/>
      <c r="LT23" s="21"/>
      <c r="LU23" s="21"/>
      <c r="LV23" s="21"/>
      <c r="LW23" s="21"/>
      <c r="LX23" s="21"/>
      <c r="LY23" s="21"/>
      <c r="LZ23" s="21"/>
      <c r="MA23" s="21"/>
      <c r="MB23" s="21"/>
      <c r="MC23" s="21"/>
      <c r="MD23" s="21"/>
      <c r="ME23" s="21"/>
      <c r="MF23" s="21"/>
      <c r="MG23" s="21"/>
      <c r="MH23" s="21"/>
      <c r="MI23" s="21"/>
      <c r="MJ23" s="21"/>
      <c r="MK23" s="21"/>
      <c r="ML23" s="21"/>
      <c r="MM23" s="21"/>
      <c r="MN23" s="21"/>
      <c r="MO23" s="21"/>
      <c r="MP23" s="21"/>
      <c r="MQ23" s="21"/>
      <c r="MR23" s="21"/>
      <c r="MS23" s="21"/>
      <c r="MT23" s="21"/>
      <c r="MU23" s="21"/>
      <c r="MV23" s="21"/>
      <c r="MW23" s="21"/>
      <c r="MX23" s="21"/>
      <c r="MY23" s="21"/>
      <c r="MZ23" s="21"/>
      <c r="NA23" s="21"/>
      <c r="NB23" s="21"/>
      <c r="NC23" s="21"/>
      <c r="ND23" s="21"/>
      <c r="NE23" s="21"/>
      <c r="NF23" s="21"/>
      <c r="NG23" s="21"/>
      <c r="NH23" s="21"/>
      <c r="NI23" s="21"/>
      <c r="NJ23" s="21"/>
      <c r="NK23" s="21"/>
      <c r="NL23" s="21"/>
      <c r="NM23" s="21"/>
      <c r="NN23" s="21"/>
      <c r="NO23" s="21"/>
      <c r="NP23" s="21"/>
      <c r="NQ23" s="21"/>
      <c r="NR23" s="21"/>
      <c r="NS23" s="21"/>
      <c r="NT23" s="21"/>
      <c r="NU23" s="21"/>
      <c r="NV23" s="21"/>
      <c r="NW23" s="21"/>
      <c r="NX23" s="21"/>
      <c r="NY23" s="21"/>
      <c r="NZ23" s="21"/>
      <c r="OA23" s="21"/>
      <c r="OB23" s="21"/>
      <c r="OC23" s="21"/>
      <c r="OD23" s="21"/>
      <c r="OE23" s="21"/>
      <c r="OF23" s="21"/>
      <c r="OG23" s="21"/>
      <c r="OH23" s="21"/>
      <c r="OI23" s="21"/>
      <c r="OJ23" s="21"/>
      <c r="OK23" s="21"/>
      <c r="OL23" s="21"/>
      <c r="OM23" s="21"/>
      <c r="ON23" s="21"/>
      <c r="OO23" s="21"/>
      <c r="OP23" s="21"/>
      <c r="OQ23" s="21"/>
      <c r="OR23" s="21"/>
      <c r="OS23" s="21"/>
      <c r="OT23" s="21"/>
      <c r="OU23" s="21"/>
      <c r="OV23" s="21"/>
      <c r="OW23" s="21"/>
      <c r="OX23" s="21"/>
      <c r="OY23" s="21"/>
      <c r="OZ23" s="21"/>
      <c r="PA23" s="21"/>
      <c r="PB23" s="21"/>
      <c r="PC23" s="21"/>
      <c r="PD23" s="21"/>
      <c r="PE23" s="21"/>
      <c r="PF23" s="21"/>
      <c r="PG23" s="21"/>
      <c r="PH23" s="21"/>
      <c r="PI23" s="21"/>
      <c r="PJ23" s="21"/>
      <c r="PK23" s="21"/>
      <c r="PL23" s="21"/>
      <c r="PM23" s="21"/>
      <c r="PN23" s="21"/>
      <c r="PO23" s="21"/>
      <c r="PP23" s="21"/>
      <c r="PQ23" s="21"/>
      <c r="PR23" s="21"/>
      <c r="PS23" s="21"/>
      <c r="PT23" s="21"/>
      <c r="PU23" s="21"/>
      <c r="PV23" s="21"/>
      <c r="PW23" s="21"/>
      <c r="PX23" s="21"/>
      <c r="PY23" s="21"/>
      <c r="PZ23" s="21"/>
      <c r="QA23" s="21"/>
      <c r="QB23" s="21"/>
      <c r="QC23" s="21"/>
      <c r="QD23" s="21"/>
      <c r="QE23" s="21"/>
      <c r="QF23" s="21"/>
      <c r="QG23" s="21"/>
      <c r="QH23" s="21"/>
      <c r="QI23" s="21"/>
      <c r="QJ23" s="21"/>
      <c r="QK23" s="21"/>
      <c r="QL23" s="21"/>
      <c r="QM23" s="21"/>
      <c r="QN23" s="21"/>
      <c r="QO23" s="21"/>
      <c r="QP23" s="21"/>
      <c r="QQ23" s="21"/>
      <c r="QR23" s="21"/>
      <c r="QS23" s="21"/>
      <c r="QT23" s="21"/>
      <c r="QU23" s="21"/>
      <c r="QV23" s="21"/>
      <c r="QW23" s="21"/>
      <c r="QX23" s="21"/>
      <c r="QY23" s="21"/>
      <c r="QZ23" s="21"/>
      <c r="RA23" s="21"/>
      <c r="RB23" s="21"/>
      <c r="RC23" s="21"/>
      <c r="RD23" s="21"/>
      <c r="RE23" s="21"/>
      <c r="RF23" s="21"/>
      <c r="RG23" s="21"/>
      <c r="RH23" s="21"/>
      <c r="RI23" s="21"/>
      <c r="RJ23" s="21"/>
      <c r="RK23" s="21"/>
      <c r="RL23" s="21"/>
      <c r="RM23" s="21"/>
      <c r="RN23" s="21"/>
      <c r="RO23" s="21"/>
      <c r="RP23" s="21"/>
      <c r="RQ23" s="21"/>
      <c r="RR23" s="21"/>
      <c r="RS23" s="21"/>
      <c r="RT23" s="21"/>
      <c r="RU23" s="21"/>
      <c r="RV23" s="21"/>
      <c r="RW23" s="21"/>
      <c r="RX23" s="21"/>
      <c r="RY23" s="21"/>
      <c r="RZ23" s="21"/>
      <c r="SA23" s="21"/>
      <c r="SB23" s="21"/>
      <c r="SC23" s="21"/>
      <c r="SD23" s="21"/>
      <c r="SE23" s="21"/>
      <c r="SF23" s="21"/>
      <c r="SG23" s="21"/>
      <c r="SH23" s="21"/>
      <c r="SI23" s="21"/>
      <c r="SJ23" s="21"/>
      <c r="SK23" s="21"/>
      <c r="SL23" s="21"/>
      <c r="SM23" s="21"/>
      <c r="SN23" s="21"/>
      <c r="SO23" s="21"/>
      <c r="SP23" s="21"/>
      <c r="SQ23" s="21"/>
      <c r="SR23" s="21"/>
      <c r="SS23" s="21"/>
      <c r="ST23" s="21"/>
      <c r="SU23" s="21"/>
      <c r="SV23" s="21"/>
      <c r="SW23" s="21"/>
      <c r="SX23" s="21"/>
      <c r="SY23" s="21"/>
      <c r="SZ23" s="21"/>
      <c r="TA23" s="21"/>
      <c r="TB23" s="21"/>
      <c r="TC23" s="21"/>
      <c r="TD23" s="21"/>
      <c r="TE23" s="21"/>
      <c r="TF23" s="21"/>
      <c r="TG23" s="21"/>
      <c r="TH23" s="21"/>
      <c r="TI23" s="21"/>
      <c r="TJ23" s="21"/>
      <c r="TK23" s="21"/>
      <c r="TL23" s="21"/>
      <c r="TM23" s="21"/>
      <c r="TN23" s="21"/>
      <c r="TO23" s="21"/>
      <c r="TP23" s="21"/>
      <c r="TQ23" s="21"/>
      <c r="TR23" s="21"/>
      <c r="TS23" s="21"/>
      <c r="TT23" s="21"/>
      <c r="TU23" s="21"/>
      <c r="TV23" s="21"/>
      <c r="TW23" s="21"/>
      <c r="TX23" s="21"/>
      <c r="TY23" s="21"/>
      <c r="TZ23" s="21"/>
      <c r="UA23" s="21"/>
      <c r="UB23" s="21"/>
      <c r="UC23" s="21"/>
      <c r="UD23" s="21"/>
      <c r="UE23" s="21"/>
      <c r="UF23" s="21"/>
      <c r="UG23" s="21"/>
      <c r="UH23" s="21"/>
      <c r="UI23" s="21"/>
      <c r="UJ23" s="21"/>
      <c r="UK23" s="21"/>
      <c r="UL23" s="21"/>
      <c r="UM23" s="21"/>
      <c r="UN23" s="21"/>
      <c r="UO23" s="21"/>
      <c r="UP23" s="21"/>
      <c r="UQ23" s="21"/>
      <c r="UR23" s="21"/>
      <c r="US23" s="21"/>
      <c r="UT23" s="21"/>
      <c r="UU23" s="21"/>
      <c r="UV23" s="21"/>
      <c r="UW23" s="21"/>
      <c r="UX23" s="21"/>
      <c r="UY23" s="21"/>
      <c r="UZ23" s="21"/>
      <c r="VA23" s="21"/>
      <c r="VB23" s="21"/>
      <c r="VC23" s="21"/>
      <c r="VD23" s="21"/>
      <c r="VE23" s="21"/>
      <c r="VF23" s="21"/>
      <c r="VG23" s="21"/>
      <c r="VH23" s="21"/>
      <c r="VI23" s="21"/>
      <c r="VJ23" s="21"/>
      <c r="VK23" s="21"/>
      <c r="VL23" s="21"/>
      <c r="VM23" s="21"/>
      <c r="VN23" s="21"/>
      <c r="VO23" s="21"/>
      <c r="VP23" s="21"/>
      <c r="VQ23" s="21"/>
      <c r="VR23" s="21"/>
      <c r="VS23" s="21"/>
      <c r="VT23" s="21"/>
      <c r="VU23" s="21"/>
      <c r="VV23" s="21"/>
      <c r="VW23" s="21"/>
      <c r="VX23" s="21"/>
      <c r="VY23" s="21"/>
      <c r="VZ23" s="21"/>
      <c r="WA23" s="21"/>
      <c r="WB23" s="21"/>
      <c r="WC23" s="21"/>
      <c r="WD23" s="21"/>
      <c r="WE23" s="21"/>
      <c r="WF23" s="21"/>
      <c r="WG23" s="21"/>
      <c r="WH23" s="21"/>
      <c r="WI23" s="21"/>
      <c r="WJ23" s="21"/>
      <c r="WK23" s="21"/>
      <c r="WL23" s="21"/>
      <c r="WM23" s="21"/>
      <c r="WN23" s="21"/>
      <c r="WO23" s="21"/>
      <c r="WP23" s="21"/>
      <c r="WQ23" s="21"/>
      <c r="WR23" s="21"/>
      <c r="WS23" s="21"/>
      <c r="WT23" s="21"/>
      <c r="WU23" s="21"/>
      <c r="WV23" s="21"/>
      <c r="WW23" s="21"/>
      <c r="WX23" s="21"/>
      <c r="WY23" s="21"/>
      <c r="WZ23" s="21"/>
      <c r="XA23" s="21"/>
      <c r="XB23" s="21"/>
      <c r="XC23" s="21"/>
      <c r="XD23" s="21"/>
      <c r="XE23" s="21"/>
      <c r="XF23" s="21"/>
      <c r="XG23" s="21"/>
      <c r="XH23" s="21"/>
      <c r="XI23" s="21"/>
      <c r="XJ23" s="21"/>
      <c r="XK23" s="21"/>
      <c r="XL23" s="21"/>
      <c r="XM23" s="21"/>
      <c r="XN23" s="21"/>
      <c r="XO23" s="21"/>
      <c r="XP23" s="21"/>
      <c r="XQ23" s="21"/>
      <c r="XR23" s="21"/>
      <c r="XS23" s="21"/>
      <c r="XT23" s="21"/>
      <c r="XU23" s="21"/>
      <c r="XV23" s="21"/>
      <c r="XW23" s="21"/>
      <c r="XX23" s="21"/>
      <c r="XY23" s="21"/>
      <c r="XZ23" s="21"/>
      <c r="YA23" s="21"/>
      <c r="YB23" s="21"/>
      <c r="YC23" s="21"/>
      <c r="YD23" s="21"/>
      <c r="YE23" s="21"/>
      <c r="YF23" s="21"/>
      <c r="YG23" s="21"/>
      <c r="YH23" s="21"/>
      <c r="YI23" s="21"/>
      <c r="YJ23" s="21"/>
      <c r="YK23" s="21"/>
      <c r="YL23" s="21"/>
      <c r="YM23" s="21"/>
      <c r="YN23" s="21"/>
      <c r="YO23" s="21"/>
      <c r="YP23" s="21"/>
      <c r="YQ23" s="21"/>
      <c r="YR23" s="21"/>
      <c r="YS23" s="21"/>
      <c r="YT23" s="21"/>
      <c r="YU23" s="21"/>
      <c r="YV23" s="21"/>
      <c r="YW23" s="21"/>
      <c r="YX23" s="21"/>
      <c r="YY23" s="21"/>
      <c r="YZ23" s="21"/>
      <c r="ZA23" s="21"/>
      <c r="ZB23" s="21"/>
      <c r="ZC23" s="21"/>
      <c r="ZD23" s="21"/>
      <c r="ZE23" s="21"/>
      <c r="ZF23" s="21"/>
      <c r="ZG23" s="21"/>
      <c r="ZH23" s="21"/>
      <c r="ZI23" s="21"/>
    </row>
    <row r="24" spans="1:685" s="18" customFormat="1" ht="15" customHeight="1" x14ac:dyDescent="0.2">
      <c r="A24" s="149"/>
      <c r="B24" s="43" t="s">
        <v>43</v>
      </c>
      <c r="C24" s="6" t="s">
        <v>177</v>
      </c>
      <c r="D24" s="151"/>
      <c r="E24" s="10" t="s">
        <v>181</v>
      </c>
      <c r="F24" s="43" t="s">
        <v>43</v>
      </c>
      <c r="G24" s="6" t="s">
        <v>121</v>
      </c>
      <c r="H24" s="151"/>
      <c r="I24" s="10" t="s">
        <v>125</v>
      </c>
      <c r="J24"/>
      <c r="K24"/>
      <c r="L24"/>
      <c r="M24"/>
      <c r="N24"/>
      <c r="O24"/>
      <c r="P24"/>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21"/>
      <c r="GU24" s="21"/>
      <c r="GV24" s="21"/>
      <c r="GW24" s="21"/>
      <c r="GX24" s="21"/>
      <c r="GY24" s="21"/>
      <c r="GZ24" s="21"/>
      <c r="HA24" s="21"/>
      <c r="HB24" s="21"/>
      <c r="HC24" s="21"/>
      <c r="HD24" s="21"/>
      <c r="HE24" s="21"/>
      <c r="HF24" s="21"/>
      <c r="HG24" s="21"/>
      <c r="HH24" s="21"/>
      <c r="HI24" s="21"/>
      <c r="HJ24" s="21"/>
      <c r="HK24" s="21"/>
      <c r="HL24" s="21"/>
      <c r="HM24" s="21"/>
      <c r="HN24" s="21"/>
      <c r="HO24" s="21"/>
      <c r="HP24" s="21"/>
      <c r="HQ24" s="21"/>
      <c r="HR24" s="21"/>
      <c r="HS24" s="21"/>
      <c r="HT24" s="21"/>
      <c r="HU24" s="21"/>
      <c r="HV24" s="21"/>
      <c r="HW24" s="21"/>
      <c r="HX24" s="21"/>
      <c r="HY24" s="21"/>
      <c r="HZ24" s="21"/>
      <c r="IA24" s="21"/>
      <c r="IB24" s="21"/>
      <c r="IC24" s="21"/>
      <c r="ID24" s="21"/>
      <c r="IE24" s="21"/>
      <c r="IF24" s="21"/>
      <c r="IG24" s="21"/>
      <c r="IH24" s="21"/>
      <c r="II24" s="21"/>
      <c r="IJ24" s="21"/>
      <c r="IK24" s="21"/>
      <c r="IL24" s="21"/>
      <c r="IM24" s="21"/>
      <c r="IN24" s="21"/>
      <c r="IO24" s="21"/>
      <c r="IP24" s="21"/>
      <c r="IQ24" s="21"/>
      <c r="IR24" s="21"/>
      <c r="IS24" s="21"/>
      <c r="IT24" s="21"/>
      <c r="IU24" s="21"/>
      <c r="IV24" s="21"/>
      <c r="IW24" s="21"/>
      <c r="IX24" s="21"/>
      <c r="IY24" s="21"/>
      <c r="IZ24" s="21"/>
      <c r="JA24" s="21"/>
      <c r="JB24" s="21"/>
      <c r="JC24" s="21"/>
      <c r="JD24" s="21"/>
      <c r="JE24" s="21"/>
      <c r="JF24" s="21"/>
      <c r="JG24" s="21"/>
      <c r="JH24" s="21"/>
      <c r="JI24" s="21"/>
      <c r="JJ24" s="21"/>
      <c r="JK24" s="21"/>
      <c r="JL24" s="21"/>
      <c r="JM24" s="21"/>
      <c r="JN24" s="21"/>
      <c r="JO24" s="21"/>
      <c r="JP24" s="21"/>
      <c r="JQ24" s="21"/>
      <c r="JR24" s="21"/>
      <c r="JS24" s="21"/>
      <c r="JT24" s="21"/>
      <c r="JU24" s="21"/>
      <c r="JV24" s="21"/>
      <c r="JW24" s="21"/>
      <c r="JX24" s="21"/>
      <c r="JY24" s="21"/>
      <c r="JZ24" s="21"/>
      <c r="KA24" s="21"/>
      <c r="KB24" s="21"/>
      <c r="KC24" s="21"/>
      <c r="KD24" s="21"/>
      <c r="KE24" s="21"/>
      <c r="KF24" s="21"/>
      <c r="KG24" s="21"/>
      <c r="KH24" s="21"/>
      <c r="KI24" s="21"/>
      <c r="KJ24" s="21"/>
      <c r="KK24" s="21"/>
      <c r="KL24" s="21"/>
      <c r="KM24" s="21"/>
      <c r="KN24" s="21"/>
      <c r="KO24" s="21"/>
      <c r="KP24" s="21"/>
      <c r="KQ24" s="21"/>
      <c r="KR24" s="21"/>
      <c r="KS24" s="21"/>
      <c r="KT24" s="21"/>
      <c r="KU24" s="21"/>
      <c r="KV24" s="21"/>
      <c r="KW24" s="21"/>
      <c r="KX24" s="21"/>
      <c r="KY24" s="21"/>
      <c r="KZ24" s="21"/>
      <c r="LA24" s="21"/>
      <c r="LB24" s="21"/>
      <c r="LC24" s="21"/>
      <c r="LD24" s="21"/>
      <c r="LE24" s="21"/>
      <c r="LF24" s="21"/>
      <c r="LG24" s="21"/>
      <c r="LH24" s="21"/>
      <c r="LI24" s="21"/>
      <c r="LJ24" s="21"/>
      <c r="LK24" s="21"/>
      <c r="LL24" s="21"/>
      <c r="LM24" s="21"/>
      <c r="LN24" s="21"/>
      <c r="LO24" s="21"/>
      <c r="LP24" s="21"/>
      <c r="LQ24" s="21"/>
      <c r="LR24" s="21"/>
      <c r="LS24" s="21"/>
      <c r="LT24" s="21"/>
      <c r="LU24" s="21"/>
      <c r="LV24" s="21"/>
      <c r="LW24" s="21"/>
      <c r="LX24" s="21"/>
      <c r="LY24" s="21"/>
      <c r="LZ24" s="21"/>
      <c r="MA24" s="21"/>
      <c r="MB24" s="21"/>
      <c r="MC24" s="21"/>
      <c r="MD24" s="21"/>
      <c r="ME24" s="21"/>
      <c r="MF24" s="21"/>
      <c r="MG24" s="21"/>
      <c r="MH24" s="21"/>
      <c r="MI24" s="21"/>
      <c r="MJ24" s="21"/>
      <c r="MK24" s="21"/>
      <c r="ML24" s="21"/>
      <c r="MM24" s="21"/>
      <c r="MN24" s="21"/>
      <c r="MO24" s="21"/>
      <c r="MP24" s="21"/>
      <c r="MQ24" s="21"/>
      <c r="MR24" s="21"/>
      <c r="MS24" s="21"/>
      <c r="MT24" s="21"/>
      <c r="MU24" s="21"/>
      <c r="MV24" s="21"/>
      <c r="MW24" s="21"/>
      <c r="MX24" s="21"/>
      <c r="MY24" s="21"/>
      <c r="MZ24" s="21"/>
      <c r="NA24" s="21"/>
      <c r="NB24" s="21"/>
      <c r="NC24" s="21"/>
      <c r="ND24" s="21"/>
      <c r="NE24" s="21"/>
      <c r="NF24" s="21"/>
      <c r="NG24" s="21"/>
      <c r="NH24" s="21"/>
      <c r="NI24" s="21"/>
      <c r="NJ24" s="21"/>
      <c r="NK24" s="21"/>
      <c r="NL24" s="21"/>
      <c r="NM24" s="21"/>
      <c r="NN24" s="21"/>
      <c r="NO24" s="21"/>
      <c r="NP24" s="21"/>
      <c r="NQ24" s="21"/>
      <c r="NR24" s="21"/>
      <c r="NS24" s="21"/>
      <c r="NT24" s="21"/>
      <c r="NU24" s="21"/>
      <c r="NV24" s="21"/>
      <c r="NW24" s="21"/>
      <c r="NX24" s="21"/>
      <c r="NY24" s="21"/>
      <c r="NZ24" s="21"/>
      <c r="OA24" s="21"/>
      <c r="OB24" s="21"/>
      <c r="OC24" s="21"/>
      <c r="OD24" s="21"/>
      <c r="OE24" s="21"/>
      <c r="OF24" s="21"/>
      <c r="OG24" s="21"/>
      <c r="OH24" s="21"/>
      <c r="OI24" s="21"/>
      <c r="OJ24" s="21"/>
      <c r="OK24" s="21"/>
      <c r="OL24" s="21"/>
      <c r="OM24" s="21"/>
      <c r="ON24" s="21"/>
      <c r="OO24" s="21"/>
      <c r="OP24" s="21"/>
      <c r="OQ24" s="21"/>
      <c r="OR24" s="21"/>
      <c r="OS24" s="21"/>
      <c r="OT24" s="21"/>
      <c r="OU24" s="21"/>
      <c r="OV24" s="21"/>
      <c r="OW24" s="21"/>
      <c r="OX24" s="21"/>
      <c r="OY24" s="21"/>
      <c r="OZ24" s="21"/>
      <c r="PA24" s="21"/>
      <c r="PB24" s="21"/>
      <c r="PC24" s="21"/>
      <c r="PD24" s="21"/>
      <c r="PE24" s="21"/>
      <c r="PF24" s="21"/>
      <c r="PG24" s="21"/>
      <c r="PH24" s="21"/>
      <c r="PI24" s="21"/>
      <c r="PJ24" s="21"/>
      <c r="PK24" s="21"/>
      <c r="PL24" s="21"/>
      <c r="PM24" s="21"/>
      <c r="PN24" s="21"/>
      <c r="PO24" s="21"/>
      <c r="PP24" s="21"/>
      <c r="PQ24" s="21"/>
      <c r="PR24" s="21"/>
      <c r="PS24" s="21"/>
      <c r="PT24" s="21"/>
      <c r="PU24" s="21"/>
      <c r="PV24" s="21"/>
      <c r="PW24" s="21"/>
      <c r="PX24" s="21"/>
      <c r="PY24" s="21"/>
      <c r="PZ24" s="21"/>
      <c r="QA24" s="21"/>
      <c r="QB24" s="21"/>
      <c r="QC24" s="21"/>
      <c r="QD24" s="21"/>
      <c r="QE24" s="21"/>
      <c r="QF24" s="21"/>
      <c r="QG24" s="21"/>
      <c r="QH24" s="21"/>
      <c r="QI24" s="21"/>
      <c r="QJ24" s="21"/>
      <c r="QK24" s="21"/>
      <c r="QL24" s="21"/>
      <c r="QM24" s="21"/>
      <c r="QN24" s="21"/>
      <c r="QO24" s="21"/>
      <c r="QP24" s="21"/>
      <c r="QQ24" s="21"/>
      <c r="QR24" s="21"/>
      <c r="QS24" s="21"/>
      <c r="QT24" s="21"/>
      <c r="QU24" s="21"/>
      <c r="QV24" s="21"/>
      <c r="QW24" s="21"/>
      <c r="QX24" s="21"/>
      <c r="QY24" s="21"/>
      <c r="QZ24" s="21"/>
      <c r="RA24" s="21"/>
      <c r="RB24" s="21"/>
      <c r="RC24" s="21"/>
      <c r="RD24" s="21"/>
      <c r="RE24" s="21"/>
      <c r="RF24" s="21"/>
      <c r="RG24" s="21"/>
      <c r="RH24" s="21"/>
      <c r="RI24" s="21"/>
      <c r="RJ24" s="21"/>
      <c r="RK24" s="21"/>
      <c r="RL24" s="21"/>
      <c r="RM24" s="21"/>
      <c r="RN24" s="21"/>
      <c r="RO24" s="21"/>
      <c r="RP24" s="21"/>
      <c r="RQ24" s="21"/>
      <c r="RR24" s="21"/>
      <c r="RS24" s="21"/>
      <c r="RT24" s="21"/>
      <c r="RU24" s="21"/>
      <c r="RV24" s="21"/>
      <c r="RW24" s="21"/>
      <c r="RX24" s="21"/>
      <c r="RY24" s="21"/>
      <c r="RZ24" s="21"/>
      <c r="SA24" s="21"/>
      <c r="SB24" s="21"/>
      <c r="SC24" s="21"/>
      <c r="SD24" s="21"/>
      <c r="SE24" s="21"/>
      <c r="SF24" s="21"/>
      <c r="SG24" s="21"/>
      <c r="SH24" s="21"/>
      <c r="SI24" s="21"/>
      <c r="SJ24" s="21"/>
      <c r="SK24" s="21"/>
      <c r="SL24" s="21"/>
      <c r="SM24" s="21"/>
      <c r="SN24" s="21"/>
      <c r="SO24" s="21"/>
      <c r="SP24" s="21"/>
      <c r="SQ24" s="21"/>
      <c r="SR24" s="21"/>
      <c r="SS24" s="21"/>
      <c r="ST24" s="21"/>
      <c r="SU24" s="21"/>
      <c r="SV24" s="21"/>
      <c r="SW24" s="21"/>
      <c r="SX24" s="21"/>
      <c r="SY24" s="21"/>
      <c r="SZ24" s="21"/>
      <c r="TA24" s="21"/>
      <c r="TB24" s="21"/>
      <c r="TC24" s="21"/>
      <c r="TD24" s="21"/>
      <c r="TE24" s="21"/>
      <c r="TF24" s="21"/>
      <c r="TG24" s="21"/>
      <c r="TH24" s="21"/>
      <c r="TI24" s="21"/>
      <c r="TJ24" s="21"/>
      <c r="TK24" s="21"/>
      <c r="TL24" s="21"/>
      <c r="TM24" s="21"/>
      <c r="TN24" s="21"/>
      <c r="TO24" s="21"/>
      <c r="TP24" s="21"/>
      <c r="TQ24" s="21"/>
      <c r="TR24" s="21"/>
      <c r="TS24" s="21"/>
      <c r="TT24" s="21"/>
      <c r="TU24" s="21"/>
      <c r="TV24" s="21"/>
      <c r="TW24" s="21"/>
      <c r="TX24" s="21"/>
      <c r="TY24" s="21"/>
      <c r="TZ24" s="21"/>
      <c r="UA24" s="21"/>
      <c r="UB24" s="21"/>
      <c r="UC24" s="21"/>
      <c r="UD24" s="21"/>
      <c r="UE24" s="21"/>
      <c r="UF24" s="21"/>
      <c r="UG24" s="21"/>
      <c r="UH24" s="21"/>
      <c r="UI24" s="21"/>
      <c r="UJ24" s="21"/>
      <c r="UK24" s="21"/>
      <c r="UL24" s="21"/>
      <c r="UM24" s="21"/>
      <c r="UN24" s="21"/>
      <c r="UO24" s="21"/>
      <c r="UP24" s="21"/>
      <c r="UQ24" s="21"/>
      <c r="UR24" s="21"/>
      <c r="US24" s="21"/>
      <c r="UT24" s="21"/>
      <c r="UU24" s="21"/>
      <c r="UV24" s="21"/>
      <c r="UW24" s="21"/>
      <c r="UX24" s="21"/>
      <c r="UY24" s="21"/>
      <c r="UZ24" s="21"/>
      <c r="VA24" s="21"/>
      <c r="VB24" s="21"/>
      <c r="VC24" s="21"/>
      <c r="VD24" s="21"/>
      <c r="VE24" s="21"/>
      <c r="VF24" s="21"/>
      <c r="VG24" s="21"/>
      <c r="VH24" s="21"/>
      <c r="VI24" s="21"/>
      <c r="VJ24" s="21"/>
      <c r="VK24" s="21"/>
      <c r="VL24" s="21"/>
      <c r="VM24" s="21"/>
      <c r="VN24" s="21"/>
      <c r="VO24" s="21"/>
      <c r="VP24" s="21"/>
      <c r="VQ24" s="21"/>
      <c r="VR24" s="21"/>
      <c r="VS24" s="21"/>
      <c r="VT24" s="21"/>
      <c r="VU24" s="21"/>
      <c r="VV24" s="21"/>
      <c r="VW24" s="21"/>
      <c r="VX24" s="21"/>
      <c r="VY24" s="21"/>
      <c r="VZ24" s="21"/>
      <c r="WA24" s="21"/>
      <c r="WB24" s="21"/>
      <c r="WC24" s="21"/>
      <c r="WD24" s="21"/>
      <c r="WE24" s="21"/>
      <c r="WF24" s="21"/>
      <c r="WG24" s="21"/>
      <c r="WH24" s="21"/>
      <c r="WI24" s="21"/>
      <c r="WJ24" s="21"/>
      <c r="WK24" s="21"/>
      <c r="WL24" s="21"/>
      <c r="WM24" s="21"/>
      <c r="WN24" s="21"/>
      <c r="WO24" s="21"/>
      <c r="WP24" s="21"/>
      <c r="WQ24" s="21"/>
      <c r="WR24" s="21"/>
      <c r="WS24" s="21"/>
      <c r="WT24" s="21"/>
      <c r="WU24" s="21"/>
      <c r="WV24" s="21"/>
      <c r="WW24" s="21"/>
      <c r="WX24" s="21"/>
      <c r="WY24" s="21"/>
      <c r="WZ24" s="21"/>
      <c r="XA24" s="21"/>
      <c r="XB24" s="21"/>
      <c r="XC24" s="21"/>
      <c r="XD24" s="21"/>
      <c r="XE24" s="21"/>
      <c r="XF24" s="21"/>
      <c r="XG24" s="21"/>
      <c r="XH24" s="21"/>
      <c r="XI24" s="21"/>
      <c r="XJ24" s="21"/>
      <c r="XK24" s="21"/>
      <c r="XL24" s="21"/>
      <c r="XM24" s="21"/>
      <c r="XN24" s="21"/>
      <c r="XO24" s="21"/>
      <c r="XP24" s="21"/>
      <c r="XQ24" s="21"/>
      <c r="XR24" s="21"/>
      <c r="XS24" s="21"/>
      <c r="XT24" s="21"/>
      <c r="XU24" s="21"/>
      <c r="XV24" s="21"/>
      <c r="XW24" s="21"/>
      <c r="XX24" s="21"/>
      <c r="XY24" s="21"/>
      <c r="XZ24" s="21"/>
      <c r="YA24" s="21"/>
      <c r="YB24" s="21"/>
      <c r="YC24" s="21"/>
      <c r="YD24" s="21"/>
      <c r="YE24" s="21"/>
      <c r="YF24" s="21"/>
      <c r="YG24" s="21"/>
      <c r="YH24" s="21"/>
      <c r="YI24" s="21"/>
      <c r="YJ24" s="21"/>
      <c r="YK24" s="21"/>
      <c r="YL24" s="21"/>
      <c r="YM24" s="21"/>
      <c r="YN24" s="21"/>
      <c r="YO24" s="21"/>
      <c r="YP24" s="21"/>
      <c r="YQ24" s="21"/>
      <c r="YR24" s="21"/>
      <c r="YS24" s="21"/>
      <c r="YT24" s="21"/>
      <c r="YU24" s="21"/>
      <c r="YV24" s="21"/>
      <c r="YW24" s="21"/>
      <c r="YX24" s="21"/>
      <c r="YY24" s="21"/>
      <c r="YZ24" s="21"/>
      <c r="ZA24" s="21"/>
      <c r="ZB24" s="21"/>
      <c r="ZC24" s="21"/>
      <c r="ZD24" s="21"/>
      <c r="ZE24" s="21"/>
      <c r="ZF24" s="21"/>
      <c r="ZG24" s="21"/>
      <c r="ZH24" s="21"/>
      <c r="ZI24" s="21"/>
    </row>
    <row r="25" spans="1:685" s="18" customFormat="1" ht="15" customHeight="1" x14ac:dyDescent="0.2">
      <c r="A25" s="143" t="s">
        <v>56</v>
      </c>
      <c r="B25" s="144"/>
      <c r="C25" s="14" t="s">
        <v>59</v>
      </c>
      <c r="D25" s="14" t="s">
        <v>182</v>
      </c>
      <c r="E25" s="15" t="s">
        <v>60</v>
      </c>
      <c r="F25" s="55"/>
      <c r="G25" s="14" t="s">
        <v>57</v>
      </c>
      <c r="H25" s="14" t="s">
        <v>127</v>
      </c>
      <c r="I25" s="15" t="s">
        <v>58</v>
      </c>
      <c r="J25"/>
      <c r="K25"/>
      <c r="L25"/>
      <c r="M25"/>
      <c r="N25"/>
      <c r="O25"/>
      <c r="P25"/>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21"/>
      <c r="GU25" s="21"/>
      <c r="GV25" s="21"/>
      <c r="GW25" s="21"/>
      <c r="GX25" s="21"/>
      <c r="GY25" s="21"/>
      <c r="GZ25" s="21"/>
      <c r="HA25" s="21"/>
      <c r="HB25" s="21"/>
      <c r="HC25" s="21"/>
      <c r="HD25" s="21"/>
      <c r="HE25" s="21"/>
      <c r="HF25" s="21"/>
      <c r="HG25" s="21"/>
      <c r="HH25" s="21"/>
      <c r="HI25" s="21"/>
      <c r="HJ25" s="21"/>
      <c r="HK25" s="21"/>
      <c r="HL25" s="21"/>
      <c r="HM25" s="21"/>
      <c r="HN25" s="21"/>
      <c r="HO25" s="21"/>
      <c r="HP25" s="21"/>
      <c r="HQ25" s="21"/>
      <c r="HR25" s="21"/>
      <c r="HS25" s="21"/>
      <c r="HT25" s="21"/>
      <c r="HU25" s="21"/>
      <c r="HV25" s="21"/>
      <c r="HW25" s="21"/>
      <c r="HX25" s="21"/>
      <c r="HY25" s="21"/>
      <c r="HZ25" s="21"/>
      <c r="IA25" s="21"/>
      <c r="IB25" s="21"/>
      <c r="IC25" s="21"/>
      <c r="ID25" s="21"/>
      <c r="IE25" s="21"/>
      <c r="IF25" s="21"/>
      <c r="IG25" s="21"/>
      <c r="IH25" s="21"/>
      <c r="II25" s="21"/>
      <c r="IJ25" s="21"/>
      <c r="IK25" s="21"/>
      <c r="IL25" s="21"/>
      <c r="IM25" s="21"/>
      <c r="IN25" s="21"/>
      <c r="IO25" s="21"/>
      <c r="IP25" s="21"/>
      <c r="IQ25" s="21"/>
      <c r="IR25" s="21"/>
      <c r="IS25" s="21"/>
      <c r="IT25" s="21"/>
      <c r="IU25" s="21"/>
      <c r="IV25" s="21"/>
      <c r="IW25" s="21"/>
      <c r="IX25" s="21"/>
      <c r="IY25" s="21"/>
      <c r="IZ25" s="21"/>
      <c r="JA25" s="21"/>
      <c r="JB25" s="21"/>
      <c r="JC25" s="21"/>
      <c r="JD25" s="21"/>
      <c r="JE25" s="21"/>
      <c r="JF25" s="21"/>
      <c r="JG25" s="21"/>
      <c r="JH25" s="21"/>
      <c r="JI25" s="21"/>
      <c r="JJ25" s="21"/>
      <c r="JK25" s="21"/>
      <c r="JL25" s="21"/>
      <c r="JM25" s="21"/>
      <c r="JN25" s="21"/>
      <c r="JO25" s="21"/>
      <c r="JP25" s="21"/>
      <c r="JQ25" s="21"/>
      <c r="JR25" s="21"/>
      <c r="JS25" s="21"/>
      <c r="JT25" s="21"/>
      <c r="JU25" s="21"/>
      <c r="JV25" s="21"/>
      <c r="JW25" s="21"/>
      <c r="JX25" s="21"/>
      <c r="JY25" s="21"/>
      <c r="JZ25" s="21"/>
      <c r="KA25" s="21"/>
      <c r="KB25" s="21"/>
      <c r="KC25" s="21"/>
      <c r="KD25" s="21"/>
      <c r="KE25" s="21"/>
      <c r="KF25" s="21"/>
      <c r="KG25" s="21"/>
      <c r="KH25" s="21"/>
      <c r="KI25" s="21"/>
      <c r="KJ25" s="21"/>
      <c r="KK25" s="21"/>
      <c r="KL25" s="21"/>
      <c r="KM25" s="21"/>
      <c r="KN25" s="21"/>
      <c r="KO25" s="21"/>
      <c r="KP25" s="21"/>
      <c r="KQ25" s="21"/>
      <c r="KR25" s="21"/>
      <c r="KS25" s="21"/>
      <c r="KT25" s="21"/>
      <c r="KU25" s="21"/>
      <c r="KV25" s="21"/>
      <c r="KW25" s="21"/>
      <c r="KX25" s="21"/>
      <c r="KY25" s="21"/>
      <c r="KZ25" s="21"/>
      <c r="LA25" s="21"/>
      <c r="LB25" s="21"/>
      <c r="LC25" s="21"/>
      <c r="LD25" s="21"/>
      <c r="LE25" s="21"/>
      <c r="LF25" s="21"/>
      <c r="LG25" s="21"/>
      <c r="LH25" s="21"/>
      <c r="LI25" s="21"/>
      <c r="LJ25" s="21"/>
      <c r="LK25" s="21"/>
      <c r="LL25" s="21"/>
      <c r="LM25" s="21"/>
      <c r="LN25" s="21"/>
      <c r="LO25" s="21"/>
      <c r="LP25" s="21"/>
      <c r="LQ25" s="21"/>
      <c r="LR25" s="21"/>
      <c r="LS25" s="21"/>
      <c r="LT25" s="21"/>
      <c r="LU25" s="21"/>
      <c r="LV25" s="21"/>
      <c r="LW25" s="21"/>
      <c r="LX25" s="21"/>
      <c r="LY25" s="21"/>
      <c r="LZ25" s="21"/>
      <c r="MA25" s="21"/>
      <c r="MB25" s="21"/>
      <c r="MC25" s="21"/>
      <c r="MD25" s="21"/>
      <c r="ME25" s="21"/>
      <c r="MF25" s="21"/>
      <c r="MG25" s="21"/>
      <c r="MH25" s="21"/>
      <c r="MI25" s="21"/>
      <c r="MJ25" s="21"/>
      <c r="MK25" s="21"/>
      <c r="ML25" s="21"/>
      <c r="MM25" s="21"/>
      <c r="MN25" s="21"/>
      <c r="MO25" s="21"/>
      <c r="MP25" s="21"/>
      <c r="MQ25" s="21"/>
      <c r="MR25" s="21"/>
      <c r="MS25" s="21"/>
      <c r="MT25" s="21"/>
      <c r="MU25" s="21"/>
      <c r="MV25" s="21"/>
      <c r="MW25" s="21"/>
      <c r="MX25" s="21"/>
      <c r="MY25" s="21"/>
      <c r="MZ25" s="21"/>
      <c r="NA25" s="21"/>
      <c r="NB25" s="21"/>
      <c r="NC25" s="21"/>
      <c r="ND25" s="21"/>
      <c r="NE25" s="21"/>
      <c r="NF25" s="21"/>
      <c r="NG25" s="21"/>
      <c r="NH25" s="21"/>
      <c r="NI25" s="21"/>
      <c r="NJ25" s="21"/>
      <c r="NK25" s="21"/>
      <c r="NL25" s="21"/>
      <c r="NM25" s="21"/>
      <c r="NN25" s="21"/>
      <c r="NO25" s="21"/>
      <c r="NP25" s="21"/>
      <c r="NQ25" s="21"/>
      <c r="NR25" s="21"/>
      <c r="NS25" s="21"/>
      <c r="NT25" s="21"/>
      <c r="NU25" s="21"/>
      <c r="NV25" s="21"/>
      <c r="NW25" s="21"/>
      <c r="NX25" s="21"/>
      <c r="NY25" s="21"/>
      <c r="NZ25" s="21"/>
      <c r="OA25" s="21"/>
      <c r="OB25" s="21"/>
      <c r="OC25" s="21"/>
      <c r="OD25" s="21"/>
      <c r="OE25" s="21"/>
      <c r="OF25" s="21"/>
      <c r="OG25" s="21"/>
      <c r="OH25" s="21"/>
      <c r="OI25" s="21"/>
      <c r="OJ25" s="21"/>
      <c r="OK25" s="21"/>
      <c r="OL25" s="21"/>
      <c r="OM25" s="21"/>
      <c r="ON25" s="21"/>
      <c r="OO25" s="21"/>
      <c r="OP25" s="21"/>
      <c r="OQ25" s="21"/>
      <c r="OR25" s="21"/>
      <c r="OS25" s="21"/>
      <c r="OT25" s="21"/>
      <c r="OU25" s="21"/>
      <c r="OV25" s="21"/>
      <c r="OW25" s="21"/>
      <c r="OX25" s="21"/>
      <c r="OY25" s="21"/>
      <c r="OZ25" s="21"/>
      <c r="PA25" s="21"/>
      <c r="PB25" s="21"/>
      <c r="PC25" s="21"/>
      <c r="PD25" s="21"/>
      <c r="PE25" s="21"/>
      <c r="PF25" s="21"/>
      <c r="PG25" s="21"/>
      <c r="PH25" s="21"/>
      <c r="PI25" s="21"/>
      <c r="PJ25" s="21"/>
      <c r="PK25" s="21"/>
      <c r="PL25" s="21"/>
      <c r="PM25" s="21"/>
      <c r="PN25" s="21"/>
      <c r="PO25" s="21"/>
      <c r="PP25" s="21"/>
      <c r="PQ25" s="21"/>
      <c r="PR25" s="21"/>
      <c r="PS25" s="21"/>
      <c r="PT25" s="21"/>
      <c r="PU25" s="21"/>
      <c r="PV25" s="21"/>
      <c r="PW25" s="21"/>
      <c r="PX25" s="21"/>
      <c r="PY25" s="21"/>
      <c r="PZ25" s="21"/>
      <c r="QA25" s="21"/>
      <c r="QB25" s="21"/>
      <c r="QC25" s="21"/>
      <c r="QD25" s="21"/>
      <c r="QE25" s="21"/>
      <c r="QF25" s="21"/>
      <c r="QG25" s="21"/>
      <c r="QH25" s="21"/>
      <c r="QI25" s="21"/>
      <c r="QJ25" s="21"/>
      <c r="QK25" s="21"/>
      <c r="QL25" s="21"/>
      <c r="QM25" s="21"/>
      <c r="QN25" s="21"/>
      <c r="QO25" s="21"/>
      <c r="QP25" s="21"/>
      <c r="QQ25" s="21"/>
      <c r="QR25" s="21"/>
      <c r="QS25" s="21"/>
      <c r="QT25" s="21"/>
      <c r="QU25" s="21"/>
      <c r="QV25" s="21"/>
      <c r="QW25" s="21"/>
      <c r="QX25" s="21"/>
      <c r="QY25" s="21"/>
      <c r="QZ25" s="21"/>
      <c r="RA25" s="21"/>
      <c r="RB25" s="21"/>
      <c r="RC25" s="21"/>
      <c r="RD25" s="21"/>
      <c r="RE25" s="21"/>
      <c r="RF25" s="21"/>
      <c r="RG25" s="21"/>
      <c r="RH25" s="21"/>
      <c r="RI25" s="21"/>
      <c r="RJ25" s="21"/>
      <c r="RK25" s="21"/>
      <c r="RL25" s="21"/>
      <c r="RM25" s="21"/>
      <c r="RN25" s="21"/>
      <c r="RO25" s="21"/>
      <c r="RP25" s="21"/>
      <c r="RQ25" s="21"/>
      <c r="RR25" s="21"/>
      <c r="RS25" s="21"/>
      <c r="RT25" s="21"/>
      <c r="RU25" s="21"/>
      <c r="RV25" s="21"/>
      <c r="RW25" s="21"/>
      <c r="RX25" s="21"/>
      <c r="RY25" s="21"/>
      <c r="RZ25" s="21"/>
      <c r="SA25" s="21"/>
      <c r="SB25" s="21"/>
      <c r="SC25" s="21"/>
      <c r="SD25" s="21"/>
      <c r="SE25" s="21"/>
      <c r="SF25" s="21"/>
      <c r="SG25" s="21"/>
      <c r="SH25" s="21"/>
      <c r="SI25" s="21"/>
      <c r="SJ25" s="21"/>
      <c r="SK25" s="21"/>
      <c r="SL25" s="21"/>
      <c r="SM25" s="21"/>
      <c r="SN25" s="21"/>
      <c r="SO25" s="21"/>
      <c r="SP25" s="21"/>
      <c r="SQ25" s="21"/>
      <c r="SR25" s="21"/>
      <c r="SS25" s="21"/>
      <c r="ST25" s="21"/>
      <c r="SU25" s="21"/>
      <c r="SV25" s="21"/>
      <c r="SW25" s="21"/>
      <c r="SX25" s="21"/>
      <c r="SY25" s="21"/>
      <c r="SZ25" s="21"/>
      <c r="TA25" s="21"/>
      <c r="TB25" s="21"/>
      <c r="TC25" s="21"/>
      <c r="TD25" s="21"/>
      <c r="TE25" s="21"/>
      <c r="TF25" s="21"/>
      <c r="TG25" s="21"/>
      <c r="TH25" s="21"/>
      <c r="TI25" s="21"/>
      <c r="TJ25" s="21"/>
      <c r="TK25" s="21"/>
      <c r="TL25" s="21"/>
      <c r="TM25" s="21"/>
      <c r="TN25" s="21"/>
      <c r="TO25" s="21"/>
      <c r="TP25" s="21"/>
      <c r="TQ25" s="21"/>
      <c r="TR25" s="21"/>
      <c r="TS25" s="21"/>
      <c r="TT25" s="21"/>
      <c r="TU25" s="21"/>
      <c r="TV25" s="21"/>
      <c r="TW25" s="21"/>
      <c r="TX25" s="21"/>
      <c r="TY25" s="21"/>
      <c r="TZ25" s="21"/>
      <c r="UA25" s="21"/>
      <c r="UB25" s="21"/>
      <c r="UC25" s="21"/>
      <c r="UD25" s="21"/>
      <c r="UE25" s="21"/>
      <c r="UF25" s="21"/>
      <c r="UG25" s="21"/>
      <c r="UH25" s="21"/>
      <c r="UI25" s="21"/>
      <c r="UJ25" s="21"/>
      <c r="UK25" s="21"/>
      <c r="UL25" s="21"/>
      <c r="UM25" s="21"/>
      <c r="UN25" s="21"/>
      <c r="UO25" s="21"/>
      <c r="UP25" s="21"/>
      <c r="UQ25" s="21"/>
      <c r="UR25" s="21"/>
      <c r="US25" s="21"/>
      <c r="UT25" s="21"/>
      <c r="UU25" s="21"/>
      <c r="UV25" s="21"/>
      <c r="UW25" s="21"/>
      <c r="UX25" s="21"/>
      <c r="UY25" s="21"/>
      <c r="UZ25" s="21"/>
      <c r="VA25" s="21"/>
      <c r="VB25" s="21"/>
      <c r="VC25" s="21"/>
      <c r="VD25" s="21"/>
      <c r="VE25" s="21"/>
      <c r="VF25" s="21"/>
      <c r="VG25" s="21"/>
      <c r="VH25" s="21"/>
      <c r="VI25" s="21"/>
      <c r="VJ25" s="21"/>
      <c r="VK25" s="21"/>
      <c r="VL25" s="21"/>
      <c r="VM25" s="21"/>
      <c r="VN25" s="21"/>
      <c r="VO25" s="21"/>
      <c r="VP25" s="21"/>
      <c r="VQ25" s="21"/>
      <c r="VR25" s="21"/>
      <c r="VS25" s="21"/>
      <c r="VT25" s="21"/>
      <c r="VU25" s="21"/>
      <c r="VV25" s="21"/>
      <c r="VW25" s="21"/>
      <c r="VX25" s="21"/>
      <c r="VY25" s="21"/>
      <c r="VZ25" s="21"/>
      <c r="WA25" s="21"/>
      <c r="WB25" s="21"/>
      <c r="WC25" s="21"/>
      <c r="WD25" s="21"/>
      <c r="WE25" s="21"/>
      <c r="WF25" s="21"/>
      <c r="WG25" s="21"/>
      <c r="WH25" s="21"/>
      <c r="WI25" s="21"/>
      <c r="WJ25" s="21"/>
      <c r="WK25" s="21"/>
      <c r="WL25" s="21"/>
      <c r="WM25" s="21"/>
      <c r="WN25" s="21"/>
      <c r="WO25" s="21"/>
      <c r="WP25" s="21"/>
      <c r="WQ25" s="21"/>
      <c r="WR25" s="21"/>
      <c r="WS25" s="21"/>
      <c r="WT25" s="21"/>
      <c r="WU25" s="21"/>
      <c r="WV25" s="21"/>
      <c r="WW25" s="21"/>
      <c r="WX25" s="21"/>
      <c r="WY25" s="21"/>
      <c r="WZ25" s="21"/>
      <c r="XA25" s="21"/>
      <c r="XB25" s="21"/>
      <c r="XC25" s="21"/>
      <c r="XD25" s="21"/>
      <c r="XE25" s="21"/>
      <c r="XF25" s="21"/>
      <c r="XG25" s="21"/>
      <c r="XH25" s="21"/>
      <c r="XI25" s="21"/>
      <c r="XJ25" s="21"/>
      <c r="XK25" s="21"/>
      <c r="XL25" s="21"/>
      <c r="XM25" s="21"/>
      <c r="XN25" s="21"/>
      <c r="XO25" s="21"/>
      <c r="XP25" s="21"/>
      <c r="XQ25" s="21"/>
      <c r="XR25" s="21"/>
      <c r="XS25" s="21"/>
      <c r="XT25" s="21"/>
      <c r="XU25" s="21"/>
      <c r="XV25" s="21"/>
      <c r="XW25" s="21"/>
      <c r="XX25" s="21"/>
      <c r="XY25" s="21"/>
      <c r="XZ25" s="21"/>
      <c r="YA25" s="21"/>
      <c r="YB25" s="21"/>
      <c r="YC25" s="21"/>
      <c r="YD25" s="21"/>
      <c r="YE25" s="21"/>
      <c r="YF25" s="21"/>
      <c r="YG25" s="21"/>
      <c r="YH25" s="21"/>
      <c r="YI25" s="21"/>
      <c r="YJ25" s="21"/>
      <c r="YK25" s="21"/>
      <c r="YL25" s="21"/>
      <c r="YM25" s="21"/>
      <c r="YN25" s="21"/>
      <c r="YO25" s="21"/>
      <c r="YP25" s="21"/>
      <c r="YQ25" s="21"/>
      <c r="YR25" s="21"/>
      <c r="YS25" s="21"/>
      <c r="YT25" s="21"/>
      <c r="YU25" s="21"/>
      <c r="YV25" s="21"/>
      <c r="YW25" s="21"/>
      <c r="YX25" s="21"/>
      <c r="YY25" s="21"/>
      <c r="YZ25" s="21"/>
      <c r="ZA25" s="21"/>
      <c r="ZB25" s="21"/>
      <c r="ZC25" s="21"/>
      <c r="ZD25" s="21"/>
      <c r="ZE25" s="21"/>
      <c r="ZF25" s="21"/>
      <c r="ZG25" s="21"/>
      <c r="ZH25" s="21"/>
      <c r="ZI25" s="21"/>
    </row>
    <row r="26" spans="1:685" s="18" customFormat="1" ht="15" customHeight="1" x14ac:dyDescent="0.2">
      <c r="A26" s="154" t="s">
        <v>61</v>
      </c>
      <c r="B26" s="43" t="s">
        <v>62</v>
      </c>
      <c r="C26" s="6" t="s">
        <v>184</v>
      </c>
      <c r="D26" s="150" t="s">
        <v>64</v>
      </c>
      <c r="E26" s="10" t="s">
        <v>186</v>
      </c>
      <c r="F26" s="56" t="s">
        <v>62</v>
      </c>
      <c r="G26" s="6" t="s">
        <v>63</v>
      </c>
      <c r="H26" s="150" t="s">
        <v>126</v>
      </c>
      <c r="I26" s="10" t="s">
        <v>129</v>
      </c>
      <c r="J26"/>
      <c r="K26"/>
      <c r="L26"/>
      <c r="M26"/>
      <c r="N26"/>
      <c r="O26"/>
      <c r="P26"/>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21"/>
      <c r="GU26" s="21"/>
      <c r="GV26" s="21"/>
      <c r="GW26" s="21"/>
      <c r="GX26" s="21"/>
      <c r="GY26" s="21"/>
      <c r="GZ26" s="21"/>
      <c r="HA26" s="21"/>
      <c r="HB26" s="21"/>
      <c r="HC26" s="21"/>
      <c r="HD26" s="21"/>
      <c r="HE26" s="21"/>
      <c r="HF26" s="21"/>
      <c r="HG26" s="21"/>
      <c r="HH26" s="21"/>
      <c r="HI26" s="21"/>
      <c r="HJ26" s="21"/>
      <c r="HK26" s="21"/>
      <c r="HL26" s="21"/>
      <c r="HM26" s="21"/>
      <c r="HN26" s="21"/>
      <c r="HO26" s="21"/>
      <c r="HP26" s="21"/>
      <c r="HQ26" s="21"/>
      <c r="HR26" s="21"/>
      <c r="HS26" s="21"/>
      <c r="HT26" s="21"/>
      <c r="HU26" s="21"/>
      <c r="HV26" s="21"/>
      <c r="HW26" s="21"/>
      <c r="HX26" s="21"/>
      <c r="HY26" s="21"/>
      <c r="HZ26" s="21"/>
      <c r="IA26" s="21"/>
      <c r="IB26" s="21"/>
      <c r="IC26" s="21"/>
      <c r="ID26" s="21"/>
      <c r="IE26" s="21"/>
      <c r="IF26" s="21"/>
      <c r="IG26" s="21"/>
      <c r="IH26" s="21"/>
      <c r="II26" s="21"/>
      <c r="IJ26" s="21"/>
      <c r="IK26" s="21"/>
      <c r="IL26" s="21"/>
      <c r="IM26" s="21"/>
      <c r="IN26" s="21"/>
      <c r="IO26" s="21"/>
      <c r="IP26" s="21"/>
      <c r="IQ26" s="21"/>
      <c r="IR26" s="21"/>
      <c r="IS26" s="21"/>
      <c r="IT26" s="21"/>
      <c r="IU26" s="21"/>
      <c r="IV26" s="21"/>
      <c r="IW26" s="21"/>
      <c r="IX26" s="21"/>
      <c r="IY26" s="21"/>
      <c r="IZ26" s="21"/>
      <c r="JA26" s="21"/>
      <c r="JB26" s="21"/>
      <c r="JC26" s="21"/>
      <c r="JD26" s="21"/>
      <c r="JE26" s="21"/>
      <c r="JF26" s="21"/>
      <c r="JG26" s="21"/>
      <c r="JH26" s="21"/>
      <c r="JI26" s="21"/>
      <c r="JJ26" s="21"/>
      <c r="JK26" s="21"/>
      <c r="JL26" s="21"/>
      <c r="JM26" s="21"/>
      <c r="JN26" s="21"/>
      <c r="JO26" s="21"/>
      <c r="JP26" s="21"/>
      <c r="JQ26" s="21"/>
      <c r="JR26" s="21"/>
      <c r="JS26" s="21"/>
      <c r="JT26" s="21"/>
      <c r="JU26" s="21"/>
      <c r="JV26" s="21"/>
      <c r="JW26" s="21"/>
      <c r="JX26" s="21"/>
      <c r="JY26" s="21"/>
      <c r="JZ26" s="21"/>
      <c r="KA26" s="21"/>
      <c r="KB26" s="21"/>
      <c r="KC26" s="21"/>
      <c r="KD26" s="21"/>
      <c r="KE26" s="21"/>
      <c r="KF26" s="21"/>
      <c r="KG26" s="21"/>
      <c r="KH26" s="21"/>
      <c r="KI26" s="21"/>
      <c r="KJ26" s="21"/>
      <c r="KK26" s="21"/>
      <c r="KL26" s="21"/>
      <c r="KM26" s="21"/>
      <c r="KN26" s="21"/>
      <c r="KO26" s="21"/>
      <c r="KP26" s="21"/>
      <c r="KQ26" s="21"/>
      <c r="KR26" s="21"/>
      <c r="KS26" s="21"/>
      <c r="KT26" s="21"/>
      <c r="KU26" s="21"/>
      <c r="KV26" s="21"/>
      <c r="KW26" s="21"/>
      <c r="KX26" s="21"/>
      <c r="KY26" s="21"/>
      <c r="KZ26" s="21"/>
      <c r="LA26" s="21"/>
      <c r="LB26" s="21"/>
      <c r="LC26" s="21"/>
      <c r="LD26" s="21"/>
      <c r="LE26" s="21"/>
      <c r="LF26" s="21"/>
      <c r="LG26" s="21"/>
      <c r="LH26" s="21"/>
      <c r="LI26" s="21"/>
      <c r="LJ26" s="21"/>
      <c r="LK26" s="21"/>
      <c r="LL26" s="21"/>
      <c r="LM26" s="21"/>
      <c r="LN26" s="21"/>
      <c r="LO26" s="21"/>
      <c r="LP26" s="21"/>
      <c r="LQ26" s="21"/>
      <c r="LR26" s="21"/>
      <c r="LS26" s="21"/>
      <c r="LT26" s="21"/>
      <c r="LU26" s="21"/>
      <c r="LV26" s="21"/>
      <c r="LW26" s="21"/>
      <c r="LX26" s="21"/>
      <c r="LY26" s="21"/>
      <c r="LZ26" s="21"/>
      <c r="MA26" s="21"/>
      <c r="MB26" s="21"/>
      <c r="MC26" s="21"/>
      <c r="MD26" s="21"/>
      <c r="ME26" s="21"/>
      <c r="MF26" s="21"/>
      <c r="MG26" s="21"/>
      <c r="MH26" s="21"/>
      <c r="MI26" s="21"/>
      <c r="MJ26" s="21"/>
      <c r="MK26" s="21"/>
      <c r="ML26" s="21"/>
      <c r="MM26" s="21"/>
      <c r="MN26" s="21"/>
      <c r="MO26" s="21"/>
      <c r="MP26" s="21"/>
      <c r="MQ26" s="21"/>
      <c r="MR26" s="21"/>
      <c r="MS26" s="21"/>
      <c r="MT26" s="21"/>
      <c r="MU26" s="21"/>
      <c r="MV26" s="21"/>
      <c r="MW26" s="21"/>
      <c r="MX26" s="21"/>
      <c r="MY26" s="21"/>
      <c r="MZ26" s="21"/>
      <c r="NA26" s="21"/>
      <c r="NB26" s="21"/>
      <c r="NC26" s="21"/>
      <c r="ND26" s="21"/>
      <c r="NE26" s="21"/>
      <c r="NF26" s="21"/>
      <c r="NG26" s="21"/>
      <c r="NH26" s="21"/>
      <c r="NI26" s="21"/>
      <c r="NJ26" s="21"/>
      <c r="NK26" s="21"/>
      <c r="NL26" s="21"/>
      <c r="NM26" s="21"/>
      <c r="NN26" s="21"/>
      <c r="NO26" s="21"/>
      <c r="NP26" s="21"/>
      <c r="NQ26" s="21"/>
      <c r="NR26" s="21"/>
      <c r="NS26" s="21"/>
      <c r="NT26" s="21"/>
      <c r="NU26" s="21"/>
      <c r="NV26" s="21"/>
      <c r="NW26" s="21"/>
      <c r="NX26" s="21"/>
      <c r="NY26" s="21"/>
      <c r="NZ26" s="21"/>
      <c r="OA26" s="21"/>
      <c r="OB26" s="21"/>
      <c r="OC26" s="21"/>
      <c r="OD26" s="21"/>
      <c r="OE26" s="21"/>
      <c r="OF26" s="21"/>
      <c r="OG26" s="21"/>
      <c r="OH26" s="21"/>
      <c r="OI26" s="21"/>
      <c r="OJ26" s="21"/>
      <c r="OK26" s="21"/>
      <c r="OL26" s="21"/>
      <c r="OM26" s="21"/>
      <c r="ON26" s="21"/>
      <c r="OO26" s="21"/>
      <c r="OP26" s="21"/>
      <c r="OQ26" s="21"/>
      <c r="OR26" s="21"/>
      <c r="OS26" s="21"/>
      <c r="OT26" s="21"/>
      <c r="OU26" s="21"/>
      <c r="OV26" s="21"/>
      <c r="OW26" s="21"/>
      <c r="OX26" s="21"/>
      <c r="OY26" s="21"/>
      <c r="OZ26" s="21"/>
      <c r="PA26" s="21"/>
      <c r="PB26" s="21"/>
      <c r="PC26" s="21"/>
      <c r="PD26" s="21"/>
      <c r="PE26" s="21"/>
      <c r="PF26" s="21"/>
      <c r="PG26" s="21"/>
      <c r="PH26" s="21"/>
      <c r="PI26" s="21"/>
      <c r="PJ26" s="21"/>
      <c r="PK26" s="21"/>
      <c r="PL26" s="21"/>
      <c r="PM26" s="21"/>
      <c r="PN26" s="21"/>
      <c r="PO26" s="21"/>
      <c r="PP26" s="21"/>
      <c r="PQ26" s="21"/>
      <c r="PR26" s="21"/>
      <c r="PS26" s="21"/>
      <c r="PT26" s="21"/>
      <c r="PU26" s="21"/>
      <c r="PV26" s="21"/>
      <c r="PW26" s="21"/>
      <c r="PX26" s="21"/>
      <c r="PY26" s="21"/>
      <c r="PZ26" s="21"/>
      <c r="QA26" s="21"/>
      <c r="QB26" s="21"/>
      <c r="QC26" s="21"/>
      <c r="QD26" s="21"/>
      <c r="QE26" s="21"/>
      <c r="QF26" s="21"/>
      <c r="QG26" s="21"/>
      <c r="QH26" s="21"/>
      <c r="QI26" s="21"/>
      <c r="QJ26" s="21"/>
      <c r="QK26" s="21"/>
      <c r="QL26" s="21"/>
      <c r="QM26" s="21"/>
      <c r="QN26" s="21"/>
      <c r="QO26" s="21"/>
      <c r="QP26" s="21"/>
      <c r="QQ26" s="21"/>
      <c r="QR26" s="21"/>
      <c r="QS26" s="21"/>
      <c r="QT26" s="21"/>
      <c r="QU26" s="21"/>
      <c r="QV26" s="21"/>
      <c r="QW26" s="21"/>
      <c r="QX26" s="21"/>
      <c r="QY26" s="21"/>
      <c r="QZ26" s="21"/>
      <c r="RA26" s="21"/>
      <c r="RB26" s="21"/>
      <c r="RC26" s="21"/>
      <c r="RD26" s="21"/>
      <c r="RE26" s="21"/>
      <c r="RF26" s="21"/>
      <c r="RG26" s="21"/>
      <c r="RH26" s="21"/>
      <c r="RI26" s="21"/>
      <c r="RJ26" s="21"/>
      <c r="RK26" s="21"/>
      <c r="RL26" s="21"/>
      <c r="RM26" s="21"/>
      <c r="RN26" s="21"/>
      <c r="RO26" s="21"/>
      <c r="RP26" s="21"/>
      <c r="RQ26" s="21"/>
      <c r="RR26" s="21"/>
      <c r="RS26" s="21"/>
      <c r="RT26" s="21"/>
      <c r="RU26" s="21"/>
      <c r="RV26" s="21"/>
      <c r="RW26" s="21"/>
      <c r="RX26" s="21"/>
      <c r="RY26" s="21"/>
      <c r="RZ26" s="21"/>
      <c r="SA26" s="21"/>
      <c r="SB26" s="21"/>
      <c r="SC26" s="21"/>
      <c r="SD26" s="21"/>
      <c r="SE26" s="21"/>
      <c r="SF26" s="21"/>
      <c r="SG26" s="21"/>
      <c r="SH26" s="21"/>
      <c r="SI26" s="21"/>
      <c r="SJ26" s="21"/>
      <c r="SK26" s="21"/>
      <c r="SL26" s="21"/>
      <c r="SM26" s="21"/>
      <c r="SN26" s="21"/>
      <c r="SO26" s="21"/>
      <c r="SP26" s="21"/>
      <c r="SQ26" s="21"/>
      <c r="SR26" s="21"/>
      <c r="SS26" s="21"/>
      <c r="ST26" s="21"/>
      <c r="SU26" s="21"/>
      <c r="SV26" s="21"/>
      <c r="SW26" s="21"/>
      <c r="SX26" s="21"/>
      <c r="SY26" s="21"/>
      <c r="SZ26" s="21"/>
      <c r="TA26" s="21"/>
      <c r="TB26" s="21"/>
      <c r="TC26" s="21"/>
      <c r="TD26" s="21"/>
      <c r="TE26" s="21"/>
      <c r="TF26" s="21"/>
      <c r="TG26" s="21"/>
      <c r="TH26" s="21"/>
      <c r="TI26" s="21"/>
      <c r="TJ26" s="21"/>
      <c r="TK26" s="21"/>
      <c r="TL26" s="21"/>
      <c r="TM26" s="21"/>
      <c r="TN26" s="21"/>
      <c r="TO26" s="21"/>
      <c r="TP26" s="21"/>
      <c r="TQ26" s="21"/>
      <c r="TR26" s="21"/>
      <c r="TS26" s="21"/>
      <c r="TT26" s="21"/>
      <c r="TU26" s="21"/>
      <c r="TV26" s="21"/>
      <c r="TW26" s="21"/>
      <c r="TX26" s="21"/>
      <c r="TY26" s="21"/>
      <c r="TZ26" s="21"/>
      <c r="UA26" s="21"/>
      <c r="UB26" s="21"/>
      <c r="UC26" s="21"/>
      <c r="UD26" s="21"/>
      <c r="UE26" s="21"/>
      <c r="UF26" s="21"/>
      <c r="UG26" s="21"/>
      <c r="UH26" s="21"/>
      <c r="UI26" s="21"/>
      <c r="UJ26" s="21"/>
      <c r="UK26" s="21"/>
      <c r="UL26" s="21"/>
      <c r="UM26" s="21"/>
      <c r="UN26" s="21"/>
      <c r="UO26" s="21"/>
      <c r="UP26" s="21"/>
      <c r="UQ26" s="21"/>
      <c r="UR26" s="21"/>
      <c r="US26" s="21"/>
      <c r="UT26" s="21"/>
      <c r="UU26" s="21"/>
      <c r="UV26" s="21"/>
      <c r="UW26" s="21"/>
      <c r="UX26" s="21"/>
      <c r="UY26" s="21"/>
      <c r="UZ26" s="21"/>
      <c r="VA26" s="21"/>
      <c r="VB26" s="21"/>
      <c r="VC26" s="21"/>
      <c r="VD26" s="21"/>
      <c r="VE26" s="21"/>
      <c r="VF26" s="21"/>
      <c r="VG26" s="21"/>
      <c r="VH26" s="21"/>
      <c r="VI26" s="21"/>
      <c r="VJ26" s="21"/>
      <c r="VK26" s="21"/>
      <c r="VL26" s="21"/>
      <c r="VM26" s="21"/>
      <c r="VN26" s="21"/>
      <c r="VO26" s="21"/>
      <c r="VP26" s="21"/>
      <c r="VQ26" s="21"/>
      <c r="VR26" s="21"/>
      <c r="VS26" s="21"/>
      <c r="VT26" s="21"/>
      <c r="VU26" s="21"/>
      <c r="VV26" s="21"/>
      <c r="VW26" s="21"/>
      <c r="VX26" s="21"/>
      <c r="VY26" s="21"/>
      <c r="VZ26" s="21"/>
      <c r="WA26" s="21"/>
      <c r="WB26" s="21"/>
      <c r="WC26" s="21"/>
      <c r="WD26" s="21"/>
      <c r="WE26" s="21"/>
      <c r="WF26" s="21"/>
      <c r="WG26" s="21"/>
      <c r="WH26" s="21"/>
      <c r="WI26" s="21"/>
      <c r="WJ26" s="21"/>
      <c r="WK26" s="21"/>
      <c r="WL26" s="21"/>
      <c r="WM26" s="21"/>
      <c r="WN26" s="21"/>
      <c r="WO26" s="21"/>
      <c r="WP26" s="21"/>
      <c r="WQ26" s="21"/>
      <c r="WR26" s="21"/>
      <c r="WS26" s="21"/>
      <c r="WT26" s="21"/>
      <c r="WU26" s="21"/>
      <c r="WV26" s="21"/>
      <c r="WW26" s="21"/>
      <c r="WX26" s="21"/>
      <c r="WY26" s="21"/>
      <c r="WZ26" s="21"/>
      <c r="XA26" s="21"/>
      <c r="XB26" s="21"/>
      <c r="XC26" s="21"/>
      <c r="XD26" s="21"/>
      <c r="XE26" s="21"/>
      <c r="XF26" s="21"/>
      <c r="XG26" s="21"/>
      <c r="XH26" s="21"/>
      <c r="XI26" s="21"/>
      <c r="XJ26" s="21"/>
      <c r="XK26" s="21"/>
      <c r="XL26" s="21"/>
      <c r="XM26" s="21"/>
      <c r="XN26" s="21"/>
      <c r="XO26" s="21"/>
      <c r="XP26" s="21"/>
      <c r="XQ26" s="21"/>
      <c r="XR26" s="21"/>
      <c r="XS26" s="21"/>
      <c r="XT26" s="21"/>
      <c r="XU26" s="21"/>
      <c r="XV26" s="21"/>
      <c r="XW26" s="21"/>
      <c r="XX26" s="21"/>
      <c r="XY26" s="21"/>
      <c r="XZ26" s="21"/>
      <c r="YA26" s="21"/>
      <c r="YB26" s="21"/>
      <c r="YC26" s="21"/>
      <c r="YD26" s="21"/>
      <c r="YE26" s="21"/>
      <c r="YF26" s="21"/>
      <c r="YG26" s="21"/>
      <c r="YH26" s="21"/>
      <c r="YI26" s="21"/>
      <c r="YJ26" s="21"/>
      <c r="YK26" s="21"/>
      <c r="YL26" s="21"/>
      <c r="YM26" s="21"/>
      <c r="YN26" s="21"/>
      <c r="YO26" s="21"/>
      <c r="YP26" s="21"/>
      <c r="YQ26" s="21"/>
      <c r="YR26" s="21"/>
      <c r="YS26" s="21"/>
      <c r="YT26" s="21"/>
      <c r="YU26" s="21"/>
      <c r="YV26" s="21"/>
      <c r="YW26" s="21"/>
      <c r="YX26" s="21"/>
      <c r="YY26" s="21"/>
      <c r="YZ26" s="21"/>
      <c r="ZA26" s="21"/>
      <c r="ZB26" s="21"/>
      <c r="ZC26" s="21"/>
      <c r="ZD26" s="21"/>
      <c r="ZE26" s="21"/>
      <c r="ZF26" s="21"/>
      <c r="ZG26" s="21"/>
      <c r="ZH26" s="21"/>
      <c r="ZI26" s="21"/>
    </row>
    <row r="27" spans="1:685" s="18" customFormat="1" ht="15" customHeight="1" x14ac:dyDescent="0.2">
      <c r="A27" s="155"/>
      <c r="B27" s="43" t="s">
        <v>65</v>
      </c>
      <c r="C27" s="6" t="s">
        <v>185</v>
      </c>
      <c r="D27" s="156"/>
      <c r="E27" s="10" t="s">
        <v>187</v>
      </c>
      <c r="F27" s="43" t="s">
        <v>65</v>
      </c>
      <c r="G27" s="6" t="s">
        <v>128</v>
      </c>
      <c r="H27" s="156"/>
      <c r="I27" s="10" t="s">
        <v>130</v>
      </c>
      <c r="J27"/>
      <c r="K27"/>
      <c r="L27"/>
      <c r="M27"/>
      <c r="N27"/>
      <c r="O27"/>
      <c r="P27"/>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c r="FF27" s="21"/>
      <c r="FG27" s="21"/>
      <c r="FH27" s="21"/>
      <c r="FI27" s="21"/>
      <c r="FJ27" s="21"/>
      <c r="FK27" s="21"/>
      <c r="FL27" s="21"/>
      <c r="FM27" s="21"/>
      <c r="FN27" s="21"/>
      <c r="FO27" s="21"/>
      <c r="FP27" s="21"/>
      <c r="FQ27" s="21"/>
      <c r="FR27" s="21"/>
      <c r="FS27" s="21"/>
      <c r="FT27" s="21"/>
      <c r="FU27" s="21"/>
      <c r="FV27" s="21"/>
      <c r="FW27" s="21"/>
      <c r="FX27" s="21"/>
      <c r="FY27" s="21"/>
      <c r="FZ27" s="21"/>
      <c r="GA27" s="21"/>
      <c r="GB27" s="21"/>
      <c r="GC27" s="21"/>
      <c r="GD27" s="21"/>
      <c r="GE27" s="21"/>
      <c r="GF27" s="21"/>
      <c r="GG27" s="21"/>
      <c r="GH27" s="21"/>
      <c r="GI27" s="21"/>
      <c r="GJ27" s="21"/>
      <c r="GK27" s="21"/>
      <c r="GL27" s="21"/>
      <c r="GM27" s="21"/>
      <c r="GN27" s="21"/>
      <c r="GO27" s="21"/>
      <c r="GP27" s="21"/>
      <c r="GQ27" s="21"/>
      <c r="GR27" s="21"/>
      <c r="GS27" s="21"/>
      <c r="GT27" s="21"/>
      <c r="GU27" s="21"/>
      <c r="GV27" s="21"/>
      <c r="GW27" s="21"/>
      <c r="GX27" s="21"/>
      <c r="GY27" s="21"/>
      <c r="GZ27" s="21"/>
      <c r="HA27" s="21"/>
      <c r="HB27" s="21"/>
      <c r="HC27" s="21"/>
      <c r="HD27" s="21"/>
      <c r="HE27" s="21"/>
      <c r="HF27" s="21"/>
      <c r="HG27" s="21"/>
      <c r="HH27" s="21"/>
      <c r="HI27" s="21"/>
      <c r="HJ27" s="21"/>
      <c r="HK27" s="21"/>
      <c r="HL27" s="21"/>
      <c r="HM27" s="21"/>
      <c r="HN27" s="21"/>
      <c r="HO27" s="21"/>
      <c r="HP27" s="21"/>
      <c r="HQ27" s="21"/>
      <c r="HR27" s="21"/>
      <c r="HS27" s="21"/>
      <c r="HT27" s="21"/>
      <c r="HU27" s="21"/>
      <c r="HV27" s="21"/>
      <c r="HW27" s="21"/>
      <c r="HX27" s="21"/>
      <c r="HY27" s="21"/>
      <c r="HZ27" s="21"/>
      <c r="IA27" s="21"/>
      <c r="IB27" s="21"/>
      <c r="IC27" s="21"/>
      <c r="ID27" s="21"/>
      <c r="IE27" s="21"/>
      <c r="IF27" s="21"/>
      <c r="IG27" s="21"/>
      <c r="IH27" s="21"/>
      <c r="II27" s="21"/>
      <c r="IJ27" s="21"/>
      <c r="IK27" s="21"/>
      <c r="IL27" s="21"/>
      <c r="IM27" s="21"/>
      <c r="IN27" s="21"/>
      <c r="IO27" s="21"/>
      <c r="IP27" s="21"/>
      <c r="IQ27" s="21"/>
      <c r="IR27" s="21"/>
      <c r="IS27" s="21"/>
      <c r="IT27" s="21"/>
      <c r="IU27" s="21"/>
      <c r="IV27" s="21"/>
      <c r="IW27" s="21"/>
      <c r="IX27" s="21"/>
      <c r="IY27" s="21"/>
      <c r="IZ27" s="21"/>
      <c r="JA27" s="21"/>
      <c r="JB27" s="21"/>
      <c r="JC27" s="21"/>
      <c r="JD27" s="21"/>
      <c r="JE27" s="21"/>
      <c r="JF27" s="21"/>
      <c r="JG27" s="21"/>
      <c r="JH27" s="21"/>
      <c r="JI27" s="21"/>
      <c r="JJ27" s="21"/>
      <c r="JK27" s="21"/>
      <c r="JL27" s="21"/>
      <c r="JM27" s="21"/>
      <c r="JN27" s="21"/>
      <c r="JO27" s="21"/>
      <c r="JP27" s="21"/>
      <c r="JQ27" s="21"/>
      <c r="JR27" s="21"/>
      <c r="JS27" s="21"/>
      <c r="JT27" s="21"/>
      <c r="JU27" s="21"/>
      <c r="JV27" s="21"/>
      <c r="JW27" s="21"/>
      <c r="JX27" s="21"/>
      <c r="JY27" s="21"/>
      <c r="JZ27" s="21"/>
      <c r="KA27" s="21"/>
      <c r="KB27" s="21"/>
      <c r="KC27" s="21"/>
      <c r="KD27" s="21"/>
      <c r="KE27" s="21"/>
      <c r="KF27" s="21"/>
      <c r="KG27" s="21"/>
      <c r="KH27" s="21"/>
      <c r="KI27" s="21"/>
      <c r="KJ27" s="21"/>
      <c r="KK27" s="21"/>
      <c r="KL27" s="21"/>
      <c r="KM27" s="21"/>
      <c r="KN27" s="21"/>
      <c r="KO27" s="21"/>
      <c r="KP27" s="21"/>
      <c r="KQ27" s="21"/>
      <c r="KR27" s="21"/>
      <c r="KS27" s="21"/>
      <c r="KT27" s="21"/>
      <c r="KU27" s="21"/>
      <c r="KV27" s="21"/>
      <c r="KW27" s="21"/>
      <c r="KX27" s="21"/>
      <c r="KY27" s="21"/>
      <c r="KZ27" s="21"/>
      <c r="LA27" s="21"/>
      <c r="LB27" s="21"/>
      <c r="LC27" s="21"/>
      <c r="LD27" s="21"/>
      <c r="LE27" s="21"/>
      <c r="LF27" s="21"/>
      <c r="LG27" s="21"/>
      <c r="LH27" s="21"/>
      <c r="LI27" s="21"/>
      <c r="LJ27" s="21"/>
      <c r="LK27" s="21"/>
      <c r="LL27" s="21"/>
      <c r="LM27" s="21"/>
      <c r="LN27" s="21"/>
      <c r="LO27" s="21"/>
      <c r="LP27" s="21"/>
      <c r="LQ27" s="21"/>
      <c r="LR27" s="21"/>
      <c r="LS27" s="21"/>
      <c r="LT27" s="21"/>
      <c r="LU27" s="21"/>
      <c r="LV27" s="21"/>
      <c r="LW27" s="21"/>
      <c r="LX27" s="21"/>
      <c r="LY27" s="21"/>
      <c r="LZ27" s="21"/>
      <c r="MA27" s="21"/>
      <c r="MB27" s="21"/>
      <c r="MC27" s="21"/>
      <c r="MD27" s="21"/>
      <c r="ME27" s="21"/>
      <c r="MF27" s="21"/>
      <c r="MG27" s="21"/>
      <c r="MH27" s="21"/>
      <c r="MI27" s="21"/>
      <c r="MJ27" s="21"/>
      <c r="MK27" s="21"/>
      <c r="ML27" s="21"/>
      <c r="MM27" s="21"/>
      <c r="MN27" s="21"/>
      <c r="MO27" s="21"/>
      <c r="MP27" s="21"/>
      <c r="MQ27" s="21"/>
      <c r="MR27" s="21"/>
      <c r="MS27" s="21"/>
      <c r="MT27" s="21"/>
      <c r="MU27" s="21"/>
      <c r="MV27" s="21"/>
      <c r="MW27" s="21"/>
      <c r="MX27" s="21"/>
      <c r="MY27" s="21"/>
      <c r="MZ27" s="21"/>
      <c r="NA27" s="21"/>
      <c r="NB27" s="21"/>
      <c r="NC27" s="21"/>
      <c r="ND27" s="21"/>
      <c r="NE27" s="21"/>
      <c r="NF27" s="21"/>
      <c r="NG27" s="21"/>
      <c r="NH27" s="21"/>
      <c r="NI27" s="21"/>
      <c r="NJ27" s="21"/>
      <c r="NK27" s="21"/>
      <c r="NL27" s="21"/>
      <c r="NM27" s="21"/>
      <c r="NN27" s="21"/>
      <c r="NO27" s="21"/>
      <c r="NP27" s="21"/>
      <c r="NQ27" s="21"/>
      <c r="NR27" s="21"/>
      <c r="NS27" s="21"/>
      <c r="NT27" s="21"/>
      <c r="NU27" s="21"/>
      <c r="NV27" s="21"/>
      <c r="NW27" s="21"/>
      <c r="NX27" s="21"/>
      <c r="NY27" s="21"/>
      <c r="NZ27" s="21"/>
      <c r="OA27" s="21"/>
      <c r="OB27" s="21"/>
      <c r="OC27" s="21"/>
      <c r="OD27" s="21"/>
      <c r="OE27" s="21"/>
      <c r="OF27" s="21"/>
      <c r="OG27" s="21"/>
      <c r="OH27" s="21"/>
      <c r="OI27" s="21"/>
      <c r="OJ27" s="21"/>
      <c r="OK27" s="21"/>
      <c r="OL27" s="21"/>
      <c r="OM27" s="21"/>
      <c r="ON27" s="21"/>
      <c r="OO27" s="21"/>
      <c r="OP27" s="21"/>
      <c r="OQ27" s="21"/>
      <c r="OR27" s="21"/>
      <c r="OS27" s="21"/>
      <c r="OT27" s="21"/>
      <c r="OU27" s="21"/>
      <c r="OV27" s="21"/>
      <c r="OW27" s="21"/>
      <c r="OX27" s="21"/>
      <c r="OY27" s="21"/>
      <c r="OZ27" s="21"/>
      <c r="PA27" s="21"/>
      <c r="PB27" s="21"/>
      <c r="PC27" s="21"/>
      <c r="PD27" s="21"/>
      <c r="PE27" s="21"/>
      <c r="PF27" s="21"/>
      <c r="PG27" s="21"/>
      <c r="PH27" s="21"/>
      <c r="PI27" s="21"/>
      <c r="PJ27" s="21"/>
      <c r="PK27" s="21"/>
      <c r="PL27" s="21"/>
      <c r="PM27" s="21"/>
      <c r="PN27" s="21"/>
      <c r="PO27" s="21"/>
      <c r="PP27" s="21"/>
      <c r="PQ27" s="21"/>
      <c r="PR27" s="21"/>
      <c r="PS27" s="21"/>
      <c r="PT27" s="21"/>
      <c r="PU27" s="21"/>
      <c r="PV27" s="21"/>
      <c r="PW27" s="21"/>
      <c r="PX27" s="21"/>
      <c r="PY27" s="21"/>
      <c r="PZ27" s="21"/>
      <c r="QA27" s="21"/>
      <c r="QB27" s="21"/>
      <c r="QC27" s="21"/>
      <c r="QD27" s="21"/>
      <c r="QE27" s="21"/>
      <c r="QF27" s="21"/>
      <c r="QG27" s="21"/>
      <c r="QH27" s="21"/>
      <c r="QI27" s="21"/>
      <c r="QJ27" s="21"/>
      <c r="QK27" s="21"/>
      <c r="QL27" s="21"/>
      <c r="QM27" s="21"/>
      <c r="QN27" s="21"/>
      <c r="QO27" s="21"/>
      <c r="QP27" s="21"/>
      <c r="QQ27" s="21"/>
      <c r="QR27" s="21"/>
      <c r="QS27" s="21"/>
      <c r="QT27" s="21"/>
      <c r="QU27" s="21"/>
      <c r="QV27" s="21"/>
      <c r="QW27" s="21"/>
      <c r="QX27" s="21"/>
      <c r="QY27" s="21"/>
      <c r="QZ27" s="21"/>
      <c r="RA27" s="21"/>
      <c r="RB27" s="21"/>
      <c r="RC27" s="21"/>
      <c r="RD27" s="21"/>
      <c r="RE27" s="21"/>
      <c r="RF27" s="21"/>
      <c r="RG27" s="21"/>
      <c r="RH27" s="21"/>
      <c r="RI27" s="21"/>
      <c r="RJ27" s="21"/>
      <c r="RK27" s="21"/>
      <c r="RL27" s="21"/>
      <c r="RM27" s="21"/>
      <c r="RN27" s="21"/>
      <c r="RO27" s="21"/>
      <c r="RP27" s="21"/>
      <c r="RQ27" s="21"/>
      <c r="RR27" s="21"/>
      <c r="RS27" s="21"/>
      <c r="RT27" s="21"/>
      <c r="RU27" s="21"/>
      <c r="RV27" s="21"/>
      <c r="RW27" s="21"/>
      <c r="RX27" s="21"/>
      <c r="RY27" s="21"/>
      <c r="RZ27" s="21"/>
      <c r="SA27" s="21"/>
      <c r="SB27" s="21"/>
      <c r="SC27" s="21"/>
      <c r="SD27" s="21"/>
      <c r="SE27" s="21"/>
      <c r="SF27" s="21"/>
      <c r="SG27" s="21"/>
      <c r="SH27" s="21"/>
      <c r="SI27" s="21"/>
      <c r="SJ27" s="21"/>
      <c r="SK27" s="21"/>
      <c r="SL27" s="21"/>
      <c r="SM27" s="21"/>
      <c r="SN27" s="21"/>
      <c r="SO27" s="21"/>
      <c r="SP27" s="21"/>
      <c r="SQ27" s="21"/>
      <c r="SR27" s="21"/>
      <c r="SS27" s="21"/>
      <c r="ST27" s="21"/>
      <c r="SU27" s="21"/>
      <c r="SV27" s="21"/>
      <c r="SW27" s="21"/>
      <c r="SX27" s="21"/>
      <c r="SY27" s="21"/>
      <c r="SZ27" s="21"/>
      <c r="TA27" s="21"/>
      <c r="TB27" s="21"/>
      <c r="TC27" s="21"/>
      <c r="TD27" s="21"/>
      <c r="TE27" s="21"/>
      <c r="TF27" s="21"/>
      <c r="TG27" s="21"/>
      <c r="TH27" s="21"/>
      <c r="TI27" s="21"/>
      <c r="TJ27" s="21"/>
      <c r="TK27" s="21"/>
      <c r="TL27" s="21"/>
      <c r="TM27" s="21"/>
      <c r="TN27" s="21"/>
      <c r="TO27" s="21"/>
      <c r="TP27" s="21"/>
      <c r="TQ27" s="21"/>
      <c r="TR27" s="21"/>
      <c r="TS27" s="21"/>
      <c r="TT27" s="21"/>
      <c r="TU27" s="21"/>
      <c r="TV27" s="21"/>
      <c r="TW27" s="21"/>
      <c r="TX27" s="21"/>
      <c r="TY27" s="21"/>
      <c r="TZ27" s="21"/>
      <c r="UA27" s="21"/>
      <c r="UB27" s="21"/>
      <c r="UC27" s="21"/>
      <c r="UD27" s="21"/>
      <c r="UE27" s="21"/>
      <c r="UF27" s="21"/>
      <c r="UG27" s="21"/>
      <c r="UH27" s="21"/>
      <c r="UI27" s="21"/>
      <c r="UJ27" s="21"/>
      <c r="UK27" s="21"/>
      <c r="UL27" s="21"/>
      <c r="UM27" s="21"/>
      <c r="UN27" s="21"/>
      <c r="UO27" s="21"/>
      <c r="UP27" s="21"/>
      <c r="UQ27" s="21"/>
      <c r="UR27" s="21"/>
      <c r="US27" s="21"/>
      <c r="UT27" s="21"/>
      <c r="UU27" s="21"/>
      <c r="UV27" s="21"/>
      <c r="UW27" s="21"/>
      <c r="UX27" s="21"/>
      <c r="UY27" s="21"/>
      <c r="UZ27" s="21"/>
      <c r="VA27" s="21"/>
      <c r="VB27" s="21"/>
      <c r="VC27" s="21"/>
      <c r="VD27" s="21"/>
      <c r="VE27" s="21"/>
      <c r="VF27" s="21"/>
      <c r="VG27" s="21"/>
      <c r="VH27" s="21"/>
      <c r="VI27" s="21"/>
      <c r="VJ27" s="21"/>
      <c r="VK27" s="21"/>
      <c r="VL27" s="21"/>
      <c r="VM27" s="21"/>
      <c r="VN27" s="21"/>
      <c r="VO27" s="21"/>
      <c r="VP27" s="21"/>
      <c r="VQ27" s="21"/>
      <c r="VR27" s="21"/>
      <c r="VS27" s="21"/>
      <c r="VT27" s="21"/>
      <c r="VU27" s="21"/>
      <c r="VV27" s="21"/>
      <c r="VW27" s="21"/>
      <c r="VX27" s="21"/>
      <c r="VY27" s="21"/>
      <c r="VZ27" s="21"/>
      <c r="WA27" s="21"/>
      <c r="WB27" s="21"/>
      <c r="WC27" s="21"/>
      <c r="WD27" s="21"/>
      <c r="WE27" s="21"/>
      <c r="WF27" s="21"/>
      <c r="WG27" s="21"/>
      <c r="WH27" s="21"/>
      <c r="WI27" s="21"/>
      <c r="WJ27" s="21"/>
      <c r="WK27" s="21"/>
      <c r="WL27" s="21"/>
      <c r="WM27" s="21"/>
      <c r="WN27" s="21"/>
      <c r="WO27" s="21"/>
      <c r="WP27" s="21"/>
      <c r="WQ27" s="21"/>
      <c r="WR27" s="21"/>
      <c r="WS27" s="21"/>
      <c r="WT27" s="21"/>
      <c r="WU27" s="21"/>
      <c r="WV27" s="21"/>
      <c r="WW27" s="21"/>
      <c r="WX27" s="21"/>
      <c r="WY27" s="21"/>
      <c r="WZ27" s="21"/>
      <c r="XA27" s="21"/>
      <c r="XB27" s="21"/>
      <c r="XC27" s="21"/>
      <c r="XD27" s="21"/>
      <c r="XE27" s="21"/>
      <c r="XF27" s="21"/>
      <c r="XG27" s="21"/>
      <c r="XH27" s="21"/>
      <c r="XI27" s="21"/>
      <c r="XJ27" s="21"/>
      <c r="XK27" s="21"/>
      <c r="XL27" s="21"/>
      <c r="XM27" s="21"/>
      <c r="XN27" s="21"/>
      <c r="XO27" s="21"/>
      <c r="XP27" s="21"/>
      <c r="XQ27" s="21"/>
      <c r="XR27" s="21"/>
      <c r="XS27" s="21"/>
      <c r="XT27" s="21"/>
      <c r="XU27" s="21"/>
      <c r="XV27" s="21"/>
      <c r="XW27" s="21"/>
      <c r="XX27" s="21"/>
      <c r="XY27" s="21"/>
      <c r="XZ27" s="21"/>
      <c r="YA27" s="21"/>
      <c r="YB27" s="21"/>
      <c r="YC27" s="21"/>
      <c r="YD27" s="21"/>
      <c r="YE27" s="21"/>
      <c r="YF27" s="21"/>
      <c r="YG27" s="21"/>
      <c r="YH27" s="21"/>
      <c r="YI27" s="21"/>
      <c r="YJ27" s="21"/>
      <c r="YK27" s="21"/>
      <c r="YL27" s="21"/>
      <c r="YM27" s="21"/>
      <c r="YN27" s="21"/>
      <c r="YO27" s="21"/>
      <c r="YP27" s="21"/>
      <c r="YQ27" s="21"/>
      <c r="YR27" s="21"/>
      <c r="YS27" s="21"/>
      <c r="YT27" s="21"/>
      <c r="YU27" s="21"/>
      <c r="YV27" s="21"/>
      <c r="YW27" s="21"/>
      <c r="YX27" s="21"/>
      <c r="YY27" s="21"/>
      <c r="YZ27" s="21"/>
      <c r="ZA27" s="21"/>
      <c r="ZB27" s="21"/>
      <c r="ZC27" s="21"/>
      <c r="ZD27" s="21"/>
      <c r="ZE27" s="21"/>
      <c r="ZF27" s="21"/>
      <c r="ZG27" s="21"/>
      <c r="ZH27" s="21"/>
      <c r="ZI27" s="21"/>
    </row>
    <row r="28" spans="1:685" s="18" customFormat="1" ht="15" customHeight="1" x14ac:dyDescent="0.2">
      <c r="A28" s="149"/>
      <c r="B28" s="43" t="s">
        <v>66</v>
      </c>
      <c r="C28" s="6" t="s">
        <v>68</v>
      </c>
      <c r="D28" s="151"/>
      <c r="E28" s="10" t="s">
        <v>183</v>
      </c>
      <c r="F28" s="43" t="s">
        <v>66</v>
      </c>
      <c r="G28" s="6" t="s">
        <v>67</v>
      </c>
      <c r="H28" s="151"/>
      <c r="I28" s="10" t="s">
        <v>131</v>
      </c>
      <c r="J28"/>
      <c r="K28"/>
      <c r="L28"/>
      <c r="M28"/>
      <c r="N28"/>
      <c r="O28"/>
      <c r="P28"/>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c r="FH28" s="21"/>
      <c r="FI28" s="21"/>
      <c r="FJ28" s="21"/>
      <c r="FK28" s="21"/>
      <c r="FL28" s="21"/>
      <c r="FM28" s="21"/>
      <c r="FN28" s="21"/>
      <c r="FO28" s="21"/>
      <c r="FP28" s="21"/>
      <c r="FQ28" s="21"/>
      <c r="FR28" s="21"/>
      <c r="FS28" s="21"/>
      <c r="FT28" s="21"/>
      <c r="FU28" s="21"/>
      <c r="FV28" s="21"/>
      <c r="FW28" s="21"/>
      <c r="FX28" s="21"/>
      <c r="FY28" s="21"/>
      <c r="FZ28" s="21"/>
      <c r="GA28" s="21"/>
      <c r="GB28" s="21"/>
      <c r="GC28" s="21"/>
      <c r="GD28" s="21"/>
      <c r="GE28" s="21"/>
      <c r="GF28" s="21"/>
      <c r="GG28" s="21"/>
      <c r="GH28" s="21"/>
      <c r="GI28" s="21"/>
      <c r="GJ28" s="21"/>
      <c r="GK28" s="21"/>
      <c r="GL28" s="21"/>
      <c r="GM28" s="21"/>
      <c r="GN28" s="21"/>
      <c r="GO28" s="21"/>
      <c r="GP28" s="21"/>
      <c r="GQ28" s="21"/>
      <c r="GR28" s="21"/>
      <c r="GS28" s="21"/>
      <c r="GT28" s="21"/>
      <c r="GU28" s="21"/>
      <c r="GV28" s="21"/>
      <c r="GW28" s="21"/>
      <c r="GX28" s="21"/>
      <c r="GY28" s="21"/>
      <c r="GZ28" s="21"/>
      <c r="HA28" s="21"/>
      <c r="HB28" s="21"/>
      <c r="HC28" s="21"/>
      <c r="HD28" s="21"/>
      <c r="HE28" s="21"/>
      <c r="HF28" s="21"/>
      <c r="HG28" s="21"/>
      <c r="HH28" s="21"/>
      <c r="HI28" s="21"/>
      <c r="HJ28" s="21"/>
      <c r="HK28" s="21"/>
      <c r="HL28" s="21"/>
      <c r="HM28" s="21"/>
      <c r="HN28" s="21"/>
      <c r="HO28" s="21"/>
      <c r="HP28" s="21"/>
      <c r="HQ28" s="21"/>
      <c r="HR28" s="21"/>
      <c r="HS28" s="21"/>
      <c r="HT28" s="21"/>
      <c r="HU28" s="21"/>
      <c r="HV28" s="21"/>
      <c r="HW28" s="21"/>
      <c r="HX28" s="21"/>
      <c r="HY28" s="21"/>
      <c r="HZ28" s="21"/>
      <c r="IA28" s="21"/>
      <c r="IB28" s="21"/>
      <c r="IC28" s="21"/>
      <c r="ID28" s="21"/>
      <c r="IE28" s="21"/>
      <c r="IF28" s="21"/>
      <c r="IG28" s="21"/>
      <c r="IH28" s="21"/>
      <c r="II28" s="21"/>
      <c r="IJ28" s="21"/>
      <c r="IK28" s="21"/>
      <c r="IL28" s="21"/>
      <c r="IM28" s="21"/>
      <c r="IN28" s="21"/>
      <c r="IO28" s="21"/>
      <c r="IP28" s="21"/>
      <c r="IQ28" s="21"/>
      <c r="IR28" s="21"/>
      <c r="IS28" s="21"/>
      <c r="IT28" s="21"/>
      <c r="IU28" s="21"/>
      <c r="IV28" s="21"/>
      <c r="IW28" s="21"/>
      <c r="IX28" s="21"/>
      <c r="IY28" s="21"/>
      <c r="IZ28" s="21"/>
      <c r="JA28" s="21"/>
      <c r="JB28" s="21"/>
      <c r="JC28" s="21"/>
      <c r="JD28" s="21"/>
      <c r="JE28" s="21"/>
      <c r="JF28" s="21"/>
      <c r="JG28" s="21"/>
      <c r="JH28" s="21"/>
      <c r="JI28" s="21"/>
      <c r="JJ28" s="21"/>
      <c r="JK28" s="21"/>
      <c r="JL28" s="21"/>
      <c r="JM28" s="21"/>
      <c r="JN28" s="21"/>
      <c r="JO28" s="21"/>
      <c r="JP28" s="21"/>
      <c r="JQ28" s="21"/>
      <c r="JR28" s="21"/>
      <c r="JS28" s="21"/>
      <c r="JT28" s="21"/>
      <c r="JU28" s="21"/>
      <c r="JV28" s="21"/>
      <c r="JW28" s="21"/>
      <c r="JX28" s="21"/>
      <c r="JY28" s="21"/>
      <c r="JZ28" s="21"/>
      <c r="KA28" s="21"/>
      <c r="KB28" s="21"/>
      <c r="KC28" s="21"/>
      <c r="KD28" s="21"/>
      <c r="KE28" s="21"/>
      <c r="KF28" s="21"/>
      <c r="KG28" s="21"/>
      <c r="KH28" s="21"/>
      <c r="KI28" s="21"/>
      <c r="KJ28" s="21"/>
      <c r="KK28" s="21"/>
      <c r="KL28" s="21"/>
      <c r="KM28" s="21"/>
      <c r="KN28" s="21"/>
      <c r="KO28" s="21"/>
      <c r="KP28" s="21"/>
      <c r="KQ28" s="21"/>
      <c r="KR28" s="21"/>
      <c r="KS28" s="21"/>
      <c r="KT28" s="21"/>
      <c r="KU28" s="21"/>
      <c r="KV28" s="21"/>
      <c r="KW28" s="21"/>
      <c r="KX28" s="21"/>
      <c r="KY28" s="21"/>
      <c r="KZ28" s="21"/>
      <c r="LA28" s="21"/>
      <c r="LB28" s="21"/>
      <c r="LC28" s="21"/>
      <c r="LD28" s="21"/>
      <c r="LE28" s="21"/>
      <c r="LF28" s="21"/>
      <c r="LG28" s="21"/>
      <c r="LH28" s="21"/>
      <c r="LI28" s="21"/>
      <c r="LJ28" s="21"/>
      <c r="LK28" s="21"/>
      <c r="LL28" s="21"/>
      <c r="LM28" s="21"/>
      <c r="LN28" s="21"/>
      <c r="LO28" s="21"/>
      <c r="LP28" s="21"/>
      <c r="LQ28" s="21"/>
      <c r="LR28" s="21"/>
      <c r="LS28" s="21"/>
      <c r="LT28" s="21"/>
      <c r="LU28" s="21"/>
      <c r="LV28" s="21"/>
      <c r="LW28" s="21"/>
      <c r="LX28" s="21"/>
      <c r="LY28" s="21"/>
      <c r="LZ28" s="21"/>
      <c r="MA28" s="21"/>
      <c r="MB28" s="21"/>
      <c r="MC28" s="21"/>
      <c r="MD28" s="21"/>
      <c r="ME28" s="21"/>
      <c r="MF28" s="21"/>
      <c r="MG28" s="21"/>
      <c r="MH28" s="21"/>
      <c r="MI28" s="21"/>
      <c r="MJ28" s="21"/>
      <c r="MK28" s="21"/>
      <c r="ML28" s="21"/>
      <c r="MM28" s="21"/>
      <c r="MN28" s="21"/>
      <c r="MO28" s="21"/>
      <c r="MP28" s="21"/>
      <c r="MQ28" s="21"/>
      <c r="MR28" s="21"/>
      <c r="MS28" s="21"/>
      <c r="MT28" s="21"/>
      <c r="MU28" s="21"/>
      <c r="MV28" s="21"/>
      <c r="MW28" s="21"/>
      <c r="MX28" s="21"/>
      <c r="MY28" s="21"/>
      <c r="MZ28" s="21"/>
      <c r="NA28" s="21"/>
      <c r="NB28" s="21"/>
      <c r="NC28" s="21"/>
      <c r="ND28" s="21"/>
      <c r="NE28" s="21"/>
      <c r="NF28" s="21"/>
      <c r="NG28" s="21"/>
      <c r="NH28" s="21"/>
      <c r="NI28" s="21"/>
      <c r="NJ28" s="21"/>
      <c r="NK28" s="21"/>
      <c r="NL28" s="21"/>
      <c r="NM28" s="21"/>
      <c r="NN28" s="21"/>
      <c r="NO28" s="21"/>
      <c r="NP28" s="21"/>
      <c r="NQ28" s="21"/>
      <c r="NR28" s="21"/>
      <c r="NS28" s="21"/>
      <c r="NT28" s="21"/>
      <c r="NU28" s="21"/>
      <c r="NV28" s="21"/>
      <c r="NW28" s="21"/>
      <c r="NX28" s="21"/>
      <c r="NY28" s="21"/>
      <c r="NZ28" s="21"/>
      <c r="OA28" s="21"/>
      <c r="OB28" s="21"/>
      <c r="OC28" s="21"/>
      <c r="OD28" s="21"/>
      <c r="OE28" s="21"/>
      <c r="OF28" s="21"/>
      <c r="OG28" s="21"/>
      <c r="OH28" s="21"/>
      <c r="OI28" s="21"/>
      <c r="OJ28" s="21"/>
      <c r="OK28" s="21"/>
      <c r="OL28" s="21"/>
      <c r="OM28" s="21"/>
      <c r="ON28" s="21"/>
      <c r="OO28" s="21"/>
      <c r="OP28" s="21"/>
      <c r="OQ28" s="21"/>
      <c r="OR28" s="21"/>
      <c r="OS28" s="21"/>
      <c r="OT28" s="21"/>
      <c r="OU28" s="21"/>
      <c r="OV28" s="21"/>
      <c r="OW28" s="21"/>
      <c r="OX28" s="21"/>
      <c r="OY28" s="21"/>
      <c r="OZ28" s="21"/>
      <c r="PA28" s="21"/>
      <c r="PB28" s="21"/>
      <c r="PC28" s="21"/>
      <c r="PD28" s="21"/>
      <c r="PE28" s="21"/>
      <c r="PF28" s="21"/>
      <c r="PG28" s="21"/>
      <c r="PH28" s="21"/>
      <c r="PI28" s="21"/>
      <c r="PJ28" s="21"/>
      <c r="PK28" s="21"/>
      <c r="PL28" s="21"/>
      <c r="PM28" s="21"/>
      <c r="PN28" s="21"/>
      <c r="PO28" s="21"/>
      <c r="PP28" s="21"/>
      <c r="PQ28" s="21"/>
      <c r="PR28" s="21"/>
      <c r="PS28" s="21"/>
      <c r="PT28" s="21"/>
      <c r="PU28" s="21"/>
      <c r="PV28" s="21"/>
      <c r="PW28" s="21"/>
      <c r="PX28" s="21"/>
      <c r="PY28" s="21"/>
      <c r="PZ28" s="21"/>
      <c r="QA28" s="21"/>
      <c r="QB28" s="21"/>
      <c r="QC28" s="21"/>
      <c r="QD28" s="21"/>
      <c r="QE28" s="21"/>
      <c r="QF28" s="21"/>
      <c r="QG28" s="21"/>
      <c r="QH28" s="21"/>
      <c r="QI28" s="21"/>
      <c r="QJ28" s="21"/>
      <c r="QK28" s="21"/>
      <c r="QL28" s="21"/>
      <c r="QM28" s="21"/>
      <c r="QN28" s="21"/>
      <c r="QO28" s="21"/>
      <c r="QP28" s="21"/>
      <c r="QQ28" s="21"/>
      <c r="QR28" s="21"/>
      <c r="QS28" s="21"/>
      <c r="QT28" s="21"/>
      <c r="QU28" s="21"/>
      <c r="QV28" s="21"/>
      <c r="QW28" s="21"/>
      <c r="QX28" s="21"/>
      <c r="QY28" s="21"/>
      <c r="QZ28" s="21"/>
      <c r="RA28" s="21"/>
      <c r="RB28" s="21"/>
      <c r="RC28" s="21"/>
      <c r="RD28" s="21"/>
      <c r="RE28" s="21"/>
      <c r="RF28" s="21"/>
      <c r="RG28" s="21"/>
      <c r="RH28" s="21"/>
      <c r="RI28" s="21"/>
      <c r="RJ28" s="21"/>
      <c r="RK28" s="21"/>
      <c r="RL28" s="21"/>
      <c r="RM28" s="21"/>
      <c r="RN28" s="21"/>
      <c r="RO28" s="21"/>
      <c r="RP28" s="21"/>
      <c r="RQ28" s="21"/>
      <c r="RR28" s="21"/>
      <c r="RS28" s="21"/>
      <c r="RT28" s="21"/>
      <c r="RU28" s="21"/>
      <c r="RV28" s="21"/>
      <c r="RW28" s="21"/>
      <c r="RX28" s="21"/>
      <c r="RY28" s="21"/>
      <c r="RZ28" s="21"/>
      <c r="SA28" s="21"/>
      <c r="SB28" s="21"/>
      <c r="SC28" s="21"/>
      <c r="SD28" s="21"/>
      <c r="SE28" s="21"/>
      <c r="SF28" s="21"/>
      <c r="SG28" s="21"/>
      <c r="SH28" s="21"/>
      <c r="SI28" s="21"/>
      <c r="SJ28" s="21"/>
      <c r="SK28" s="21"/>
      <c r="SL28" s="21"/>
      <c r="SM28" s="21"/>
      <c r="SN28" s="21"/>
      <c r="SO28" s="21"/>
      <c r="SP28" s="21"/>
      <c r="SQ28" s="21"/>
      <c r="SR28" s="21"/>
      <c r="SS28" s="21"/>
      <c r="ST28" s="21"/>
      <c r="SU28" s="21"/>
      <c r="SV28" s="21"/>
      <c r="SW28" s="21"/>
      <c r="SX28" s="21"/>
      <c r="SY28" s="21"/>
      <c r="SZ28" s="21"/>
      <c r="TA28" s="21"/>
      <c r="TB28" s="21"/>
      <c r="TC28" s="21"/>
      <c r="TD28" s="21"/>
      <c r="TE28" s="21"/>
      <c r="TF28" s="21"/>
      <c r="TG28" s="21"/>
      <c r="TH28" s="21"/>
      <c r="TI28" s="21"/>
      <c r="TJ28" s="21"/>
      <c r="TK28" s="21"/>
      <c r="TL28" s="21"/>
      <c r="TM28" s="21"/>
      <c r="TN28" s="21"/>
      <c r="TO28" s="21"/>
      <c r="TP28" s="21"/>
      <c r="TQ28" s="21"/>
      <c r="TR28" s="21"/>
      <c r="TS28" s="21"/>
      <c r="TT28" s="21"/>
      <c r="TU28" s="21"/>
      <c r="TV28" s="21"/>
      <c r="TW28" s="21"/>
      <c r="TX28" s="21"/>
      <c r="TY28" s="21"/>
      <c r="TZ28" s="21"/>
      <c r="UA28" s="21"/>
      <c r="UB28" s="21"/>
      <c r="UC28" s="21"/>
      <c r="UD28" s="21"/>
      <c r="UE28" s="21"/>
      <c r="UF28" s="21"/>
      <c r="UG28" s="21"/>
      <c r="UH28" s="21"/>
      <c r="UI28" s="21"/>
      <c r="UJ28" s="21"/>
      <c r="UK28" s="21"/>
      <c r="UL28" s="21"/>
      <c r="UM28" s="21"/>
      <c r="UN28" s="21"/>
      <c r="UO28" s="21"/>
      <c r="UP28" s="21"/>
      <c r="UQ28" s="21"/>
      <c r="UR28" s="21"/>
      <c r="US28" s="21"/>
      <c r="UT28" s="21"/>
      <c r="UU28" s="21"/>
      <c r="UV28" s="21"/>
      <c r="UW28" s="21"/>
      <c r="UX28" s="21"/>
      <c r="UY28" s="21"/>
      <c r="UZ28" s="21"/>
      <c r="VA28" s="21"/>
      <c r="VB28" s="21"/>
      <c r="VC28" s="21"/>
      <c r="VD28" s="21"/>
      <c r="VE28" s="21"/>
      <c r="VF28" s="21"/>
      <c r="VG28" s="21"/>
      <c r="VH28" s="21"/>
      <c r="VI28" s="21"/>
      <c r="VJ28" s="21"/>
      <c r="VK28" s="21"/>
      <c r="VL28" s="21"/>
      <c r="VM28" s="21"/>
      <c r="VN28" s="21"/>
      <c r="VO28" s="21"/>
      <c r="VP28" s="21"/>
      <c r="VQ28" s="21"/>
      <c r="VR28" s="21"/>
      <c r="VS28" s="21"/>
      <c r="VT28" s="21"/>
      <c r="VU28" s="21"/>
      <c r="VV28" s="21"/>
      <c r="VW28" s="21"/>
      <c r="VX28" s="21"/>
      <c r="VY28" s="21"/>
      <c r="VZ28" s="21"/>
      <c r="WA28" s="21"/>
      <c r="WB28" s="21"/>
      <c r="WC28" s="21"/>
      <c r="WD28" s="21"/>
      <c r="WE28" s="21"/>
      <c r="WF28" s="21"/>
      <c r="WG28" s="21"/>
      <c r="WH28" s="21"/>
      <c r="WI28" s="21"/>
      <c r="WJ28" s="21"/>
      <c r="WK28" s="21"/>
      <c r="WL28" s="21"/>
      <c r="WM28" s="21"/>
      <c r="WN28" s="21"/>
      <c r="WO28" s="21"/>
      <c r="WP28" s="21"/>
      <c r="WQ28" s="21"/>
      <c r="WR28" s="21"/>
      <c r="WS28" s="21"/>
      <c r="WT28" s="21"/>
      <c r="WU28" s="21"/>
      <c r="WV28" s="21"/>
      <c r="WW28" s="21"/>
      <c r="WX28" s="21"/>
      <c r="WY28" s="21"/>
      <c r="WZ28" s="21"/>
      <c r="XA28" s="21"/>
      <c r="XB28" s="21"/>
      <c r="XC28" s="21"/>
      <c r="XD28" s="21"/>
      <c r="XE28" s="21"/>
      <c r="XF28" s="21"/>
      <c r="XG28" s="21"/>
      <c r="XH28" s="21"/>
      <c r="XI28" s="21"/>
      <c r="XJ28" s="21"/>
      <c r="XK28" s="21"/>
      <c r="XL28" s="21"/>
      <c r="XM28" s="21"/>
      <c r="XN28" s="21"/>
      <c r="XO28" s="21"/>
      <c r="XP28" s="21"/>
      <c r="XQ28" s="21"/>
      <c r="XR28" s="21"/>
      <c r="XS28" s="21"/>
      <c r="XT28" s="21"/>
      <c r="XU28" s="21"/>
      <c r="XV28" s="21"/>
      <c r="XW28" s="21"/>
      <c r="XX28" s="21"/>
      <c r="XY28" s="21"/>
      <c r="XZ28" s="21"/>
      <c r="YA28" s="21"/>
      <c r="YB28" s="21"/>
      <c r="YC28" s="21"/>
      <c r="YD28" s="21"/>
      <c r="YE28" s="21"/>
      <c r="YF28" s="21"/>
      <c r="YG28" s="21"/>
      <c r="YH28" s="21"/>
      <c r="YI28" s="21"/>
      <c r="YJ28" s="21"/>
      <c r="YK28" s="21"/>
      <c r="YL28" s="21"/>
      <c r="YM28" s="21"/>
      <c r="YN28" s="21"/>
      <c r="YO28" s="21"/>
      <c r="YP28" s="21"/>
      <c r="YQ28" s="21"/>
      <c r="YR28" s="21"/>
      <c r="YS28" s="21"/>
      <c r="YT28" s="21"/>
      <c r="YU28" s="21"/>
      <c r="YV28" s="21"/>
      <c r="YW28" s="21"/>
      <c r="YX28" s="21"/>
      <c r="YY28" s="21"/>
      <c r="YZ28" s="21"/>
      <c r="ZA28" s="21"/>
      <c r="ZB28" s="21"/>
      <c r="ZC28" s="21"/>
      <c r="ZD28" s="21"/>
      <c r="ZE28" s="21"/>
      <c r="ZF28" s="21"/>
      <c r="ZG28" s="21"/>
      <c r="ZH28" s="21"/>
      <c r="ZI28" s="21"/>
    </row>
    <row r="29" spans="1:685" s="18" customFormat="1" ht="15" customHeight="1" x14ac:dyDescent="0.2">
      <c r="A29" s="160" t="s">
        <v>286</v>
      </c>
      <c r="B29" s="163" t="s">
        <v>287</v>
      </c>
      <c r="C29" s="150" t="s">
        <v>70</v>
      </c>
      <c r="D29" s="150" t="s">
        <v>71</v>
      </c>
      <c r="E29" s="157" t="s">
        <v>70</v>
      </c>
      <c r="F29" s="45" t="s">
        <v>62</v>
      </c>
      <c r="G29" s="12" t="s">
        <v>132</v>
      </c>
      <c r="H29" s="150" t="s">
        <v>69</v>
      </c>
      <c r="I29" s="13" t="s">
        <v>135</v>
      </c>
      <c r="J29"/>
      <c r="K29"/>
      <c r="L29"/>
      <c r="M29"/>
      <c r="N29"/>
      <c r="O29"/>
      <c r="P29"/>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c r="DD29" s="21"/>
      <c r="DE29" s="21"/>
      <c r="DF29" s="21"/>
      <c r="DG29" s="21"/>
      <c r="DH29" s="21"/>
      <c r="DI29" s="21"/>
      <c r="DJ29" s="21"/>
      <c r="DK29" s="21"/>
      <c r="DL29" s="21"/>
      <c r="DM29" s="21"/>
      <c r="DN29" s="21"/>
      <c r="DO29" s="21"/>
      <c r="DP29" s="21"/>
      <c r="DQ29" s="21"/>
      <c r="DR29" s="21"/>
      <c r="DS29" s="21"/>
      <c r="DT29" s="21"/>
      <c r="DU29" s="21"/>
      <c r="DV29" s="21"/>
      <c r="DW29" s="21"/>
      <c r="DX29" s="21"/>
      <c r="DY29" s="21"/>
      <c r="DZ29" s="21"/>
      <c r="EA29" s="21"/>
      <c r="EB29" s="21"/>
      <c r="EC29" s="21"/>
      <c r="ED29" s="21"/>
      <c r="EE29" s="21"/>
      <c r="EF29" s="21"/>
      <c r="EG29" s="21"/>
      <c r="EH29" s="21"/>
      <c r="EI29" s="21"/>
      <c r="EJ29" s="21"/>
      <c r="EK29" s="21"/>
      <c r="EL29" s="21"/>
      <c r="EM29" s="21"/>
      <c r="EN29" s="21"/>
      <c r="EO29" s="21"/>
      <c r="EP29" s="21"/>
      <c r="EQ29" s="21"/>
      <c r="ER29" s="21"/>
      <c r="ES29" s="21"/>
      <c r="ET29" s="21"/>
      <c r="EU29" s="21"/>
      <c r="EV29" s="21"/>
      <c r="EW29" s="21"/>
      <c r="EX29" s="21"/>
      <c r="EY29" s="21"/>
      <c r="EZ29" s="21"/>
      <c r="FA29" s="21"/>
      <c r="FB29" s="21"/>
      <c r="FC29" s="21"/>
      <c r="FD29" s="21"/>
      <c r="FE29" s="21"/>
      <c r="FF29" s="21"/>
      <c r="FG29" s="21"/>
      <c r="FH29" s="21"/>
      <c r="FI29" s="21"/>
      <c r="FJ29" s="21"/>
      <c r="FK29" s="21"/>
      <c r="FL29" s="21"/>
      <c r="FM29" s="21"/>
      <c r="FN29" s="21"/>
      <c r="FO29" s="21"/>
      <c r="FP29" s="21"/>
      <c r="FQ29" s="21"/>
      <c r="FR29" s="21"/>
      <c r="FS29" s="21"/>
      <c r="FT29" s="21"/>
      <c r="FU29" s="21"/>
      <c r="FV29" s="21"/>
      <c r="FW29" s="21"/>
      <c r="FX29" s="21"/>
      <c r="FY29" s="21"/>
      <c r="FZ29" s="21"/>
      <c r="GA29" s="21"/>
      <c r="GB29" s="21"/>
      <c r="GC29" s="21"/>
      <c r="GD29" s="21"/>
      <c r="GE29" s="21"/>
      <c r="GF29" s="21"/>
      <c r="GG29" s="21"/>
      <c r="GH29" s="21"/>
      <c r="GI29" s="21"/>
      <c r="GJ29" s="21"/>
      <c r="GK29" s="21"/>
      <c r="GL29" s="21"/>
      <c r="GM29" s="21"/>
      <c r="GN29" s="21"/>
      <c r="GO29" s="21"/>
      <c r="GP29" s="21"/>
      <c r="GQ29" s="21"/>
      <c r="GR29" s="21"/>
      <c r="GS29" s="21"/>
      <c r="GT29" s="21"/>
      <c r="GU29" s="21"/>
      <c r="GV29" s="21"/>
      <c r="GW29" s="21"/>
      <c r="GX29" s="21"/>
      <c r="GY29" s="21"/>
      <c r="GZ29" s="21"/>
      <c r="HA29" s="21"/>
      <c r="HB29" s="21"/>
      <c r="HC29" s="21"/>
      <c r="HD29" s="21"/>
      <c r="HE29" s="21"/>
      <c r="HF29" s="21"/>
      <c r="HG29" s="21"/>
      <c r="HH29" s="21"/>
      <c r="HI29" s="21"/>
      <c r="HJ29" s="21"/>
      <c r="HK29" s="21"/>
      <c r="HL29" s="21"/>
      <c r="HM29" s="21"/>
      <c r="HN29" s="21"/>
      <c r="HO29" s="21"/>
      <c r="HP29" s="21"/>
      <c r="HQ29" s="21"/>
      <c r="HR29" s="21"/>
      <c r="HS29" s="21"/>
      <c r="HT29" s="21"/>
      <c r="HU29" s="21"/>
      <c r="HV29" s="21"/>
      <c r="HW29" s="21"/>
      <c r="HX29" s="21"/>
      <c r="HY29" s="21"/>
      <c r="HZ29" s="21"/>
      <c r="IA29" s="21"/>
      <c r="IB29" s="21"/>
      <c r="IC29" s="21"/>
      <c r="ID29" s="21"/>
      <c r="IE29" s="21"/>
      <c r="IF29" s="21"/>
      <c r="IG29" s="21"/>
      <c r="IH29" s="21"/>
      <c r="II29" s="21"/>
      <c r="IJ29" s="21"/>
      <c r="IK29" s="21"/>
      <c r="IL29" s="21"/>
      <c r="IM29" s="21"/>
      <c r="IN29" s="21"/>
      <c r="IO29" s="21"/>
      <c r="IP29" s="21"/>
      <c r="IQ29" s="21"/>
      <c r="IR29" s="21"/>
      <c r="IS29" s="21"/>
      <c r="IT29" s="21"/>
      <c r="IU29" s="21"/>
      <c r="IV29" s="21"/>
      <c r="IW29" s="21"/>
      <c r="IX29" s="21"/>
      <c r="IY29" s="21"/>
      <c r="IZ29" s="21"/>
      <c r="JA29" s="21"/>
      <c r="JB29" s="21"/>
      <c r="JC29" s="21"/>
      <c r="JD29" s="21"/>
      <c r="JE29" s="21"/>
      <c r="JF29" s="21"/>
      <c r="JG29" s="21"/>
      <c r="JH29" s="21"/>
      <c r="JI29" s="21"/>
      <c r="JJ29" s="21"/>
      <c r="JK29" s="21"/>
      <c r="JL29" s="21"/>
      <c r="JM29" s="21"/>
      <c r="JN29" s="21"/>
      <c r="JO29" s="21"/>
      <c r="JP29" s="21"/>
      <c r="JQ29" s="21"/>
      <c r="JR29" s="21"/>
      <c r="JS29" s="21"/>
      <c r="JT29" s="21"/>
      <c r="JU29" s="21"/>
      <c r="JV29" s="21"/>
      <c r="JW29" s="21"/>
      <c r="JX29" s="21"/>
      <c r="JY29" s="21"/>
      <c r="JZ29" s="21"/>
      <c r="KA29" s="21"/>
      <c r="KB29" s="21"/>
      <c r="KC29" s="21"/>
      <c r="KD29" s="21"/>
      <c r="KE29" s="21"/>
      <c r="KF29" s="21"/>
      <c r="KG29" s="21"/>
      <c r="KH29" s="21"/>
      <c r="KI29" s="21"/>
      <c r="KJ29" s="21"/>
      <c r="KK29" s="21"/>
      <c r="KL29" s="21"/>
      <c r="KM29" s="21"/>
      <c r="KN29" s="21"/>
      <c r="KO29" s="21"/>
      <c r="KP29" s="21"/>
      <c r="KQ29" s="21"/>
      <c r="KR29" s="21"/>
      <c r="KS29" s="21"/>
      <c r="KT29" s="21"/>
      <c r="KU29" s="21"/>
      <c r="KV29" s="21"/>
      <c r="KW29" s="21"/>
      <c r="KX29" s="21"/>
      <c r="KY29" s="21"/>
      <c r="KZ29" s="21"/>
      <c r="LA29" s="21"/>
      <c r="LB29" s="21"/>
      <c r="LC29" s="21"/>
      <c r="LD29" s="21"/>
      <c r="LE29" s="21"/>
      <c r="LF29" s="21"/>
      <c r="LG29" s="21"/>
      <c r="LH29" s="21"/>
      <c r="LI29" s="21"/>
      <c r="LJ29" s="21"/>
      <c r="LK29" s="21"/>
      <c r="LL29" s="21"/>
      <c r="LM29" s="21"/>
      <c r="LN29" s="21"/>
      <c r="LO29" s="21"/>
      <c r="LP29" s="21"/>
      <c r="LQ29" s="21"/>
      <c r="LR29" s="21"/>
      <c r="LS29" s="21"/>
      <c r="LT29" s="21"/>
      <c r="LU29" s="21"/>
      <c r="LV29" s="21"/>
      <c r="LW29" s="21"/>
      <c r="LX29" s="21"/>
      <c r="LY29" s="21"/>
      <c r="LZ29" s="21"/>
      <c r="MA29" s="21"/>
      <c r="MB29" s="21"/>
      <c r="MC29" s="21"/>
      <c r="MD29" s="21"/>
      <c r="ME29" s="21"/>
      <c r="MF29" s="21"/>
      <c r="MG29" s="21"/>
      <c r="MH29" s="21"/>
      <c r="MI29" s="21"/>
      <c r="MJ29" s="21"/>
      <c r="MK29" s="21"/>
      <c r="ML29" s="21"/>
      <c r="MM29" s="21"/>
      <c r="MN29" s="21"/>
      <c r="MO29" s="21"/>
      <c r="MP29" s="21"/>
      <c r="MQ29" s="21"/>
      <c r="MR29" s="21"/>
      <c r="MS29" s="21"/>
      <c r="MT29" s="21"/>
      <c r="MU29" s="21"/>
      <c r="MV29" s="21"/>
      <c r="MW29" s="21"/>
      <c r="MX29" s="21"/>
      <c r="MY29" s="21"/>
      <c r="MZ29" s="21"/>
      <c r="NA29" s="21"/>
      <c r="NB29" s="21"/>
      <c r="NC29" s="21"/>
      <c r="ND29" s="21"/>
      <c r="NE29" s="21"/>
      <c r="NF29" s="21"/>
      <c r="NG29" s="21"/>
      <c r="NH29" s="21"/>
      <c r="NI29" s="21"/>
      <c r="NJ29" s="21"/>
      <c r="NK29" s="21"/>
      <c r="NL29" s="21"/>
      <c r="NM29" s="21"/>
      <c r="NN29" s="21"/>
      <c r="NO29" s="21"/>
      <c r="NP29" s="21"/>
      <c r="NQ29" s="21"/>
      <c r="NR29" s="21"/>
      <c r="NS29" s="21"/>
      <c r="NT29" s="21"/>
      <c r="NU29" s="21"/>
      <c r="NV29" s="21"/>
      <c r="NW29" s="21"/>
      <c r="NX29" s="21"/>
      <c r="NY29" s="21"/>
      <c r="NZ29" s="21"/>
      <c r="OA29" s="21"/>
      <c r="OB29" s="21"/>
      <c r="OC29" s="21"/>
      <c r="OD29" s="21"/>
      <c r="OE29" s="21"/>
      <c r="OF29" s="21"/>
      <c r="OG29" s="21"/>
      <c r="OH29" s="21"/>
      <c r="OI29" s="21"/>
      <c r="OJ29" s="21"/>
      <c r="OK29" s="21"/>
      <c r="OL29" s="21"/>
      <c r="OM29" s="21"/>
      <c r="ON29" s="21"/>
      <c r="OO29" s="21"/>
      <c r="OP29" s="21"/>
      <c r="OQ29" s="21"/>
      <c r="OR29" s="21"/>
      <c r="OS29" s="21"/>
      <c r="OT29" s="21"/>
      <c r="OU29" s="21"/>
      <c r="OV29" s="21"/>
      <c r="OW29" s="21"/>
      <c r="OX29" s="21"/>
      <c r="OY29" s="21"/>
      <c r="OZ29" s="21"/>
      <c r="PA29" s="21"/>
      <c r="PB29" s="21"/>
      <c r="PC29" s="21"/>
      <c r="PD29" s="21"/>
      <c r="PE29" s="21"/>
      <c r="PF29" s="21"/>
      <c r="PG29" s="21"/>
      <c r="PH29" s="21"/>
      <c r="PI29" s="21"/>
      <c r="PJ29" s="21"/>
      <c r="PK29" s="21"/>
      <c r="PL29" s="21"/>
      <c r="PM29" s="21"/>
      <c r="PN29" s="21"/>
      <c r="PO29" s="21"/>
      <c r="PP29" s="21"/>
      <c r="PQ29" s="21"/>
      <c r="PR29" s="21"/>
      <c r="PS29" s="21"/>
      <c r="PT29" s="21"/>
      <c r="PU29" s="21"/>
      <c r="PV29" s="21"/>
      <c r="PW29" s="21"/>
      <c r="PX29" s="21"/>
      <c r="PY29" s="21"/>
      <c r="PZ29" s="21"/>
      <c r="QA29" s="21"/>
      <c r="QB29" s="21"/>
      <c r="QC29" s="21"/>
      <c r="QD29" s="21"/>
      <c r="QE29" s="21"/>
      <c r="QF29" s="21"/>
      <c r="QG29" s="21"/>
      <c r="QH29" s="21"/>
      <c r="QI29" s="21"/>
      <c r="QJ29" s="21"/>
      <c r="QK29" s="21"/>
      <c r="QL29" s="21"/>
      <c r="QM29" s="21"/>
      <c r="QN29" s="21"/>
      <c r="QO29" s="21"/>
      <c r="QP29" s="21"/>
      <c r="QQ29" s="21"/>
      <c r="QR29" s="21"/>
      <c r="QS29" s="21"/>
      <c r="QT29" s="21"/>
      <c r="QU29" s="21"/>
      <c r="QV29" s="21"/>
      <c r="QW29" s="21"/>
      <c r="QX29" s="21"/>
      <c r="QY29" s="21"/>
      <c r="QZ29" s="21"/>
      <c r="RA29" s="21"/>
      <c r="RB29" s="21"/>
      <c r="RC29" s="21"/>
      <c r="RD29" s="21"/>
      <c r="RE29" s="21"/>
      <c r="RF29" s="21"/>
      <c r="RG29" s="21"/>
      <c r="RH29" s="21"/>
      <c r="RI29" s="21"/>
      <c r="RJ29" s="21"/>
      <c r="RK29" s="21"/>
      <c r="RL29" s="21"/>
      <c r="RM29" s="21"/>
      <c r="RN29" s="21"/>
      <c r="RO29" s="21"/>
      <c r="RP29" s="21"/>
      <c r="RQ29" s="21"/>
      <c r="RR29" s="21"/>
      <c r="RS29" s="21"/>
      <c r="RT29" s="21"/>
      <c r="RU29" s="21"/>
      <c r="RV29" s="21"/>
      <c r="RW29" s="21"/>
      <c r="RX29" s="21"/>
      <c r="RY29" s="21"/>
      <c r="RZ29" s="21"/>
      <c r="SA29" s="21"/>
      <c r="SB29" s="21"/>
      <c r="SC29" s="21"/>
      <c r="SD29" s="21"/>
      <c r="SE29" s="21"/>
      <c r="SF29" s="21"/>
      <c r="SG29" s="21"/>
      <c r="SH29" s="21"/>
      <c r="SI29" s="21"/>
      <c r="SJ29" s="21"/>
      <c r="SK29" s="21"/>
      <c r="SL29" s="21"/>
      <c r="SM29" s="21"/>
      <c r="SN29" s="21"/>
      <c r="SO29" s="21"/>
      <c r="SP29" s="21"/>
      <c r="SQ29" s="21"/>
      <c r="SR29" s="21"/>
      <c r="SS29" s="21"/>
      <c r="ST29" s="21"/>
      <c r="SU29" s="21"/>
      <c r="SV29" s="21"/>
      <c r="SW29" s="21"/>
      <c r="SX29" s="21"/>
      <c r="SY29" s="21"/>
      <c r="SZ29" s="21"/>
      <c r="TA29" s="21"/>
      <c r="TB29" s="21"/>
      <c r="TC29" s="21"/>
      <c r="TD29" s="21"/>
      <c r="TE29" s="21"/>
      <c r="TF29" s="21"/>
      <c r="TG29" s="21"/>
      <c r="TH29" s="21"/>
      <c r="TI29" s="21"/>
      <c r="TJ29" s="21"/>
      <c r="TK29" s="21"/>
      <c r="TL29" s="21"/>
      <c r="TM29" s="21"/>
      <c r="TN29" s="21"/>
      <c r="TO29" s="21"/>
      <c r="TP29" s="21"/>
      <c r="TQ29" s="21"/>
      <c r="TR29" s="21"/>
      <c r="TS29" s="21"/>
      <c r="TT29" s="21"/>
      <c r="TU29" s="21"/>
      <c r="TV29" s="21"/>
      <c r="TW29" s="21"/>
      <c r="TX29" s="21"/>
      <c r="TY29" s="21"/>
      <c r="TZ29" s="21"/>
      <c r="UA29" s="21"/>
      <c r="UB29" s="21"/>
      <c r="UC29" s="21"/>
      <c r="UD29" s="21"/>
      <c r="UE29" s="21"/>
      <c r="UF29" s="21"/>
      <c r="UG29" s="21"/>
      <c r="UH29" s="21"/>
      <c r="UI29" s="21"/>
      <c r="UJ29" s="21"/>
      <c r="UK29" s="21"/>
      <c r="UL29" s="21"/>
      <c r="UM29" s="21"/>
      <c r="UN29" s="21"/>
      <c r="UO29" s="21"/>
      <c r="UP29" s="21"/>
      <c r="UQ29" s="21"/>
      <c r="UR29" s="21"/>
      <c r="US29" s="21"/>
      <c r="UT29" s="21"/>
      <c r="UU29" s="21"/>
      <c r="UV29" s="21"/>
      <c r="UW29" s="21"/>
      <c r="UX29" s="21"/>
      <c r="UY29" s="21"/>
      <c r="UZ29" s="21"/>
      <c r="VA29" s="21"/>
      <c r="VB29" s="21"/>
      <c r="VC29" s="21"/>
      <c r="VD29" s="21"/>
      <c r="VE29" s="21"/>
      <c r="VF29" s="21"/>
      <c r="VG29" s="21"/>
      <c r="VH29" s="21"/>
      <c r="VI29" s="21"/>
      <c r="VJ29" s="21"/>
      <c r="VK29" s="21"/>
      <c r="VL29" s="21"/>
      <c r="VM29" s="21"/>
      <c r="VN29" s="21"/>
      <c r="VO29" s="21"/>
      <c r="VP29" s="21"/>
      <c r="VQ29" s="21"/>
      <c r="VR29" s="21"/>
      <c r="VS29" s="21"/>
      <c r="VT29" s="21"/>
      <c r="VU29" s="21"/>
      <c r="VV29" s="21"/>
      <c r="VW29" s="21"/>
      <c r="VX29" s="21"/>
      <c r="VY29" s="21"/>
      <c r="VZ29" s="21"/>
      <c r="WA29" s="21"/>
      <c r="WB29" s="21"/>
      <c r="WC29" s="21"/>
      <c r="WD29" s="21"/>
      <c r="WE29" s="21"/>
      <c r="WF29" s="21"/>
      <c r="WG29" s="21"/>
      <c r="WH29" s="21"/>
      <c r="WI29" s="21"/>
      <c r="WJ29" s="21"/>
      <c r="WK29" s="21"/>
      <c r="WL29" s="21"/>
      <c r="WM29" s="21"/>
      <c r="WN29" s="21"/>
      <c r="WO29" s="21"/>
      <c r="WP29" s="21"/>
      <c r="WQ29" s="21"/>
      <c r="WR29" s="21"/>
      <c r="WS29" s="21"/>
      <c r="WT29" s="21"/>
      <c r="WU29" s="21"/>
      <c r="WV29" s="21"/>
      <c r="WW29" s="21"/>
      <c r="WX29" s="21"/>
      <c r="WY29" s="21"/>
      <c r="WZ29" s="21"/>
      <c r="XA29" s="21"/>
      <c r="XB29" s="21"/>
      <c r="XC29" s="21"/>
      <c r="XD29" s="21"/>
      <c r="XE29" s="21"/>
      <c r="XF29" s="21"/>
      <c r="XG29" s="21"/>
      <c r="XH29" s="21"/>
      <c r="XI29" s="21"/>
      <c r="XJ29" s="21"/>
      <c r="XK29" s="21"/>
      <c r="XL29" s="21"/>
      <c r="XM29" s="21"/>
      <c r="XN29" s="21"/>
      <c r="XO29" s="21"/>
      <c r="XP29" s="21"/>
      <c r="XQ29" s="21"/>
      <c r="XR29" s="21"/>
      <c r="XS29" s="21"/>
      <c r="XT29" s="21"/>
      <c r="XU29" s="21"/>
      <c r="XV29" s="21"/>
      <c r="XW29" s="21"/>
      <c r="XX29" s="21"/>
      <c r="XY29" s="21"/>
      <c r="XZ29" s="21"/>
      <c r="YA29" s="21"/>
      <c r="YB29" s="21"/>
      <c r="YC29" s="21"/>
      <c r="YD29" s="21"/>
      <c r="YE29" s="21"/>
      <c r="YF29" s="21"/>
      <c r="YG29" s="21"/>
      <c r="YH29" s="21"/>
      <c r="YI29" s="21"/>
      <c r="YJ29" s="21"/>
      <c r="YK29" s="21"/>
      <c r="YL29" s="21"/>
      <c r="YM29" s="21"/>
      <c r="YN29" s="21"/>
      <c r="YO29" s="21"/>
      <c r="YP29" s="21"/>
      <c r="YQ29" s="21"/>
      <c r="YR29" s="21"/>
      <c r="YS29" s="21"/>
      <c r="YT29" s="21"/>
      <c r="YU29" s="21"/>
      <c r="YV29" s="21"/>
      <c r="YW29" s="21"/>
      <c r="YX29" s="21"/>
      <c r="YY29" s="21"/>
      <c r="YZ29" s="21"/>
      <c r="ZA29" s="21"/>
      <c r="ZB29" s="21"/>
      <c r="ZC29" s="21"/>
      <c r="ZD29" s="21"/>
      <c r="ZE29" s="21"/>
      <c r="ZF29" s="21"/>
      <c r="ZG29" s="21"/>
      <c r="ZH29" s="21"/>
      <c r="ZI29" s="21"/>
    </row>
    <row r="30" spans="1:685" s="18" customFormat="1" ht="15" customHeight="1" x14ac:dyDescent="0.2">
      <c r="A30" s="161"/>
      <c r="B30" s="164"/>
      <c r="C30" s="156"/>
      <c r="D30" s="156"/>
      <c r="E30" s="158"/>
      <c r="F30" s="43" t="s">
        <v>65</v>
      </c>
      <c r="G30" s="6" t="s">
        <v>133</v>
      </c>
      <c r="H30" s="156"/>
      <c r="I30" s="10" t="s">
        <v>136</v>
      </c>
      <c r="J30"/>
      <c r="K30"/>
      <c r="L30"/>
      <c r="M30"/>
      <c r="N30"/>
      <c r="O30"/>
      <c r="P30"/>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1"/>
      <c r="DQ30" s="21"/>
      <c r="DR30" s="21"/>
      <c r="DS30" s="21"/>
      <c r="DT30" s="21"/>
      <c r="DU30" s="21"/>
      <c r="DV30" s="21"/>
      <c r="DW30" s="21"/>
      <c r="DX30" s="21"/>
      <c r="DY30" s="21"/>
      <c r="DZ30" s="21"/>
      <c r="EA30" s="21"/>
      <c r="EB30" s="21"/>
      <c r="EC30" s="21"/>
      <c r="ED30" s="21"/>
      <c r="EE30" s="21"/>
      <c r="EF30" s="21"/>
      <c r="EG30" s="21"/>
      <c r="EH30" s="21"/>
      <c r="EI30" s="21"/>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c r="FH30" s="21"/>
      <c r="FI30" s="21"/>
      <c r="FJ30" s="21"/>
      <c r="FK30" s="21"/>
      <c r="FL30" s="21"/>
      <c r="FM30" s="21"/>
      <c r="FN30" s="21"/>
      <c r="FO30" s="21"/>
      <c r="FP30" s="21"/>
      <c r="FQ30" s="21"/>
      <c r="FR30" s="21"/>
      <c r="FS30" s="21"/>
      <c r="FT30" s="21"/>
      <c r="FU30" s="21"/>
      <c r="FV30" s="21"/>
      <c r="FW30" s="21"/>
      <c r="FX30" s="21"/>
      <c r="FY30" s="21"/>
      <c r="FZ30" s="21"/>
      <c r="GA30" s="21"/>
      <c r="GB30" s="21"/>
      <c r="GC30" s="21"/>
      <c r="GD30" s="21"/>
      <c r="GE30" s="21"/>
      <c r="GF30" s="21"/>
      <c r="GG30" s="21"/>
      <c r="GH30" s="21"/>
      <c r="GI30" s="21"/>
      <c r="GJ30" s="21"/>
      <c r="GK30" s="21"/>
      <c r="GL30" s="21"/>
      <c r="GM30" s="21"/>
      <c r="GN30" s="21"/>
      <c r="GO30" s="21"/>
      <c r="GP30" s="21"/>
      <c r="GQ30" s="21"/>
      <c r="GR30" s="21"/>
      <c r="GS30" s="21"/>
      <c r="GT30" s="21"/>
      <c r="GU30" s="21"/>
      <c r="GV30" s="21"/>
      <c r="GW30" s="21"/>
      <c r="GX30" s="21"/>
      <c r="GY30" s="21"/>
      <c r="GZ30" s="21"/>
      <c r="HA30" s="21"/>
      <c r="HB30" s="21"/>
      <c r="HC30" s="21"/>
      <c r="HD30" s="21"/>
      <c r="HE30" s="21"/>
      <c r="HF30" s="21"/>
      <c r="HG30" s="21"/>
      <c r="HH30" s="21"/>
      <c r="HI30" s="21"/>
      <c r="HJ30" s="21"/>
      <c r="HK30" s="21"/>
      <c r="HL30" s="21"/>
      <c r="HM30" s="21"/>
      <c r="HN30" s="21"/>
      <c r="HO30" s="21"/>
      <c r="HP30" s="21"/>
      <c r="HQ30" s="21"/>
      <c r="HR30" s="21"/>
      <c r="HS30" s="21"/>
      <c r="HT30" s="21"/>
      <c r="HU30" s="21"/>
      <c r="HV30" s="21"/>
      <c r="HW30" s="21"/>
      <c r="HX30" s="21"/>
      <c r="HY30" s="21"/>
      <c r="HZ30" s="21"/>
      <c r="IA30" s="21"/>
      <c r="IB30" s="21"/>
      <c r="IC30" s="21"/>
      <c r="ID30" s="21"/>
      <c r="IE30" s="21"/>
      <c r="IF30" s="21"/>
      <c r="IG30" s="21"/>
      <c r="IH30" s="21"/>
      <c r="II30" s="21"/>
      <c r="IJ30" s="21"/>
      <c r="IK30" s="21"/>
      <c r="IL30" s="21"/>
      <c r="IM30" s="21"/>
      <c r="IN30" s="21"/>
      <c r="IO30" s="21"/>
      <c r="IP30" s="21"/>
      <c r="IQ30" s="21"/>
      <c r="IR30" s="21"/>
      <c r="IS30" s="21"/>
      <c r="IT30" s="21"/>
      <c r="IU30" s="21"/>
      <c r="IV30" s="21"/>
      <c r="IW30" s="21"/>
      <c r="IX30" s="21"/>
      <c r="IY30" s="21"/>
      <c r="IZ30" s="21"/>
      <c r="JA30" s="21"/>
      <c r="JB30" s="21"/>
      <c r="JC30" s="21"/>
      <c r="JD30" s="21"/>
      <c r="JE30" s="21"/>
      <c r="JF30" s="21"/>
      <c r="JG30" s="21"/>
      <c r="JH30" s="21"/>
      <c r="JI30" s="21"/>
      <c r="JJ30" s="21"/>
      <c r="JK30" s="21"/>
      <c r="JL30" s="21"/>
      <c r="JM30" s="21"/>
      <c r="JN30" s="21"/>
      <c r="JO30" s="21"/>
      <c r="JP30" s="21"/>
      <c r="JQ30" s="21"/>
      <c r="JR30" s="21"/>
      <c r="JS30" s="21"/>
      <c r="JT30" s="21"/>
      <c r="JU30" s="21"/>
      <c r="JV30" s="21"/>
      <c r="JW30" s="21"/>
      <c r="JX30" s="21"/>
      <c r="JY30" s="21"/>
      <c r="JZ30" s="21"/>
      <c r="KA30" s="21"/>
      <c r="KB30" s="21"/>
      <c r="KC30" s="21"/>
      <c r="KD30" s="21"/>
      <c r="KE30" s="21"/>
      <c r="KF30" s="21"/>
      <c r="KG30" s="21"/>
      <c r="KH30" s="21"/>
      <c r="KI30" s="21"/>
      <c r="KJ30" s="21"/>
      <c r="KK30" s="21"/>
      <c r="KL30" s="21"/>
      <c r="KM30" s="21"/>
      <c r="KN30" s="21"/>
      <c r="KO30" s="21"/>
      <c r="KP30" s="21"/>
      <c r="KQ30" s="21"/>
      <c r="KR30" s="21"/>
      <c r="KS30" s="21"/>
      <c r="KT30" s="21"/>
      <c r="KU30" s="21"/>
      <c r="KV30" s="21"/>
      <c r="KW30" s="21"/>
      <c r="KX30" s="21"/>
      <c r="KY30" s="21"/>
      <c r="KZ30" s="21"/>
      <c r="LA30" s="21"/>
      <c r="LB30" s="21"/>
      <c r="LC30" s="21"/>
      <c r="LD30" s="21"/>
      <c r="LE30" s="21"/>
      <c r="LF30" s="21"/>
      <c r="LG30" s="21"/>
      <c r="LH30" s="21"/>
      <c r="LI30" s="21"/>
      <c r="LJ30" s="21"/>
      <c r="LK30" s="21"/>
      <c r="LL30" s="21"/>
      <c r="LM30" s="21"/>
      <c r="LN30" s="21"/>
      <c r="LO30" s="21"/>
      <c r="LP30" s="21"/>
      <c r="LQ30" s="21"/>
      <c r="LR30" s="21"/>
      <c r="LS30" s="21"/>
      <c r="LT30" s="21"/>
      <c r="LU30" s="21"/>
      <c r="LV30" s="21"/>
      <c r="LW30" s="21"/>
      <c r="LX30" s="21"/>
      <c r="LY30" s="21"/>
      <c r="LZ30" s="21"/>
      <c r="MA30" s="21"/>
      <c r="MB30" s="21"/>
      <c r="MC30" s="21"/>
      <c r="MD30" s="21"/>
      <c r="ME30" s="21"/>
      <c r="MF30" s="21"/>
      <c r="MG30" s="21"/>
      <c r="MH30" s="21"/>
      <c r="MI30" s="21"/>
      <c r="MJ30" s="21"/>
      <c r="MK30" s="21"/>
      <c r="ML30" s="21"/>
      <c r="MM30" s="21"/>
      <c r="MN30" s="21"/>
      <c r="MO30" s="21"/>
      <c r="MP30" s="21"/>
      <c r="MQ30" s="21"/>
      <c r="MR30" s="21"/>
      <c r="MS30" s="21"/>
      <c r="MT30" s="21"/>
      <c r="MU30" s="21"/>
      <c r="MV30" s="21"/>
      <c r="MW30" s="21"/>
      <c r="MX30" s="21"/>
      <c r="MY30" s="21"/>
      <c r="MZ30" s="21"/>
      <c r="NA30" s="21"/>
      <c r="NB30" s="21"/>
      <c r="NC30" s="21"/>
      <c r="ND30" s="21"/>
      <c r="NE30" s="21"/>
      <c r="NF30" s="21"/>
      <c r="NG30" s="21"/>
      <c r="NH30" s="21"/>
      <c r="NI30" s="21"/>
      <c r="NJ30" s="21"/>
      <c r="NK30" s="21"/>
      <c r="NL30" s="21"/>
      <c r="NM30" s="21"/>
      <c r="NN30" s="21"/>
      <c r="NO30" s="21"/>
      <c r="NP30" s="21"/>
      <c r="NQ30" s="21"/>
      <c r="NR30" s="21"/>
      <c r="NS30" s="21"/>
      <c r="NT30" s="21"/>
      <c r="NU30" s="21"/>
      <c r="NV30" s="21"/>
      <c r="NW30" s="21"/>
      <c r="NX30" s="21"/>
      <c r="NY30" s="21"/>
      <c r="NZ30" s="21"/>
      <c r="OA30" s="21"/>
      <c r="OB30" s="21"/>
      <c r="OC30" s="21"/>
      <c r="OD30" s="21"/>
      <c r="OE30" s="21"/>
      <c r="OF30" s="21"/>
      <c r="OG30" s="21"/>
      <c r="OH30" s="21"/>
      <c r="OI30" s="21"/>
      <c r="OJ30" s="21"/>
      <c r="OK30" s="21"/>
      <c r="OL30" s="21"/>
      <c r="OM30" s="21"/>
      <c r="ON30" s="21"/>
      <c r="OO30" s="21"/>
      <c r="OP30" s="21"/>
      <c r="OQ30" s="21"/>
      <c r="OR30" s="21"/>
      <c r="OS30" s="21"/>
      <c r="OT30" s="21"/>
      <c r="OU30" s="21"/>
      <c r="OV30" s="21"/>
      <c r="OW30" s="21"/>
      <c r="OX30" s="21"/>
      <c r="OY30" s="21"/>
      <c r="OZ30" s="21"/>
      <c r="PA30" s="21"/>
      <c r="PB30" s="21"/>
      <c r="PC30" s="21"/>
      <c r="PD30" s="21"/>
      <c r="PE30" s="21"/>
      <c r="PF30" s="21"/>
      <c r="PG30" s="21"/>
      <c r="PH30" s="21"/>
      <c r="PI30" s="21"/>
      <c r="PJ30" s="21"/>
      <c r="PK30" s="21"/>
      <c r="PL30" s="21"/>
      <c r="PM30" s="21"/>
      <c r="PN30" s="21"/>
      <c r="PO30" s="21"/>
      <c r="PP30" s="21"/>
      <c r="PQ30" s="21"/>
      <c r="PR30" s="21"/>
      <c r="PS30" s="21"/>
      <c r="PT30" s="21"/>
      <c r="PU30" s="21"/>
      <c r="PV30" s="21"/>
      <c r="PW30" s="21"/>
      <c r="PX30" s="21"/>
      <c r="PY30" s="21"/>
      <c r="PZ30" s="21"/>
      <c r="QA30" s="21"/>
      <c r="QB30" s="21"/>
      <c r="QC30" s="21"/>
      <c r="QD30" s="21"/>
      <c r="QE30" s="21"/>
      <c r="QF30" s="21"/>
      <c r="QG30" s="21"/>
      <c r="QH30" s="21"/>
      <c r="QI30" s="21"/>
      <c r="QJ30" s="21"/>
      <c r="QK30" s="21"/>
      <c r="QL30" s="21"/>
      <c r="QM30" s="21"/>
      <c r="QN30" s="21"/>
      <c r="QO30" s="21"/>
      <c r="QP30" s="21"/>
      <c r="QQ30" s="21"/>
      <c r="QR30" s="21"/>
      <c r="QS30" s="21"/>
      <c r="QT30" s="21"/>
      <c r="QU30" s="21"/>
      <c r="QV30" s="21"/>
      <c r="QW30" s="21"/>
      <c r="QX30" s="21"/>
      <c r="QY30" s="21"/>
      <c r="QZ30" s="21"/>
      <c r="RA30" s="21"/>
      <c r="RB30" s="21"/>
      <c r="RC30" s="21"/>
      <c r="RD30" s="21"/>
      <c r="RE30" s="21"/>
      <c r="RF30" s="21"/>
      <c r="RG30" s="21"/>
      <c r="RH30" s="21"/>
      <c r="RI30" s="21"/>
      <c r="RJ30" s="21"/>
      <c r="RK30" s="21"/>
      <c r="RL30" s="21"/>
      <c r="RM30" s="21"/>
      <c r="RN30" s="21"/>
      <c r="RO30" s="21"/>
      <c r="RP30" s="21"/>
      <c r="RQ30" s="21"/>
      <c r="RR30" s="21"/>
      <c r="RS30" s="21"/>
      <c r="RT30" s="21"/>
      <c r="RU30" s="21"/>
      <c r="RV30" s="21"/>
      <c r="RW30" s="21"/>
      <c r="RX30" s="21"/>
      <c r="RY30" s="21"/>
      <c r="RZ30" s="21"/>
      <c r="SA30" s="21"/>
      <c r="SB30" s="21"/>
      <c r="SC30" s="21"/>
      <c r="SD30" s="21"/>
      <c r="SE30" s="21"/>
      <c r="SF30" s="21"/>
      <c r="SG30" s="21"/>
      <c r="SH30" s="21"/>
      <c r="SI30" s="21"/>
      <c r="SJ30" s="21"/>
      <c r="SK30" s="21"/>
      <c r="SL30" s="21"/>
      <c r="SM30" s="21"/>
      <c r="SN30" s="21"/>
      <c r="SO30" s="21"/>
      <c r="SP30" s="21"/>
      <c r="SQ30" s="21"/>
      <c r="SR30" s="21"/>
      <c r="SS30" s="21"/>
      <c r="ST30" s="21"/>
      <c r="SU30" s="21"/>
      <c r="SV30" s="21"/>
      <c r="SW30" s="21"/>
      <c r="SX30" s="21"/>
      <c r="SY30" s="21"/>
      <c r="SZ30" s="21"/>
      <c r="TA30" s="21"/>
      <c r="TB30" s="21"/>
      <c r="TC30" s="21"/>
      <c r="TD30" s="21"/>
      <c r="TE30" s="21"/>
      <c r="TF30" s="21"/>
      <c r="TG30" s="21"/>
      <c r="TH30" s="21"/>
      <c r="TI30" s="21"/>
      <c r="TJ30" s="21"/>
      <c r="TK30" s="21"/>
      <c r="TL30" s="21"/>
      <c r="TM30" s="21"/>
      <c r="TN30" s="21"/>
      <c r="TO30" s="21"/>
      <c r="TP30" s="21"/>
      <c r="TQ30" s="21"/>
      <c r="TR30" s="21"/>
      <c r="TS30" s="21"/>
      <c r="TT30" s="21"/>
      <c r="TU30" s="21"/>
      <c r="TV30" s="21"/>
      <c r="TW30" s="21"/>
      <c r="TX30" s="21"/>
      <c r="TY30" s="21"/>
      <c r="TZ30" s="21"/>
      <c r="UA30" s="21"/>
      <c r="UB30" s="21"/>
      <c r="UC30" s="21"/>
      <c r="UD30" s="21"/>
      <c r="UE30" s="21"/>
      <c r="UF30" s="21"/>
      <c r="UG30" s="21"/>
      <c r="UH30" s="21"/>
      <c r="UI30" s="21"/>
      <c r="UJ30" s="21"/>
      <c r="UK30" s="21"/>
      <c r="UL30" s="21"/>
      <c r="UM30" s="21"/>
      <c r="UN30" s="21"/>
      <c r="UO30" s="21"/>
      <c r="UP30" s="21"/>
      <c r="UQ30" s="21"/>
      <c r="UR30" s="21"/>
      <c r="US30" s="21"/>
      <c r="UT30" s="21"/>
      <c r="UU30" s="21"/>
      <c r="UV30" s="21"/>
      <c r="UW30" s="21"/>
      <c r="UX30" s="21"/>
      <c r="UY30" s="21"/>
      <c r="UZ30" s="21"/>
      <c r="VA30" s="21"/>
      <c r="VB30" s="21"/>
      <c r="VC30" s="21"/>
      <c r="VD30" s="21"/>
      <c r="VE30" s="21"/>
      <c r="VF30" s="21"/>
      <c r="VG30" s="21"/>
      <c r="VH30" s="21"/>
      <c r="VI30" s="21"/>
      <c r="VJ30" s="21"/>
      <c r="VK30" s="21"/>
      <c r="VL30" s="21"/>
      <c r="VM30" s="21"/>
      <c r="VN30" s="21"/>
      <c r="VO30" s="21"/>
      <c r="VP30" s="21"/>
      <c r="VQ30" s="21"/>
      <c r="VR30" s="21"/>
      <c r="VS30" s="21"/>
      <c r="VT30" s="21"/>
      <c r="VU30" s="21"/>
      <c r="VV30" s="21"/>
      <c r="VW30" s="21"/>
      <c r="VX30" s="21"/>
      <c r="VY30" s="21"/>
      <c r="VZ30" s="21"/>
      <c r="WA30" s="21"/>
      <c r="WB30" s="21"/>
      <c r="WC30" s="21"/>
      <c r="WD30" s="21"/>
      <c r="WE30" s="21"/>
      <c r="WF30" s="21"/>
      <c r="WG30" s="21"/>
      <c r="WH30" s="21"/>
      <c r="WI30" s="21"/>
      <c r="WJ30" s="21"/>
      <c r="WK30" s="21"/>
      <c r="WL30" s="21"/>
      <c r="WM30" s="21"/>
      <c r="WN30" s="21"/>
      <c r="WO30" s="21"/>
      <c r="WP30" s="21"/>
      <c r="WQ30" s="21"/>
      <c r="WR30" s="21"/>
      <c r="WS30" s="21"/>
      <c r="WT30" s="21"/>
      <c r="WU30" s="21"/>
      <c r="WV30" s="21"/>
      <c r="WW30" s="21"/>
      <c r="WX30" s="21"/>
      <c r="WY30" s="21"/>
      <c r="WZ30" s="21"/>
      <c r="XA30" s="21"/>
      <c r="XB30" s="21"/>
      <c r="XC30" s="21"/>
      <c r="XD30" s="21"/>
      <c r="XE30" s="21"/>
      <c r="XF30" s="21"/>
      <c r="XG30" s="21"/>
      <c r="XH30" s="21"/>
      <c r="XI30" s="21"/>
      <c r="XJ30" s="21"/>
      <c r="XK30" s="21"/>
      <c r="XL30" s="21"/>
      <c r="XM30" s="21"/>
      <c r="XN30" s="21"/>
      <c r="XO30" s="21"/>
      <c r="XP30" s="21"/>
      <c r="XQ30" s="21"/>
      <c r="XR30" s="21"/>
      <c r="XS30" s="21"/>
      <c r="XT30" s="21"/>
      <c r="XU30" s="21"/>
      <c r="XV30" s="21"/>
      <c r="XW30" s="21"/>
      <c r="XX30" s="21"/>
      <c r="XY30" s="21"/>
      <c r="XZ30" s="21"/>
      <c r="YA30" s="21"/>
      <c r="YB30" s="21"/>
      <c r="YC30" s="21"/>
      <c r="YD30" s="21"/>
      <c r="YE30" s="21"/>
      <c r="YF30" s="21"/>
      <c r="YG30" s="21"/>
      <c r="YH30" s="21"/>
      <c r="YI30" s="21"/>
      <c r="YJ30" s="21"/>
      <c r="YK30" s="21"/>
      <c r="YL30" s="21"/>
      <c r="YM30" s="21"/>
      <c r="YN30" s="21"/>
      <c r="YO30" s="21"/>
      <c r="YP30" s="21"/>
      <c r="YQ30" s="21"/>
      <c r="YR30" s="21"/>
      <c r="YS30" s="21"/>
      <c r="YT30" s="21"/>
      <c r="YU30" s="21"/>
      <c r="YV30" s="21"/>
      <c r="YW30" s="21"/>
      <c r="YX30" s="21"/>
      <c r="YY30" s="21"/>
      <c r="YZ30" s="21"/>
      <c r="ZA30" s="21"/>
      <c r="ZB30" s="21"/>
      <c r="ZC30" s="21"/>
      <c r="ZD30" s="21"/>
      <c r="ZE30" s="21"/>
      <c r="ZF30" s="21"/>
      <c r="ZG30" s="21"/>
      <c r="ZH30" s="21"/>
      <c r="ZI30" s="21"/>
    </row>
    <row r="31" spans="1:685" s="18" customFormat="1" ht="15" customHeight="1" x14ac:dyDescent="0.2">
      <c r="A31" s="161"/>
      <c r="B31" s="164"/>
      <c r="C31" s="156"/>
      <c r="D31" s="156"/>
      <c r="E31" s="158"/>
      <c r="F31" s="43" t="s">
        <v>72</v>
      </c>
      <c r="G31" s="6" t="s">
        <v>134</v>
      </c>
      <c r="H31" s="156"/>
      <c r="I31" s="10" t="s">
        <v>137</v>
      </c>
      <c r="J31"/>
      <c r="K31"/>
      <c r="L31"/>
      <c r="M31"/>
      <c r="N31"/>
      <c r="O31"/>
      <c r="P3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c r="DE31" s="21"/>
      <c r="DF31" s="21"/>
      <c r="DG31" s="21"/>
      <c r="DH31" s="21"/>
      <c r="DI31" s="21"/>
      <c r="DJ31" s="21"/>
      <c r="DK31" s="21"/>
      <c r="DL31" s="21"/>
      <c r="DM31" s="21"/>
      <c r="DN31" s="21"/>
      <c r="DO31" s="21"/>
      <c r="DP31" s="21"/>
      <c r="DQ31" s="21"/>
      <c r="DR31" s="21"/>
      <c r="DS31" s="21"/>
      <c r="DT31" s="21"/>
      <c r="DU31" s="21"/>
      <c r="DV31" s="21"/>
      <c r="DW31" s="21"/>
      <c r="DX31" s="21"/>
      <c r="DY31" s="21"/>
      <c r="DZ31" s="21"/>
      <c r="EA31" s="21"/>
      <c r="EB31" s="21"/>
      <c r="EC31" s="21"/>
      <c r="ED31" s="21"/>
      <c r="EE31" s="21"/>
      <c r="EF31" s="21"/>
      <c r="EG31" s="21"/>
      <c r="EH31" s="21"/>
      <c r="EI31" s="21"/>
      <c r="EJ31" s="21"/>
      <c r="EK31" s="21"/>
      <c r="EL31" s="21"/>
      <c r="EM31" s="21"/>
      <c r="EN31" s="21"/>
      <c r="EO31" s="21"/>
      <c r="EP31" s="21"/>
      <c r="EQ31" s="21"/>
      <c r="ER31" s="21"/>
      <c r="ES31" s="21"/>
      <c r="ET31" s="21"/>
      <c r="EU31" s="21"/>
      <c r="EV31" s="21"/>
      <c r="EW31" s="21"/>
      <c r="EX31" s="21"/>
      <c r="EY31" s="21"/>
      <c r="EZ31" s="21"/>
      <c r="FA31" s="21"/>
      <c r="FB31" s="21"/>
      <c r="FC31" s="21"/>
      <c r="FD31" s="21"/>
      <c r="FE31" s="21"/>
      <c r="FF31" s="21"/>
      <c r="FG31" s="21"/>
      <c r="FH31" s="21"/>
      <c r="FI31" s="21"/>
      <c r="FJ31" s="21"/>
      <c r="FK31" s="21"/>
      <c r="FL31" s="21"/>
      <c r="FM31" s="21"/>
      <c r="FN31" s="21"/>
      <c r="FO31" s="21"/>
      <c r="FP31" s="21"/>
      <c r="FQ31" s="21"/>
      <c r="FR31" s="21"/>
      <c r="FS31" s="21"/>
      <c r="FT31" s="21"/>
      <c r="FU31" s="21"/>
      <c r="FV31" s="21"/>
      <c r="FW31" s="21"/>
      <c r="FX31" s="21"/>
      <c r="FY31" s="21"/>
      <c r="FZ31" s="21"/>
      <c r="GA31" s="21"/>
      <c r="GB31" s="21"/>
      <c r="GC31" s="21"/>
      <c r="GD31" s="21"/>
      <c r="GE31" s="21"/>
      <c r="GF31" s="21"/>
      <c r="GG31" s="21"/>
      <c r="GH31" s="21"/>
      <c r="GI31" s="21"/>
      <c r="GJ31" s="21"/>
      <c r="GK31" s="21"/>
      <c r="GL31" s="21"/>
      <c r="GM31" s="21"/>
      <c r="GN31" s="21"/>
      <c r="GO31" s="21"/>
      <c r="GP31" s="21"/>
      <c r="GQ31" s="21"/>
      <c r="GR31" s="21"/>
      <c r="GS31" s="21"/>
      <c r="GT31" s="21"/>
      <c r="GU31" s="21"/>
      <c r="GV31" s="21"/>
      <c r="GW31" s="21"/>
      <c r="GX31" s="21"/>
      <c r="GY31" s="21"/>
      <c r="GZ31" s="21"/>
      <c r="HA31" s="21"/>
      <c r="HB31" s="21"/>
      <c r="HC31" s="21"/>
      <c r="HD31" s="21"/>
      <c r="HE31" s="21"/>
      <c r="HF31" s="21"/>
      <c r="HG31" s="21"/>
      <c r="HH31" s="21"/>
      <c r="HI31" s="21"/>
      <c r="HJ31" s="21"/>
      <c r="HK31" s="21"/>
      <c r="HL31" s="21"/>
      <c r="HM31" s="21"/>
      <c r="HN31" s="21"/>
      <c r="HO31" s="21"/>
      <c r="HP31" s="21"/>
      <c r="HQ31" s="21"/>
      <c r="HR31" s="21"/>
      <c r="HS31" s="21"/>
      <c r="HT31" s="21"/>
      <c r="HU31" s="21"/>
      <c r="HV31" s="21"/>
      <c r="HW31" s="21"/>
      <c r="HX31" s="21"/>
      <c r="HY31" s="21"/>
      <c r="HZ31" s="21"/>
      <c r="IA31" s="21"/>
      <c r="IB31" s="21"/>
      <c r="IC31" s="21"/>
      <c r="ID31" s="21"/>
      <c r="IE31" s="21"/>
      <c r="IF31" s="21"/>
      <c r="IG31" s="21"/>
      <c r="IH31" s="21"/>
      <c r="II31" s="21"/>
      <c r="IJ31" s="21"/>
      <c r="IK31" s="21"/>
      <c r="IL31" s="21"/>
      <c r="IM31" s="21"/>
      <c r="IN31" s="21"/>
      <c r="IO31" s="21"/>
      <c r="IP31" s="21"/>
      <c r="IQ31" s="21"/>
      <c r="IR31" s="21"/>
      <c r="IS31" s="21"/>
      <c r="IT31" s="21"/>
      <c r="IU31" s="21"/>
      <c r="IV31" s="21"/>
      <c r="IW31" s="21"/>
      <c r="IX31" s="21"/>
      <c r="IY31" s="21"/>
      <c r="IZ31" s="21"/>
      <c r="JA31" s="21"/>
      <c r="JB31" s="21"/>
      <c r="JC31" s="21"/>
      <c r="JD31" s="21"/>
      <c r="JE31" s="21"/>
      <c r="JF31" s="21"/>
      <c r="JG31" s="21"/>
      <c r="JH31" s="21"/>
      <c r="JI31" s="21"/>
      <c r="JJ31" s="21"/>
      <c r="JK31" s="21"/>
      <c r="JL31" s="21"/>
      <c r="JM31" s="21"/>
      <c r="JN31" s="21"/>
      <c r="JO31" s="21"/>
      <c r="JP31" s="21"/>
      <c r="JQ31" s="21"/>
      <c r="JR31" s="21"/>
      <c r="JS31" s="21"/>
      <c r="JT31" s="21"/>
      <c r="JU31" s="21"/>
      <c r="JV31" s="21"/>
      <c r="JW31" s="21"/>
      <c r="JX31" s="21"/>
      <c r="JY31" s="21"/>
      <c r="JZ31" s="21"/>
      <c r="KA31" s="21"/>
      <c r="KB31" s="21"/>
      <c r="KC31" s="21"/>
      <c r="KD31" s="21"/>
      <c r="KE31" s="21"/>
      <c r="KF31" s="21"/>
      <c r="KG31" s="21"/>
      <c r="KH31" s="21"/>
      <c r="KI31" s="21"/>
      <c r="KJ31" s="21"/>
      <c r="KK31" s="21"/>
      <c r="KL31" s="21"/>
      <c r="KM31" s="21"/>
      <c r="KN31" s="21"/>
      <c r="KO31" s="21"/>
      <c r="KP31" s="21"/>
      <c r="KQ31" s="21"/>
      <c r="KR31" s="21"/>
      <c r="KS31" s="21"/>
      <c r="KT31" s="21"/>
      <c r="KU31" s="21"/>
      <c r="KV31" s="21"/>
      <c r="KW31" s="21"/>
      <c r="KX31" s="21"/>
      <c r="KY31" s="21"/>
      <c r="KZ31" s="21"/>
      <c r="LA31" s="21"/>
      <c r="LB31" s="21"/>
      <c r="LC31" s="21"/>
      <c r="LD31" s="21"/>
      <c r="LE31" s="21"/>
      <c r="LF31" s="21"/>
      <c r="LG31" s="21"/>
      <c r="LH31" s="21"/>
      <c r="LI31" s="21"/>
      <c r="LJ31" s="21"/>
      <c r="LK31" s="21"/>
      <c r="LL31" s="21"/>
      <c r="LM31" s="21"/>
      <c r="LN31" s="21"/>
      <c r="LO31" s="21"/>
      <c r="LP31" s="21"/>
      <c r="LQ31" s="21"/>
      <c r="LR31" s="21"/>
      <c r="LS31" s="21"/>
      <c r="LT31" s="21"/>
      <c r="LU31" s="21"/>
      <c r="LV31" s="21"/>
      <c r="LW31" s="21"/>
      <c r="LX31" s="21"/>
      <c r="LY31" s="21"/>
      <c r="LZ31" s="21"/>
      <c r="MA31" s="21"/>
      <c r="MB31" s="21"/>
      <c r="MC31" s="21"/>
      <c r="MD31" s="21"/>
      <c r="ME31" s="21"/>
      <c r="MF31" s="21"/>
      <c r="MG31" s="21"/>
      <c r="MH31" s="21"/>
      <c r="MI31" s="21"/>
      <c r="MJ31" s="21"/>
      <c r="MK31" s="21"/>
      <c r="ML31" s="21"/>
      <c r="MM31" s="21"/>
      <c r="MN31" s="21"/>
      <c r="MO31" s="21"/>
      <c r="MP31" s="21"/>
      <c r="MQ31" s="21"/>
      <c r="MR31" s="21"/>
      <c r="MS31" s="21"/>
      <c r="MT31" s="21"/>
      <c r="MU31" s="21"/>
      <c r="MV31" s="21"/>
      <c r="MW31" s="21"/>
      <c r="MX31" s="21"/>
      <c r="MY31" s="21"/>
      <c r="MZ31" s="21"/>
      <c r="NA31" s="21"/>
      <c r="NB31" s="21"/>
      <c r="NC31" s="21"/>
      <c r="ND31" s="21"/>
      <c r="NE31" s="21"/>
      <c r="NF31" s="21"/>
      <c r="NG31" s="21"/>
      <c r="NH31" s="21"/>
      <c r="NI31" s="21"/>
      <c r="NJ31" s="21"/>
      <c r="NK31" s="21"/>
      <c r="NL31" s="21"/>
      <c r="NM31" s="21"/>
      <c r="NN31" s="21"/>
      <c r="NO31" s="21"/>
      <c r="NP31" s="21"/>
      <c r="NQ31" s="21"/>
      <c r="NR31" s="21"/>
      <c r="NS31" s="21"/>
      <c r="NT31" s="21"/>
      <c r="NU31" s="21"/>
      <c r="NV31" s="21"/>
      <c r="NW31" s="21"/>
      <c r="NX31" s="21"/>
      <c r="NY31" s="21"/>
      <c r="NZ31" s="21"/>
      <c r="OA31" s="21"/>
      <c r="OB31" s="21"/>
      <c r="OC31" s="21"/>
      <c r="OD31" s="21"/>
      <c r="OE31" s="21"/>
      <c r="OF31" s="21"/>
      <c r="OG31" s="21"/>
      <c r="OH31" s="21"/>
      <c r="OI31" s="21"/>
      <c r="OJ31" s="21"/>
      <c r="OK31" s="21"/>
      <c r="OL31" s="21"/>
      <c r="OM31" s="21"/>
      <c r="ON31" s="21"/>
      <c r="OO31" s="21"/>
      <c r="OP31" s="21"/>
      <c r="OQ31" s="21"/>
      <c r="OR31" s="21"/>
      <c r="OS31" s="21"/>
      <c r="OT31" s="21"/>
      <c r="OU31" s="21"/>
      <c r="OV31" s="21"/>
      <c r="OW31" s="21"/>
      <c r="OX31" s="21"/>
      <c r="OY31" s="21"/>
      <c r="OZ31" s="21"/>
      <c r="PA31" s="21"/>
      <c r="PB31" s="21"/>
      <c r="PC31" s="21"/>
      <c r="PD31" s="21"/>
      <c r="PE31" s="21"/>
      <c r="PF31" s="21"/>
      <c r="PG31" s="21"/>
      <c r="PH31" s="21"/>
      <c r="PI31" s="21"/>
      <c r="PJ31" s="21"/>
      <c r="PK31" s="21"/>
      <c r="PL31" s="21"/>
      <c r="PM31" s="21"/>
      <c r="PN31" s="21"/>
      <c r="PO31" s="21"/>
      <c r="PP31" s="21"/>
      <c r="PQ31" s="21"/>
      <c r="PR31" s="21"/>
      <c r="PS31" s="21"/>
      <c r="PT31" s="21"/>
      <c r="PU31" s="21"/>
      <c r="PV31" s="21"/>
      <c r="PW31" s="21"/>
      <c r="PX31" s="21"/>
      <c r="PY31" s="21"/>
      <c r="PZ31" s="21"/>
      <c r="QA31" s="21"/>
      <c r="QB31" s="21"/>
      <c r="QC31" s="21"/>
      <c r="QD31" s="21"/>
      <c r="QE31" s="21"/>
      <c r="QF31" s="21"/>
      <c r="QG31" s="21"/>
      <c r="QH31" s="21"/>
      <c r="QI31" s="21"/>
      <c r="QJ31" s="21"/>
      <c r="QK31" s="21"/>
      <c r="QL31" s="21"/>
      <c r="QM31" s="21"/>
      <c r="QN31" s="21"/>
      <c r="QO31" s="21"/>
      <c r="QP31" s="21"/>
      <c r="QQ31" s="21"/>
      <c r="QR31" s="21"/>
      <c r="QS31" s="21"/>
      <c r="QT31" s="21"/>
      <c r="QU31" s="21"/>
      <c r="QV31" s="21"/>
      <c r="QW31" s="21"/>
      <c r="QX31" s="21"/>
      <c r="QY31" s="21"/>
      <c r="QZ31" s="21"/>
      <c r="RA31" s="21"/>
      <c r="RB31" s="21"/>
      <c r="RC31" s="21"/>
      <c r="RD31" s="21"/>
      <c r="RE31" s="21"/>
      <c r="RF31" s="21"/>
      <c r="RG31" s="21"/>
      <c r="RH31" s="21"/>
      <c r="RI31" s="21"/>
      <c r="RJ31" s="21"/>
      <c r="RK31" s="21"/>
      <c r="RL31" s="21"/>
      <c r="RM31" s="21"/>
      <c r="RN31" s="21"/>
      <c r="RO31" s="21"/>
      <c r="RP31" s="21"/>
      <c r="RQ31" s="21"/>
      <c r="RR31" s="21"/>
      <c r="RS31" s="21"/>
      <c r="RT31" s="21"/>
      <c r="RU31" s="21"/>
      <c r="RV31" s="21"/>
      <c r="RW31" s="21"/>
      <c r="RX31" s="21"/>
      <c r="RY31" s="21"/>
      <c r="RZ31" s="21"/>
      <c r="SA31" s="21"/>
      <c r="SB31" s="21"/>
      <c r="SC31" s="21"/>
      <c r="SD31" s="21"/>
      <c r="SE31" s="21"/>
      <c r="SF31" s="21"/>
      <c r="SG31" s="21"/>
      <c r="SH31" s="21"/>
      <c r="SI31" s="21"/>
      <c r="SJ31" s="21"/>
      <c r="SK31" s="21"/>
      <c r="SL31" s="21"/>
      <c r="SM31" s="21"/>
      <c r="SN31" s="21"/>
      <c r="SO31" s="21"/>
      <c r="SP31" s="21"/>
      <c r="SQ31" s="21"/>
      <c r="SR31" s="21"/>
      <c r="SS31" s="21"/>
      <c r="ST31" s="21"/>
      <c r="SU31" s="21"/>
      <c r="SV31" s="21"/>
      <c r="SW31" s="21"/>
      <c r="SX31" s="21"/>
      <c r="SY31" s="21"/>
      <c r="SZ31" s="21"/>
      <c r="TA31" s="21"/>
      <c r="TB31" s="21"/>
      <c r="TC31" s="21"/>
      <c r="TD31" s="21"/>
      <c r="TE31" s="21"/>
      <c r="TF31" s="21"/>
      <c r="TG31" s="21"/>
      <c r="TH31" s="21"/>
      <c r="TI31" s="21"/>
      <c r="TJ31" s="21"/>
      <c r="TK31" s="21"/>
      <c r="TL31" s="21"/>
      <c r="TM31" s="21"/>
      <c r="TN31" s="21"/>
      <c r="TO31" s="21"/>
      <c r="TP31" s="21"/>
      <c r="TQ31" s="21"/>
      <c r="TR31" s="21"/>
      <c r="TS31" s="21"/>
      <c r="TT31" s="21"/>
      <c r="TU31" s="21"/>
      <c r="TV31" s="21"/>
      <c r="TW31" s="21"/>
      <c r="TX31" s="21"/>
      <c r="TY31" s="21"/>
      <c r="TZ31" s="21"/>
      <c r="UA31" s="21"/>
      <c r="UB31" s="21"/>
      <c r="UC31" s="21"/>
      <c r="UD31" s="21"/>
      <c r="UE31" s="21"/>
      <c r="UF31" s="21"/>
      <c r="UG31" s="21"/>
      <c r="UH31" s="21"/>
      <c r="UI31" s="21"/>
      <c r="UJ31" s="21"/>
      <c r="UK31" s="21"/>
      <c r="UL31" s="21"/>
      <c r="UM31" s="21"/>
      <c r="UN31" s="21"/>
      <c r="UO31" s="21"/>
      <c r="UP31" s="21"/>
      <c r="UQ31" s="21"/>
      <c r="UR31" s="21"/>
      <c r="US31" s="21"/>
      <c r="UT31" s="21"/>
      <c r="UU31" s="21"/>
      <c r="UV31" s="21"/>
      <c r="UW31" s="21"/>
      <c r="UX31" s="21"/>
      <c r="UY31" s="21"/>
      <c r="UZ31" s="21"/>
      <c r="VA31" s="21"/>
      <c r="VB31" s="21"/>
      <c r="VC31" s="21"/>
      <c r="VD31" s="21"/>
      <c r="VE31" s="21"/>
      <c r="VF31" s="21"/>
      <c r="VG31" s="21"/>
      <c r="VH31" s="21"/>
      <c r="VI31" s="21"/>
      <c r="VJ31" s="21"/>
      <c r="VK31" s="21"/>
      <c r="VL31" s="21"/>
      <c r="VM31" s="21"/>
      <c r="VN31" s="21"/>
      <c r="VO31" s="21"/>
      <c r="VP31" s="21"/>
      <c r="VQ31" s="21"/>
      <c r="VR31" s="21"/>
      <c r="VS31" s="21"/>
      <c r="VT31" s="21"/>
      <c r="VU31" s="21"/>
      <c r="VV31" s="21"/>
      <c r="VW31" s="21"/>
      <c r="VX31" s="21"/>
      <c r="VY31" s="21"/>
      <c r="VZ31" s="21"/>
      <c r="WA31" s="21"/>
      <c r="WB31" s="21"/>
      <c r="WC31" s="21"/>
      <c r="WD31" s="21"/>
      <c r="WE31" s="21"/>
      <c r="WF31" s="21"/>
      <c r="WG31" s="21"/>
      <c r="WH31" s="21"/>
      <c r="WI31" s="21"/>
      <c r="WJ31" s="21"/>
      <c r="WK31" s="21"/>
      <c r="WL31" s="21"/>
      <c r="WM31" s="21"/>
      <c r="WN31" s="21"/>
      <c r="WO31" s="21"/>
      <c r="WP31" s="21"/>
      <c r="WQ31" s="21"/>
      <c r="WR31" s="21"/>
      <c r="WS31" s="21"/>
      <c r="WT31" s="21"/>
      <c r="WU31" s="21"/>
      <c r="WV31" s="21"/>
      <c r="WW31" s="21"/>
      <c r="WX31" s="21"/>
      <c r="WY31" s="21"/>
      <c r="WZ31" s="21"/>
      <c r="XA31" s="21"/>
      <c r="XB31" s="21"/>
      <c r="XC31" s="21"/>
      <c r="XD31" s="21"/>
      <c r="XE31" s="21"/>
      <c r="XF31" s="21"/>
      <c r="XG31" s="21"/>
      <c r="XH31" s="21"/>
      <c r="XI31" s="21"/>
      <c r="XJ31" s="21"/>
      <c r="XK31" s="21"/>
      <c r="XL31" s="21"/>
      <c r="XM31" s="21"/>
      <c r="XN31" s="21"/>
      <c r="XO31" s="21"/>
      <c r="XP31" s="21"/>
      <c r="XQ31" s="21"/>
      <c r="XR31" s="21"/>
      <c r="XS31" s="21"/>
      <c r="XT31" s="21"/>
      <c r="XU31" s="21"/>
      <c r="XV31" s="21"/>
      <c r="XW31" s="21"/>
      <c r="XX31" s="21"/>
      <c r="XY31" s="21"/>
      <c r="XZ31" s="21"/>
      <c r="YA31" s="21"/>
      <c r="YB31" s="21"/>
      <c r="YC31" s="21"/>
      <c r="YD31" s="21"/>
      <c r="YE31" s="21"/>
      <c r="YF31" s="21"/>
      <c r="YG31" s="21"/>
      <c r="YH31" s="21"/>
      <c r="YI31" s="21"/>
      <c r="YJ31" s="21"/>
      <c r="YK31" s="21"/>
      <c r="YL31" s="21"/>
      <c r="YM31" s="21"/>
      <c r="YN31" s="21"/>
      <c r="YO31" s="21"/>
      <c r="YP31" s="21"/>
      <c r="YQ31" s="21"/>
      <c r="YR31" s="21"/>
      <c r="YS31" s="21"/>
      <c r="YT31" s="21"/>
      <c r="YU31" s="21"/>
      <c r="YV31" s="21"/>
      <c r="YW31" s="21"/>
      <c r="YX31" s="21"/>
      <c r="YY31" s="21"/>
      <c r="YZ31" s="21"/>
      <c r="ZA31" s="21"/>
      <c r="ZB31" s="21"/>
      <c r="ZC31" s="21"/>
      <c r="ZD31" s="21"/>
      <c r="ZE31" s="21"/>
      <c r="ZF31" s="21"/>
      <c r="ZG31" s="21"/>
      <c r="ZH31" s="21"/>
      <c r="ZI31" s="21"/>
    </row>
    <row r="32" spans="1:685" s="18" customFormat="1" ht="15" customHeight="1" x14ac:dyDescent="0.2">
      <c r="A32" s="162"/>
      <c r="B32" s="165"/>
      <c r="C32" s="151"/>
      <c r="D32" s="151"/>
      <c r="E32" s="159"/>
      <c r="F32" s="44" t="s">
        <v>73</v>
      </c>
      <c r="G32" s="7" t="s">
        <v>74</v>
      </c>
      <c r="H32" s="151"/>
      <c r="I32" s="11" t="s">
        <v>138</v>
      </c>
      <c r="J32"/>
      <c r="K32"/>
      <c r="L32"/>
      <c r="M32"/>
      <c r="N32"/>
      <c r="O32"/>
      <c r="P32"/>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c r="DE32" s="21"/>
      <c r="DF32" s="21"/>
      <c r="DG32" s="21"/>
      <c r="DH32" s="21"/>
      <c r="DI32" s="21"/>
      <c r="DJ32" s="21"/>
      <c r="DK32" s="21"/>
      <c r="DL32" s="21"/>
      <c r="DM32" s="21"/>
      <c r="DN32" s="21"/>
      <c r="DO32" s="21"/>
      <c r="DP32" s="21"/>
      <c r="DQ32" s="21"/>
      <c r="DR32" s="21"/>
      <c r="DS32" s="21"/>
      <c r="DT32" s="21"/>
      <c r="DU32" s="21"/>
      <c r="DV32" s="21"/>
      <c r="DW32" s="21"/>
      <c r="DX32" s="21"/>
      <c r="DY32" s="21"/>
      <c r="DZ32" s="21"/>
      <c r="EA32" s="21"/>
      <c r="EB32" s="21"/>
      <c r="EC32" s="21"/>
      <c r="ED32" s="21"/>
      <c r="EE32" s="21"/>
      <c r="EF32" s="21"/>
      <c r="EG32" s="21"/>
      <c r="EH32" s="21"/>
      <c r="EI32" s="21"/>
      <c r="EJ32" s="21"/>
      <c r="EK32" s="21"/>
      <c r="EL32" s="21"/>
      <c r="EM32" s="21"/>
      <c r="EN32" s="21"/>
      <c r="EO32" s="21"/>
      <c r="EP32" s="21"/>
      <c r="EQ32" s="21"/>
      <c r="ER32" s="21"/>
      <c r="ES32" s="21"/>
      <c r="ET32" s="21"/>
      <c r="EU32" s="21"/>
      <c r="EV32" s="21"/>
      <c r="EW32" s="21"/>
      <c r="EX32" s="21"/>
      <c r="EY32" s="21"/>
      <c r="EZ32" s="21"/>
      <c r="FA32" s="21"/>
      <c r="FB32" s="21"/>
      <c r="FC32" s="21"/>
      <c r="FD32" s="21"/>
      <c r="FE32" s="21"/>
      <c r="FF32" s="21"/>
      <c r="FG32" s="21"/>
      <c r="FH32" s="21"/>
      <c r="FI32" s="21"/>
      <c r="FJ32" s="21"/>
      <c r="FK32" s="21"/>
      <c r="FL32" s="21"/>
      <c r="FM32" s="21"/>
      <c r="FN32" s="21"/>
      <c r="FO32" s="21"/>
      <c r="FP32" s="21"/>
      <c r="FQ32" s="21"/>
      <c r="FR32" s="21"/>
      <c r="FS32" s="21"/>
      <c r="FT32" s="21"/>
      <c r="FU32" s="21"/>
      <c r="FV32" s="21"/>
      <c r="FW32" s="21"/>
      <c r="FX32" s="21"/>
      <c r="FY32" s="21"/>
      <c r="FZ32" s="21"/>
      <c r="GA32" s="21"/>
      <c r="GB32" s="21"/>
      <c r="GC32" s="21"/>
      <c r="GD32" s="21"/>
      <c r="GE32" s="21"/>
      <c r="GF32" s="21"/>
      <c r="GG32" s="21"/>
      <c r="GH32" s="21"/>
      <c r="GI32" s="21"/>
      <c r="GJ32" s="21"/>
      <c r="GK32" s="21"/>
      <c r="GL32" s="21"/>
      <c r="GM32" s="21"/>
      <c r="GN32" s="21"/>
      <c r="GO32" s="21"/>
      <c r="GP32" s="21"/>
      <c r="GQ32" s="21"/>
      <c r="GR32" s="21"/>
      <c r="GS32" s="21"/>
      <c r="GT32" s="21"/>
      <c r="GU32" s="21"/>
      <c r="GV32" s="21"/>
      <c r="GW32" s="21"/>
      <c r="GX32" s="21"/>
      <c r="GY32" s="21"/>
      <c r="GZ32" s="21"/>
      <c r="HA32" s="21"/>
      <c r="HB32" s="21"/>
      <c r="HC32" s="21"/>
      <c r="HD32" s="21"/>
      <c r="HE32" s="21"/>
      <c r="HF32" s="21"/>
      <c r="HG32" s="21"/>
      <c r="HH32" s="21"/>
      <c r="HI32" s="21"/>
      <c r="HJ32" s="21"/>
      <c r="HK32" s="21"/>
      <c r="HL32" s="21"/>
      <c r="HM32" s="21"/>
      <c r="HN32" s="21"/>
      <c r="HO32" s="21"/>
      <c r="HP32" s="21"/>
      <c r="HQ32" s="21"/>
      <c r="HR32" s="21"/>
      <c r="HS32" s="21"/>
      <c r="HT32" s="21"/>
      <c r="HU32" s="21"/>
      <c r="HV32" s="21"/>
      <c r="HW32" s="21"/>
      <c r="HX32" s="21"/>
      <c r="HY32" s="21"/>
      <c r="HZ32" s="21"/>
      <c r="IA32" s="21"/>
      <c r="IB32" s="21"/>
      <c r="IC32" s="21"/>
      <c r="ID32" s="21"/>
      <c r="IE32" s="21"/>
      <c r="IF32" s="21"/>
      <c r="IG32" s="21"/>
      <c r="IH32" s="21"/>
      <c r="II32" s="21"/>
      <c r="IJ32" s="21"/>
      <c r="IK32" s="21"/>
      <c r="IL32" s="21"/>
      <c r="IM32" s="21"/>
      <c r="IN32" s="21"/>
      <c r="IO32" s="21"/>
      <c r="IP32" s="21"/>
      <c r="IQ32" s="21"/>
      <c r="IR32" s="21"/>
      <c r="IS32" s="21"/>
      <c r="IT32" s="21"/>
      <c r="IU32" s="21"/>
      <c r="IV32" s="21"/>
      <c r="IW32" s="21"/>
      <c r="IX32" s="21"/>
      <c r="IY32" s="21"/>
      <c r="IZ32" s="21"/>
      <c r="JA32" s="21"/>
      <c r="JB32" s="21"/>
      <c r="JC32" s="21"/>
      <c r="JD32" s="21"/>
      <c r="JE32" s="21"/>
      <c r="JF32" s="21"/>
      <c r="JG32" s="21"/>
      <c r="JH32" s="21"/>
      <c r="JI32" s="21"/>
      <c r="JJ32" s="21"/>
      <c r="JK32" s="21"/>
      <c r="JL32" s="21"/>
      <c r="JM32" s="21"/>
      <c r="JN32" s="21"/>
      <c r="JO32" s="21"/>
      <c r="JP32" s="21"/>
      <c r="JQ32" s="21"/>
      <c r="JR32" s="21"/>
      <c r="JS32" s="21"/>
      <c r="JT32" s="21"/>
      <c r="JU32" s="21"/>
      <c r="JV32" s="21"/>
      <c r="JW32" s="21"/>
      <c r="JX32" s="21"/>
      <c r="JY32" s="21"/>
      <c r="JZ32" s="21"/>
      <c r="KA32" s="21"/>
      <c r="KB32" s="21"/>
      <c r="KC32" s="21"/>
      <c r="KD32" s="21"/>
      <c r="KE32" s="21"/>
      <c r="KF32" s="21"/>
      <c r="KG32" s="21"/>
      <c r="KH32" s="21"/>
      <c r="KI32" s="21"/>
      <c r="KJ32" s="21"/>
      <c r="KK32" s="21"/>
      <c r="KL32" s="21"/>
      <c r="KM32" s="21"/>
      <c r="KN32" s="21"/>
      <c r="KO32" s="21"/>
      <c r="KP32" s="21"/>
      <c r="KQ32" s="21"/>
      <c r="KR32" s="21"/>
      <c r="KS32" s="21"/>
      <c r="KT32" s="21"/>
      <c r="KU32" s="21"/>
      <c r="KV32" s="21"/>
      <c r="KW32" s="21"/>
      <c r="KX32" s="21"/>
      <c r="KY32" s="21"/>
      <c r="KZ32" s="21"/>
      <c r="LA32" s="21"/>
      <c r="LB32" s="21"/>
      <c r="LC32" s="21"/>
      <c r="LD32" s="21"/>
      <c r="LE32" s="21"/>
      <c r="LF32" s="21"/>
      <c r="LG32" s="21"/>
      <c r="LH32" s="21"/>
      <c r="LI32" s="21"/>
      <c r="LJ32" s="21"/>
      <c r="LK32" s="21"/>
      <c r="LL32" s="21"/>
      <c r="LM32" s="21"/>
      <c r="LN32" s="21"/>
      <c r="LO32" s="21"/>
      <c r="LP32" s="21"/>
      <c r="LQ32" s="21"/>
      <c r="LR32" s="21"/>
      <c r="LS32" s="21"/>
      <c r="LT32" s="21"/>
      <c r="LU32" s="21"/>
      <c r="LV32" s="21"/>
      <c r="LW32" s="21"/>
      <c r="LX32" s="21"/>
      <c r="LY32" s="21"/>
      <c r="LZ32" s="21"/>
      <c r="MA32" s="21"/>
      <c r="MB32" s="21"/>
      <c r="MC32" s="21"/>
      <c r="MD32" s="21"/>
      <c r="ME32" s="21"/>
      <c r="MF32" s="21"/>
      <c r="MG32" s="21"/>
      <c r="MH32" s="21"/>
      <c r="MI32" s="21"/>
      <c r="MJ32" s="21"/>
      <c r="MK32" s="21"/>
      <c r="ML32" s="21"/>
      <c r="MM32" s="21"/>
      <c r="MN32" s="21"/>
      <c r="MO32" s="21"/>
      <c r="MP32" s="21"/>
      <c r="MQ32" s="21"/>
      <c r="MR32" s="21"/>
      <c r="MS32" s="21"/>
      <c r="MT32" s="21"/>
      <c r="MU32" s="21"/>
      <c r="MV32" s="21"/>
      <c r="MW32" s="21"/>
      <c r="MX32" s="21"/>
      <c r="MY32" s="21"/>
      <c r="MZ32" s="21"/>
      <c r="NA32" s="21"/>
      <c r="NB32" s="21"/>
      <c r="NC32" s="21"/>
      <c r="ND32" s="21"/>
      <c r="NE32" s="21"/>
      <c r="NF32" s="21"/>
      <c r="NG32" s="21"/>
      <c r="NH32" s="21"/>
      <c r="NI32" s="21"/>
      <c r="NJ32" s="21"/>
      <c r="NK32" s="21"/>
      <c r="NL32" s="21"/>
      <c r="NM32" s="21"/>
      <c r="NN32" s="21"/>
      <c r="NO32" s="21"/>
      <c r="NP32" s="21"/>
      <c r="NQ32" s="21"/>
      <c r="NR32" s="21"/>
      <c r="NS32" s="21"/>
      <c r="NT32" s="21"/>
      <c r="NU32" s="21"/>
      <c r="NV32" s="21"/>
      <c r="NW32" s="21"/>
      <c r="NX32" s="21"/>
      <c r="NY32" s="21"/>
      <c r="NZ32" s="21"/>
      <c r="OA32" s="21"/>
      <c r="OB32" s="21"/>
      <c r="OC32" s="21"/>
      <c r="OD32" s="21"/>
      <c r="OE32" s="21"/>
      <c r="OF32" s="21"/>
      <c r="OG32" s="21"/>
      <c r="OH32" s="21"/>
      <c r="OI32" s="21"/>
      <c r="OJ32" s="21"/>
      <c r="OK32" s="21"/>
      <c r="OL32" s="21"/>
      <c r="OM32" s="21"/>
      <c r="ON32" s="21"/>
      <c r="OO32" s="21"/>
      <c r="OP32" s="21"/>
      <c r="OQ32" s="21"/>
      <c r="OR32" s="21"/>
      <c r="OS32" s="21"/>
      <c r="OT32" s="21"/>
      <c r="OU32" s="21"/>
      <c r="OV32" s="21"/>
      <c r="OW32" s="21"/>
      <c r="OX32" s="21"/>
      <c r="OY32" s="21"/>
      <c r="OZ32" s="21"/>
      <c r="PA32" s="21"/>
      <c r="PB32" s="21"/>
      <c r="PC32" s="21"/>
      <c r="PD32" s="21"/>
      <c r="PE32" s="21"/>
      <c r="PF32" s="21"/>
      <c r="PG32" s="21"/>
      <c r="PH32" s="21"/>
      <c r="PI32" s="21"/>
      <c r="PJ32" s="21"/>
      <c r="PK32" s="21"/>
      <c r="PL32" s="21"/>
      <c r="PM32" s="21"/>
      <c r="PN32" s="21"/>
      <c r="PO32" s="21"/>
      <c r="PP32" s="21"/>
      <c r="PQ32" s="21"/>
      <c r="PR32" s="21"/>
      <c r="PS32" s="21"/>
      <c r="PT32" s="21"/>
      <c r="PU32" s="21"/>
      <c r="PV32" s="21"/>
      <c r="PW32" s="21"/>
      <c r="PX32" s="21"/>
      <c r="PY32" s="21"/>
      <c r="PZ32" s="21"/>
      <c r="QA32" s="21"/>
      <c r="QB32" s="21"/>
      <c r="QC32" s="21"/>
      <c r="QD32" s="21"/>
      <c r="QE32" s="21"/>
      <c r="QF32" s="21"/>
      <c r="QG32" s="21"/>
      <c r="QH32" s="21"/>
      <c r="QI32" s="21"/>
      <c r="QJ32" s="21"/>
      <c r="QK32" s="21"/>
      <c r="QL32" s="21"/>
      <c r="QM32" s="21"/>
      <c r="QN32" s="21"/>
      <c r="QO32" s="21"/>
      <c r="QP32" s="21"/>
      <c r="QQ32" s="21"/>
      <c r="QR32" s="21"/>
      <c r="QS32" s="21"/>
      <c r="QT32" s="21"/>
      <c r="QU32" s="21"/>
      <c r="QV32" s="21"/>
      <c r="QW32" s="21"/>
      <c r="QX32" s="21"/>
      <c r="QY32" s="21"/>
      <c r="QZ32" s="21"/>
      <c r="RA32" s="21"/>
      <c r="RB32" s="21"/>
      <c r="RC32" s="21"/>
      <c r="RD32" s="21"/>
      <c r="RE32" s="21"/>
      <c r="RF32" s="21"/>
      <c r="RG32" s="21"/>
      <c r="RH32" s="21"/>
      <c r="RI32" s="21"/>
      <c r="RJ32" s="21"/>
      <c r="RK32" s="21"/>
      <c r="RL32" s="21"/>
      <c r="RM32" s="21"/>
      <c r="RN32" s="21"/>
      <c r="RO32" s="21"/>
      <c r="RP32" s="21"/>
      <c r="RQ32" s="21"/>
      <c r="RR32" s="21"/>
      <c r="RS32" s="21"/>
      <c r="RT32" s="21"/>
      <c r="RU32" s="21"/>
      <c r="RV32" s="21"/>
      <c r="RW32" s="21"/>
      <c r="RX32" s="21"/>
      <c r="RY32" s="21"/>
      <c r="RZ32" s="21"/>
      <c r="SA32" s="21"/>
      <c r="SB32" s="21"/>
      <c r="SC32" s="21"/>
      <c r="SD32" s="21"/>
      <c r="SE32" s="21"/>
      <c r="SF32" s="21"/>
      <c r="SG32" s="21"/>
      <c r="SH32" s="21"/>
      <c r="SI32" s="21"/>
      <c r="SJ32" s="21"/>
      <c r="SK32" s="21"/>
      <c r="SL32" s="21"/>
      <c r="SM32" s="21"/>
      <c r="SN32" s="21"/>
      <c r="SO32" s="21"/>
      <c r="SP32" s="21"/>
      <c r="SQ32" s="21"/>
      <c r="SR32" s="21"/>
      <c r="SS32" s="21"/>
      <c r="ST32" s="21"/>
      <c r="SU32" s="21"/>
      <c r="SV32" s="21"/>
      <c r="SW32" s="21"/>
      <c r="SX32" s="21"/>
      <c r="SY32" s="21"/>
      <c r="SZ32" s="21"/>
      <c r="TA32" s="21"/>
      <c r="TB32" s="21"/>
      <c r="TC32" s="21"/>
      <c r="TD32" s="21"/>
      <c r="TE32" s="21"/>
      <c r="TF32" s="21"/>
      <c r="TG32" s="21"/>
      <c r="TH32" s="21"/>
      <c r="TI32" s="21"/>
      <c r="TJ32" s="21"/>
      <c r="TK32" s="21"/>
      <c r="TL32" s="21"/>
      <c r="TM32" s="21"/>
      <c r="TN32" s="21"/>
      <c r="TO32" s="21"/>
      <c r="TP32" s="21"/>
      <c r="TQ32" s="21"/>
      <c r="TR32" s="21"/>
      <c r="TS32" s="21"/>
      <c r="TT32" s="21"/>
      <c r="TU32" s="21"/>
      <c r="TV32" s="21"/>
      <c r="TW32" s="21"/>
      <c r="TX32" s="21"/>
      <c r="TY32" s="21"/>
      <c r="TZ32" s="21"/>
      <c r="UA32" s="21"/>
      <c r="UB32" s="21"/>
      <c r="UC32" s="21"/>
      <c r="UD32" s="21"/>
      <c r="UE32" s="21"/>
      <c r="UF32" s="21"/>
      <c r="UG32" s="21"/>
      <c r="UH32" s="21"/>
      <c r="UI32" s="21"/>
      <c r="UJ32" s="21"/>
      <c r="UK32" s="21"/>
      <c r="UL32" s="21"/>
      <c r="UM32" s="21"/>
      <c r="UN32" s="21"/>
      <c r="UO32" s="21"/>
      <c r="UP32" s="21"/>
      <c r="UQ32" s="21"/>
      <c r="UR32" s="21"/>
      <c r="US32" s="21"/>
      <c r="UT32" s="21"/>
      <c r="UU32" s="21"/>
      <c r="UV32" s="21"/>
      <c r="UW32" s="21"/>
      <c r="UX32" s="21"/>
      <c r="UY32" s="21"/>
      <c r="UZ32" s="21"/>
      <c r="VA32" s="21"/>
      <c r="VB32" s="21"/>
      <c r="VC32" s="21"/>
      <c r="VD32" s="21"/>
      <c r="VE32" s="21"/>
      <c r="VF32" s="21"/>
      <c r="VG32" s="21"/>
      <c r="VH32" s="21"/>
      <c r="VI32" s="21"/>
      <c r="VJ32" s="21"/>
      <c r="VK32" s="21"/>
      <c r="VL32" s="21"/>
      <c r="VM32" s="21"/>
      <c r="VN32" s="21"/>
      <c r="VO32" s="21"/>
      <c r="VP32" s="21"/>
      <c r="VQ32" s="21"/>
      <c r="VR32" s="21"/>
      <c r="VS32" s="21"/>
      <c r="VT32" s="21"/>
      <c r="VU32" s="21"/>
      <c r="VV32" s="21"/>
      <c r="VW32" s="21"/>
      <c r="VX32" s="21"/>
      <c r="VY32" s="21"/>
      <c r="VZ32" s="21"/>
      <c r="WA32" s="21"/>
      <c r="WB32" s="21"/>
      <c r="WC32" s="21"/>
      <c r="WD32" s="21"/>
      <c r="WE32" s="21"/>
      <c r="WF32" s="21"/>
      <c r="WG32" s="21"/>
      <c r="WH32" s="21"/>
      <c r="WI32" s="21"/>
      <c r="WJ32" s="21"/>
      <c r="WK32" s="21"/>
      <c r="WL32" s="21"/>
      <c r="WM32" s="21"/>
      <c r="WN32" s="21"/>
      <c r="WO32" s="21"/>
      <c r="WP32" s="21"/>
      <c r="WQ32" s="21"/>
      <c r="WR32" s="21"/>
      <c r="WS32" s="21"/>
      <c r="WT32" s="21"/>
      <c r="WU32" s="21"/>
      <c r="WV32" s="21"/>
      <c r="WW32" s="21"/>
      <c r="WX32" s="21"/>
      <c r="WY32" s="21"/>
      <c r="WZ32" s="21"/>
      <c r="XA32" s="21"/>
      <c r="XB32" s="21"/>
      <c r="XC32" s="21"/>
      <c r="XD32" s="21"/>
      <c r="XE32" s="21"/>
      <c r="XF32" s="21"/>
      <c r="XG32" s="21"/>
      <c r="XH32" s="21"/>
      <c r="XI32" s="21"/>
      <c r="XJ32" s="21"/>
      <c r="XK32" s="21"/>
      <c r="XL32" s="21"/>
      <c r="XM32" s="21"/>
      <c r="XN32" s="21"/>
      <c r="XO32" s="21"/>
      <c r="XP32" s="21"/>
      <c r="XQ32" s="21"/>
      <c r="XR32" s="21"/>
      <c r="XS32" s="21"/>
      <c r="XT32" s="21"/>
      <c r="XU32" s="21"/>
      <c r="XV32" s="21"/>
      <c r="XW32" s="21"/>
      <c r="XX32" s="21"/>
      <c r="XY32" s="21"/>
      <c r="XZ32" s="21"/>
      <c r="YA32" s="21"/>
      <c r="YB32" s="21"/>
      <c r="YC32" s="21"/>
      <c r="YD32" s="21"/>
      <c r="YE32" s="21"/>
      <c r="YF32" s="21"/>
      <c r="YG32" s="21"/>
      <c r="YH32" s="21"/>
      <c r="YI32" s="21"/>
      <c r="YJ32" s="21"/>
      <c r="YK32" s="21"/>
      <c r="YL32" s="21"/>
      <c r="YM32" s="21"/>
      <c r="YN32" s="21"/>
      <c r="YO32" s="21"/>
      <c r="YP32" s="21"/>
      <c r="YQ32" s="21"/>
      <c r="YR32" s="21"/>
      <c r="YS32" s="21"/>
      <c r="YT32" s="21"/>
      <c r="YU32" s="21"/>
      <c r="YV32" s="21"/>
      <c r="YW32" s="21"/>
      <c r="YX32" s="21"/>
      <c r="YY32" s="21"/>
      <c r="YZ32" s="21"/>
      <c r="ZA32" s="21"/>
      <c r="ZB32" s="21"/>
      <c r="ZC32" s="21"/>
      <c r="ZD32" s="21"/>
      <c r="ZE32" s="21"/>
      <c r="ZF32" s="21"/>
      <c r="ZG32" s="21"/>
      <c r="ZH32" s="21"/>
      <c r="ZI32" s="21"/>
    </row>
    <row r="33" spans="1:685" s="18" customFormat="1" ht="30" customHeight="1" x14ac:dyDescent="0.2">
      <c r="A33" s="142" t="s">
        <v>288</v>
      </c>
      <c r="B33" s="142"/>
      <c r="C33" s="142"/>
      <c r="D33" s="142"/>
      <c r="E33" s="142"/>
      <c r="F33" s="142"/>
      <c r="G33" s="142"/>
      <c r="H33" s="142"/>
      <c r="I33" s="142"/>
      <c r="J33"/>
      <c r="K33"/>
      <c r="L33"/>
      <c r="M33"/>
      <c r="N33"/>
      <c r="O33"/>
      <c r="P33"/>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c r="DE33" s="21"/>
      <c r="DF33" s="21"/>
      <c r="DG33" s="21"/>
      <c r="DH33" s="21"/>
      <c r="DI33" s="21"/>
      <c r="DJ33" s="21"/>
      <c r="DK33" s="21"/>
      <c r="DL33" s="21"/>
      <c r="DM33" s="21"/>
      <c r="DN33" s="21"/>
      <c r="DO33" s="21"/>
      <c r="DP33" s="21"/>
      <c r="DQ33" s="21"/>
      <c r="DR33" s="21"/>
      <c r="DS33" s="21"/>
      <c r="DT33" s="21"/>
      <c r="DU33" s="21"/>
      <c r="DV33" s="21"/>
      <c r="DW33" s="21"/>
      <c r="DX33" s="21"/>
      <c r="DY33" s="21"/>
      <c r="DZ33" s="21"/>
      <c r="EA33" s="21"/>
      <c r="EB33" s="21"/>
      <c r="EC33" s="21"/>
      <c r="ED33" s="21"/>
      <c r="EE33" s="21"/>
      <c r="EF33" s="21"/>
      <c r="EG33" s="21"/>
      <c r="EH33" s="21"/>
      <c r="EI33" s="21"/>
      <c r="EJ33" s="21"/>
      <c r="EK33" s="21"/>
      <c r="EL33" s="21"/>
      <c r="EM33" s="21"/>
      <c r="EN33" s="21"/>
      <c r="EO33" s="21"/>
      <c r="EP33" s="21"/>
      <c r="EQ33" s="21"/>
      <c r="ER33" s="21"/>
      <c r="ES33" s="21"/>
      <c r="ET33" s="21"/>
      <c r="EU33" s="21"/>
      <c r="EV33" s="21"/>
      <c r="EW33" s="21"/>
      <c r="EX33" s="21"/>
      <c r="EY33" s="21"/>
      <c r="EZ33" s="21"/>
      <c r="FA33" s="21"/>
      <c r="FB33" s="21"/>
      <c r="FC33" s="21"/>
      <c r="FD33" s="21"/>
      <c r="FE33" s="21"/>
      <c r="FF33" s="21"/>
      <c r="FG33" s="21"/>
      <c r="FH33" s="21"/>
      <c r="FI33" s="21"/>
      <c r="FJ33" s="21"/>
      <c r="FK33" s="21"/>
      <c r="FL33" s="21"/>
      <c r="FM33" s="21"/>
      <c r="FN33" s="21"/>
      <c r="FO33" s="21"/>
      <c r="FP33" s="21"/>
      <c r="FQ33" s="21"/>
      <c r="FR33" s="21"/>
      <c r="FS33" s="21"/>
      <c r="FT33" s="21"/>
      <c r="FU33" s="21"/>
      <c r="FV33" s="21"/>
      <c r="FW33" s="21"/>
      <c r="FX33" s="21"/>
      <c r="FY33" s="21"/>
      <c r="FZ33" s="21"/>
      <c r="GA33" s="21"/>
      <c r="GB33" s="21"/>
      <c r="GC33" s="21"/>
      <c r="GD33" s="21"/>
      <c r="GE33" s="21"/>
      <c r="GF33" s="21"/>
      <c r="GG33" s="21"/>
      <c r="GH33" s="21"/>
      <c r="GI33" s="21"/>
      <c r="GJ33" s="21"/>
      <c r="GK33" s="21"/>
      <c r="GL33" s="21"/>
      <c r="GM33" s="21"/>
      <c r="GN33" s="21"/>
      <c r="GO33" s="21"/>
      <c r="GP33" s="21"/>
      <c r="GQ33" s="21"/>
      <c r="GR33" s="21"/>
      <c r="GS33" s="21"/>
      <c r="GT33" s="21"/>
      <c r="GU33" s="21"/>
      <c r="GV33" s="21"/>
      <c r="GW33" s="21"/>
      <c r="GX33" s="21"/>
      <c r="GY33" s="21"/>
      <c r="GZ33" s="21"/>
      <c r="HA33" s="21"/>
      <c r="HB33" s="21"/>
      <c r="HC33" s="21"/>
      <c r="HD33" s="21"/>
      <c r="HE33" s="21"/>
      <c r="HF33" s="21"/>
      <c r="HG33" s="21"/>
      <c r="HH33" s="21"/>
      <c r="HI33" s="21"/>
      <c r="HJ33" s="21"/>
      <c r="HK33" s="21"/>
      <c r="HL33" s="21"/>
      <c r="HM33" s="21"/>
      <c r="HN33" s="21"/>
      <c r="HO33" s="21"/>
      <c r="HP33" s="21"/>
      <c r="HQ33" s="21"/>
      <c r="HR33" s="21"/>
      <c r="HS33" s="21"/>
      <c r="HT33" s="21"/>
      <c r="HU33" s="21"/>
      <c r="HV33" s="21"/>
      <c r="HW33" s="21"/>
      <c r="HX33" s="21"/>
      <c r="HY33" s="21"/>
      <c r="HZ33" s="21"/>
      <c r="IA33" s="21"/>
      <c r="IB33" s="21"/>
      <c r="IC33" s="21"/>
      <c r="ID33" s="21"/>
      <c r="IE33" s="21"/>
      <c r="IF33" s="21"/>
      <c r="IG33" s="21"/>
      <c r="IH33" s="21"/>
      <c r="II33" s="21"/>
      <c r="IJ33" s="21"/>
      <c r="IK33" s="21"/>
      <c r="IL33" s="21"/>
      <c r="IM33" s="21"/>
      <c r="IN33" s="21"/>
      <c r="IO33" s="21"/>
      <c r="IP33" s="21"/>
      <c r="IQ33" s="21"/>
      <c r="IR33" s="21"/>
      <c r="IS33" s="21"/>
      <c r="IT33" s="21"/>
      <c r="IU33" s="21"/>
      <c r="IV33" s="21"/>
      <c r="IW33" s="21"/>
      <c r="IX33" s="21"/>
      <c r="IY33" s="21"/>
      <c r="IZ33" s="21"/>
      <c r="JA33" s="21"/>
      <c r="JB33" s="21"/>
      <c r="JC33" s="21"/>
      <c r="JD33" s="21"/>
      <c r="JE33" s="21"/>
      <c r="JF33" s="21"/>
      <c r="JG33" s="21"/>
      <c r="JH33" s="21"/>
      <c r="JI33" s="21"/>
      <c r="JJ33" s="21"/>
      <c r="JK33" s="21"/>
      <c r="JL33" s="21"/>
      <c r="JM33" s="21"/>
      <c r="JN33" s="21"/>
      <c r="JO33" s="21"/>
      <c r="JP33" s="21"/>
      <c r="JQ33" s="21"/>
      <c r="JR33" s="21"/>
      <c r="JS33" s="21"/>
      <c r="JT33" s="21"/>
      <c r="JU33" s="21"/>
      <c r="JV33" s="21"/>
      <c r="JW33" s="21"/>
      <c r="JX33" s="21"/>
      <c r="JY33" s="21"/>
      <c r="JZ33" s="21"/>
      <c r="KA33" s="21"/>
      <c r="KB33" s="21"/>
      <c r="KC33" s="21"/>
      <c r="KD33" s="21"/>
      <c r="KE33" s="21"/>
      <c r="KF33" s="21"/>
      <c r="KG33" s="21"/>
      <c r="KH33" s="21"/>
      <c r="KI33" s="21"/>
      <c r="KJ33" s="21"/>
      <c r="KK33" s="21"/>
      <c r="KL33" s="21"/>
      <c r="KM33" s="21"/>
      <c r="KN33" s="21"/>
      <c r="KO33" s="21"/>
      <c r="KP33" s="21"/>
      <c r="KQ33" s="21"/>
      <c r="KR33" s="21"/>
      <c r="KS33" s="21"/>
      <c r="KT33" s="21"/>
      <c r="KU33" s="21"/>
      <c r="KV33" s="21"/>
      <c r="KW33" s="21"/>
      <c r="KX33" s="21"/>
      <c r="KY33" s="21"/>
      <c r="KZ33" s="21"/>
      <c r="LA33" s="21"/>
      <c r="LB33" s="21"/>
      <c r="LC33" s="21"/>
      <c r="LD33" s="21"/>
      <c r="LE33" s="21"/>
      <c r="LF33" s="21"/>
      <c r="LG33" s="21"/>
      <c r="LH33" s="21"/>
      <c r="LI33" s="21"/>
      <c r="LJ33" s="21"/>
      <c r="LK33" s="21"/>
      <c r="LL33" s="21"/>
      <c r="LM33" s="21"/>
      <c r="LN33" s="21"/>
      <c r="LO33" s="21"/>
      <c r="LP33" s="21"/>
      <c r="LQ33" s="21"/>
      <c r="LR33" s="21"/>
      <c r="LS33" s="21"/>
      <c r="LT33" s="21"/>
      <c r="LU33" s="21"/>
      <c r="LV33" s="21"/>
      <c r="LW33" s="21"/>
      <c r="LX33" s="21"/>
      <c r="LY33" s="21"/>
      <c r="LZ33" s="21"/>
      <c r="MA33" s="21"/>
      <c r="MB33" s="21"/>
      <c r="MC33" s="21"/>
      <c r="MD33" s="21"/>
      <c r="ME33" s="21"/>
      <c r="MF33" s="21"/>
      <c r="MG33" s="21"/>
      <c r="MH33" s="21"/>
      <c r="MI33" s="21"/>
      <c r="MJ33" s="21"/>
      <c r="MK33" s="21"/>
      <c r="ML33" s="21"/>
      <c r="MM33" s="21"/>
      <c r="MN33" s="21"/>
      <c r="MO33" s="21"/>
      <c r="MP33" s="21"/>
      <c r="MQ33" s="21"/>
      <c r="MR33" s="21"/>
      <c r="MS33" s="21"/>
      <c r="MT33" s="21"/>
      <c r="MU33" s="21"/>
      <c r="MV33" s="21"/>
      <c r="MW33" s="21"/>
      <c r="MX33" s="21"/>
      <c r="MY33" s="21"/>
      <c r="MZ33" s="21"/>
      <c r="NA33" s="21"/>
      <c r="NB33" s="21"/>
      <c r="NC33" s="21"/>
      <c r="ND33" s="21"/>
      <c r="NE33" s="21"/>
      <c r="NF33" s="21"/>
      <c r="NG33" s="21"/>
      <c r="NH33" s="21"/>
      <c r="NI33" s="21"/>
      <c r="NJ33" s="21"/>
      <c r="NK33" s="21"/>
      <c r="NL33" s="21"/>
      <c r="NM33" s="21"/>
      <c r="NN33" s="21"/>
      <c r="NO33" s="21"/>
      <c r="NP33" s="21"/>
      <c r="NQ33" s="21"/>
      <c r="NR33" s="21"/>
      <c r="NS33" s="21"/>
      <c r="NT33" s="21"/>
      <c r="NU33" s="21"/>
      <c r="NV33" s="21"/>
      <c r="NW33" s="21"/>
      <c r="NX33" s="21"/>
      <c r="NY33" s="21"/>
      <c r="NZ33" s="21"/>
      <c r="OA33" s="21"/>
      <c r="OB33" s="21"/>
      <c r="OC33" s="21"/>
      <c r="OD33" s="21"/>
      <c r="OE33" s="21"/>
      <c r="OF33" s="21"/>
      <c r="OG33" s="21"/>
      <c r="OH33" s="21"/>
      <c r="OI33" s="21"/>
      <c r="OJ33" s="21"/>
      <c r="OK33" s="21"/>
      <c r="OL33" s="21"/>
      <c r="OM33" s="21"/>
      <c r="ON33" s="21"/>
      <c r="OO33" s="21"/>
      <c r="OP33" s="21"/>
      <c r="OQ33" s="21"/>
      <c r="OR33" s="21"/>
      <c r="OS33" s="21"/>
      <c r="OT33" s="21"/>
      <c r="OU33" s="21"/>
      <c r="OV33" s="21"/>
      <c r="OW33" s="21"/>
      <c r="OX33" s="21"/>
      <c r="OY33" s="21"/>
      <c r="OZ33" s="21"/>
      <c r="PA33" s="21"/>
      <c r="PB33" s="21"/>
      <c r="PC33" s="21"/>
      <c r="PD33" s="21"/>
      <c r="PE33" s="21"/>
      <c r="PF33" s="21"/>
      <c r="PG33" s="21"/>
      <c r="PH33" s="21"/>
      <c r="PI33" s="21"/>
      <c r="PJ33" s="21"/>
      <c r="PK33" s="21"/>
      <c r="PL33" s="21"/>
      <c r="PM33" s="21"/>
      <c r="PN33" s="21"/>
      <c r="PO33" s="21"/>
      <c r="PP33" s="21"/>
      <c r="PQ33" s="21"/>
      <c r="PR33" s="21"/>
      <c r="PS33" s="21"/>
      <c r="PT33" s="21"/>
      <c r="PU33" s="21"/>
      <c r="PV33" s="21"/>
      <c r="PW33" s="21"/>
      <c r="PX33" s="21"/>
      <c r="PY33" s="21"/>
      <c r="PZ33" s="21"/>
      <c r="QA33" s="21"/>
      <c r="QB33" s="21"/>
      <c r="QC33" s="21"/>
      <c r="QD33" s="21"/>
      <c r="QE33" s="21"/>
      <c r="QF33" s="21"/>
      <c r="QG33" s="21"/>
      <c r="QH33" s="21"/>
      <c r="QI33" s="21"/>
      <c r="QJ33" s="21"/>
      <c r="QK33" s="21"/>
      <c r="QL33" s="21"/>
      <c r="QM33" s="21"/>
      <c r="QN33" s="21"/>
      <c r="QO33" s="21"/>
      <c r="QP33" s="21"/>
      <c r="QQ33" s="21"/>
      <c r="QR33" s="21"/>
      <c r="QS33" s="21"/>
      <c r="QT33" s="21"/>
      <c r="QU33" s="21"/>
      <c r="QV33" s="21"/>
      <c r="QW33" s="21"/>
      <c r="QX33" s="21"/>
      <c r="QY33" s="21"/>
      <c r="QZ33" s="21"/>
      <c r="RA33" s="21"/>
      <c r="RB33" s="21"/>
      <c r="RC33" s="21"/>
      <c r="RD33" s="21"/>
      <c r="RE33" s="21"/>
      <c r="RF33" s="21"/>
      <c r="RG33" s="21"/>
      <c r="RH33" s="21"/>
      <c r="RI33" s="21"/>
      <c r="RJ33" s="21"/>
      <c r="RK33" s="21"/>
      <c r="RL33" s="21"/>
      <c r="RM33" s="21"/>
      <c r="RN33" s="21"/>
      <c r="RO33" s="21"/>
      <c r="RP33" s="21"/>
      <c r="RQ33" s="21"/>
      <c r="RR33" s="21"/>
      <c r="RS33" s="21"/>
      <c r="RT33" s="21"/>
      <c r="RU33" s="21"/>
      <c r="RV33" s="21"/>
      <c r="RW33" s="21"/>
      <c r="RX33" s="21"/>
      <c r="RY33" s="21"/>
      <c r="RZ33" s="21"/>
      <c r="SA33" s="21"/>
      <c r="SB33" s="21"/>
      <c r="SC33" s="21"/>
      <c r="SD33" s="21"/>
      <c r="SE33" s="21"/>
      <c r="SF33" s="21"/>
      <c r="SG33" s="21"/>
      <c r="SH33" s="21"/>
      <c r="SI33" s="21"/>
      <c r="SJ33" s="21"/>
      <c r="SK33" s="21"/>
      <c r="SL33" s="21"/>
      <c r="SM33" s="21"/>
      <c r="SN33" s="21"/>
      <c r="SO33" s="21"/>
      <c r="SP33" s="21"/>
      <c r="SQ33" s="21"/>
      <c r="SR33" s="21"/>
      <c r="SS33" s="21"/>
      <c r="ST33" s="21"/>
      <c r="SU33" s="21"/>
      <c r="SV33" s="21"/>
      <c r="SW33" s="21"/>
      <c r="SX33" s="21"/>
      <c r="SY33" s="21"/>
      <c r="SZ33" s="21"/>
      <c r="TA33" s="21"/>
      <c r="TB33" s="21"/>
      <c r="TC33" s="21"/>
      <c r="TD33" s="21"/>
      <c r="TE33" s="21"/>
      <c r="TF33" s="21"/>
      <c r="TG33" s="21"/>
      <c r="TH33" s="21"/>
      <c r="TI33" s="21"/>
      <c r="TJ33" s="21"/>
      <c r="TK33" s="21"/>
      <c r="TL33" s="21"/>
      <c r="TM33" s="21"/>
      <c r="TN33" s="21"/>
      <c r="TO33" s="21"/>
      <c r="TP33" s="21"/>
      <c r="TQ33" s="21"/>
      <c r="TR33" s="21"/>
      <c r="TS33" s="21"/>
      <c r="TT33" s="21"/>
      <c r="TU33" s="21"/>
      <c r="TV33" s="21"/>
      <c r="TW33" s="21"/>
      <c r="TX33" s="21"/>
      <c r="TY33" s="21"/>
      <c r="TZ33" s="21"/>
      <c r="UA33" s="21"/>
      <c r="UB33" s="21"/>
      <c r="UC33" s="21"/>
      <c r="UD33" s="21"/>
      <c r="UE33" s="21"/>
      <c r="UF33" s="21"/>
      <c r="UG33" s="21"/>
      <c r="UH33" s="21"/>
      <c r="UI33" s="21"/>
      <c r="UJ33" s="21"/>
      <c r="UK33" s="21"/>
      <c r="UL33" s="21"/>
      <c r="UM33" s="21"/>
      <c r="UN33" s="21"/>
      <c r="UO33" s="21"/>
      <c r="UP33" s="21"/>
      <c r="UQ33" s="21"/>
      <c r="UR33" s="21"/>
      <c r="US33" s="21"/>
      <c r="UT33" s="21"/>
      <c r="UU33" s="21"/>
      <c r="UV33" s="21"/>
      <c r="UW33" s="21"/>
      <c r="UX33" s="21"/>
      <c r="UY33" s="21"/>
      <c r="UZ33" s="21"/>
      <c r="VA33" s="21"/>
      <c r="VB33" s="21"/>
      <c r="VC33" s="21"/>
      <c r="VD33" s="21"/>
      <c r="VE33" s="21"/>
      <c r="VF33" s="21"/>
      <c r="VG33" s="21"/>
      <c r="VH33" s="21"/>
      <c r="VI33" s="21"/>
      <c r="VJ33" s="21"/>
      <c r="VK33" s="21"/>
      <c r="VL33" s="21"/>
      <c r="VM33" s="21"/>
      <c r="VN33" s="21"/>
      <c r="VO33" s="21"/>
      <c r="VP33" s="21"/>
      <c r="VQ33" s="21"/>
      <c r="VR33" s="21"/>
      <c r="VS33" s="21"/>
      <c r="VT33" s="21"/>
      <c r="VU33" s="21"/>
      <c r="VV33" s="21"/>
      <c r="VW33" s="21"/>
      <c r="VX33" s="21"/>
      <c r="VY33" s="21"/>
      <c r="VZ33" s="21"/>
      <c r="WA33" s="21"/>
      <c r="WB33" s="21"/>
      <c r="WC33" s="21"/>
      <c r="WD33" s="21"/>
      <c r="WE33" s="21"/>
      <c r="WF33" s="21"/>
      <c r="WG33" s="21"/>
      <c r="WH33" s="21"/>
      <c r="WI33" s="21"/>
      <c r="WJ33" s="21"/>
      <c r="WK33" s="21"/>
      <c r="WL33" s="21"/>
      <c r="WM33" s="21"/>
      <c r="WN33" s="21"/>
      <c r="WO33" s="21"/>
      <c r="WP33" s="21"/>
      <c r="WQ33" s="21"/>
      <c r="WR33" s="21"/>
      <c r="WS33" s="21"/>
      <c r="WT33" s="21"/>
      <c r="WU33" s="21"/>
      <c r="WV33" s="21"/>
      <c r="WW33" s="21"/>
      <c r="WX33" s="21"/>
      <c r="WY33" s="21"/>
      <c r="WZ33" s="21"/>
      <c r="XA33" s="21"/>
      <c r="XB33" s="21"/>
      <c r="XC33" s="21"/>
      <c r="XD33" s="21"/>
      <c r="XE33" s="21"/>
      <c r="XF33" s="21"/>
      <c r="XG33" s="21"/>
      <c r="XH33" s="21"/>
      <c r="XI33" s="21"/>
      <c r="XJ33" s="21"/>
      <c r="XK33" s="21"/>
      <c r="XL33" s="21"/>
      <c r="XM33" s="21"/>
      <c r="XN33" s="21"/>
      <c r="XO33" s="21"/>
      <c r="XP33" s="21"/>
      <c r="XQ33" s="21"/>
      <c r="XR33" s="21"/>
      <c r="XS33" s="21"/>
      <c r="XT33" s="21"/>
      <c r="XU33" s="21"/>
      <c r="XV33" s="21"/>
      <c r="XW33" s="21"/>
      <c r="XX33" s="21"/>
      <c r="XY33" s="21"/>
      <c r="XZ33" s="21"/>
      <c r="YA33" s="21"/>
      <c r="YB33" s="21"/>
      <c r="YC33" s="21"/>
      <c r="YD33" s="21"/>
      <c r="YE33" s="21"/>
      <c r="YF33" s="21"/>
      <c r="YG33" s="21"/>
      <c r="YH33" s="21"/>
      <c r="YI33" s="21"/>
      <c r="YJ33" s="21"/>
      <c r="YK33" s="21"/>
      <c r="YL33" s="21"/>
      <c r="YM33" s="21"/>
      <c r="YN33" s="21"/>
      <c r="YO33" s="21"/>
      <c r="YP33" s="21"/>
      <c r="YQ33" s="21"/>
      <c r="YR33" s="21"/>
      <c r="YS33" s="21"/>
      <c r="YT33" s="21"/>
      <c r="YU33" s="21"/>
      <c r="YV33" s="21"/>
      <c r="YW33" s="21"/>
      <c r="YX33" s="21"/>
      <c r="YY33" s="21"/>
      <c r="YZ33" s="21"/>
      <c r="ZA33" s="21"/>
      <c r="ZB33" s="21"/>
      <c r="ZC33" s="21"/>
      <c r="ZD33" s="21"/>
      <c r="ZE33" s="21"/>
      <c r="ZF33" s="21"/>
      <c r="ZG33" s="21"/>
      <c r="ZH33" s="21"/>
      <c r="ZI33" s="21"/>
    </row>
  </sheetData>
  <mergeCells count="30">
    <mergeCell ref="H29:H32"/>
    <mergeCell ref="C29:C32"/>
    <mergeCell ref="D29:D32"/>
    <mergeCell ref="E29:E32"/>
    <mergeCell ref="A29:A32"/>
    <mergeCell ref="B29:B32"/>
    <mergeCell ref="D26:D28"/>
    <mergeCell ref="H11:H16"/>
    <mergeCell ref="A11:A16"/>
    <mergeCell ref="D11:D15"/>
    <mergeCell ref="A20:B20"/>
    <mergeCell ref="A21:A24"/>
    <mergeCell ref="H21:H24"/>
    <mergeCell ref="D21:D24"/>
    <mergeCell ref="A33:I33"/>
    <mergeCell ref="A3:B3"/>
    <mergeCell ref="A19:B19"/>
    <mergeCell ref="G1:I1"/>
    <mergeCell ref="C1:E1"/>
    <mergeCell ref="A4:A5"/>
    <mergeCell ref="H4:H5"/>
    <mergeCell ref="I4:I5"/>
    <mergeCell ref="D4:D5"/>
    <mergeCell ref="E4:E5"/>
    <mergeCell ref="A6:A7"/>
    <mergeCell ref="H6:H7"/>
    <mergeCell ref="D6:D7"/>
    <mergeCell ref="A25:B25"/>
    <mergeCell ref="A26:A28"/>
    <mergeCell ref="H26:H28"/>
  </mergeCells>
  <phoneticPr fontId="7" type="noConversion"/>
  <pageMargins left="0.7" right="0.7" top="0.75" bottom="0.75" header="0.3" footer="0.3"/>
  <pageSetup paperSize="9" scale="81" orientation="landscape" verticalDpi="0" r:id="rId1"/>
  <headerFooter>
    <oddHeader>&amp;C&amp;"Arial,Bold"&amp;16Table S1 - Assessment of missing values and imputation quality</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
    <pageSetUpPr fitToPage="1"/>
  </sheetPr>
  <dimension ref="A1:HB217"/>
  <sheetViews>
    <sheetView view="pageLayout" zoomScale="54" zoomScaleNormal="80" zoomScalePageLayoutView="54" workbookViewId="0">
      <selection sqref="A1:H1"/>
    </sheetView>
  </sheetViews>
  <sheetFormatPr baseColWidth="10" defaultColWidth="5.83203125" defaultRowHeight="14" x14ac:dyDescent="0.15"/>
  <cols>
    <col min="1" max="2" width="24" style="2" customWidth="1"/>
    <col min="3" max="3" width="7.83203125" style="38" customWidth="1"/>
    <col min="4" max="7" width="10.83203125" style="2" customWidth="1"/>
    <col min="8" max="8" width="10.83203125" style="60" customWidth="1"/>
    <col min="9" max="9" width="4.83203125" style="1" customWidth="1"/>
    <col min="10" max="11" width="24" style="2" customWidth="1"/>
    <col min="12" max="12" width="7.83203125" style="38" customWidth="1"/>
    <col min="13" max="17" width="10.83203125" style="2" customWidth="1"/>
    <col min="18" max="80" width="4.83203125" style="2" customWidth="1"/>
    <col min="81" max="210" width="5.83203125" style="1"/>
    <col min="211" max="16384" width="5.83203125" style="2"/>
  </cols>
  <sheetData>
    <row r="1" spans="1:210" s="24" customFormat="1" ht="26" customHeight="1" x14ac:dyDescent="0.2">
      <c r="A1" s="166" t="s">
        <v>193</v>
      </c>
      <c r="B1" s="167"/>
      <c r="C1" s="167"/>
      <c r="D1" s="167"/>
      <c r="E1" s="167"/>
      <c r="F1" s="167"/>
      <c r="G1" s="167"/>
      <c r="H1" s="168"/>
      <c r="J1" s="169" t="s">
        <v>194</v>
      </c>
      <c r="K1" s="170"/>
      <c r="L1" s="170"/>
      <c r="M1" s="170"/>
      <c r="N1" s="170"/>
      <c r="O1" s="170"/>
      <c r="P1" s="170"/>
      <c r="Q1" s="171"/>
    </row>
    <row r="2" spans="1:210" x14ac:dyDescent="0.15">
      <c r="A2" s="77" t="s">
        <v>195</v>
      </c>
      <c r="B2" s="78" t="s">
        <v>196</v>
      </c>
      <c r="C2" s="78" t="s">
        <v>189</v>
      </c>
      <c r="D2" s="78" t="s">
        <v>197</v>
      </c>
      <c r="E2" s="78" t="s">
        <v>190</v>
      </c>
      <c r="F2" s="78" t="s">
        <v>191</v>
      </c>
      <c r="G2" s="78" t="s">
        <v>229</v>
      </c>
      <c r="H2" s="79" t="s">
        <v>230</v>
      </c>
      <c r="I2" s="59"/>
      <c r="J2" s="80" t="s">
        <v>195</v>
      </c>
      <c r="K2" s="81" t="s">
        <v>196</v>
      </c>
      <c r="L2" s="81" t="s">
        <v>189</v>
      </c>
      <c r="M2" s="81" t="s">
        <v>197</v>
      </c>
      <c r="N2" s="81" t="s">
        <v>190</v>
      </c>
      <c r="O2" s="81" t="s">
        <v>191</v>
      </c>
      <c r="P2" s="81" t="s">
        <v>229</v>
      </c>
      <c r="Q2" s="82" t="s">
        <v>230</v>
      </c>
    </row>
    <row r="3" spans="1:210" x14ac:dyDescent="0.15">
      <c r="A3" s="62" t="s">
        <v>291</v>
      </c>
      <c r="B3" s="1" t="s">
        <v>192</v>
      </c>
      <c r="C3" s="63">
        <v>-3.39890413434204E-3</v>
      </c>
      <c r="D3" s="64">
        <v>1.9887307999433002E-3</v>
      </c>
      <c r="E3" s="64">
        <v>-1.7090741374212299</v>
      </c>
      <c r="F3" s="64">
        <v>8.7437217529591896E-2</v>
      </c>
      <c r="G3" s="65">
        <v>-7.2966615485637303E-3</v>
      </c>
      <c r="H3" s="66">
        <v>4.98956559598848E-4</v>
      </c>
      <c r="J3" s="62" t="s">
        <v>291</v>
      </c>
      <c r="K3" s="1" t="s">
        <v>192</v>
      </c>
      <c r="L3" s="63">
        <v>-0.207099444734966</v>
      </c>
      <c r="M3" s="64">
        <v>2.6753698834477702E-3</v>
      </c>
      <c r="N3" s="64">
        <v>-75.192443208204807</v>
      </c>
      <c r="O3" s="64">
        <v>0</v>
      </c>
      <c r="P3" s="65">
        <v>-0.212335996527513</v>
      </c>
      <c r="Q3" s="66">
        <v>-0.20185099907024301</v>
      </c>
    </row>
    <row r="4" spans="1:210" x14ac:dyDescent="0.15">
      <c r="A4" s="62" t="s">
        <v>291</v>
      </c>
      <c r="B4" s="1" t="s">
        <v>292</v>
      </c>
      <c r="C4" s="63">
        <v>-2.3674377106068698E-3</v>
      </c>
      <c r="D4" s="64">
        <v>1.98874057730378E-3</v>
      </c>
      <c r="E4" s="64">
        <v>-1.1904185529643201</v>
      </c>
      <c r="F4" s="64">
        <v>0.233881924538549</v>
      </c>
      <c r="G4" s="65">
        <v>-6.2652339790352897E-3</v>
      </c>
      <c r="H4" s="66">
        <v>1.5304304956422999E-3</v>
      </c>
      <c r="J4" s="62" t="s">
        <v>291</v>
      </c>
      <c r="K4" s="1" t="s">
        <v>292</v>
      </c>
      <c r="L4" s="63">
        <v>2.8867032456723701E-2</v>
      </c>
      <c r="M4" s="64">
        <v>2.7922707236910302E-3</v>
      </c>
      <c r="N4" s="64">
        <v>10.332146663833001</v>
      </c>
      <c r="O4" s="64">
        <v>5.04194047760971E-25</v>
      </c>
      <c r="P4" s="65">
        <v>2.33933118428718E-2</v>
      </c>
      <c r="Q4" s="66">
        <v>3.4339022369347702E-2</v>
      </c>
    </row>
    <row r="5" spans="1:210" x14ac:dyDescent="0.15">
      <c r="A5" s="62" t="s">
        <v>291</v>
      </c>
      <c r="B5" s="1" t="s">
        <v>293</v>
      </c>
      <c r="C5" s="63">
        <v>0.37439980654907901</v>
      </c>
      <c r="D5" s="64">
        <v>1.7093340006623799E-3</v>
      </c>
      <c r="E5" s="64">
        <v>197.87852439712501</v>
      </c>
      <c r="F5" s="64">
        <v>0</v>
      </c>
      <c r="G5" s="65">
        <v>0.37104343686267299</v>
      </c>
      <c r="H5" s="66">
        <v>0.37774639423566603</v>
      </c>
      <c r="J5" s="62" t="s">
        <v>291</v>
      </c>
      <c r="K5" s="1" t="s">
        <v>294</v>
      </c>
      <c r="L5" s="63">
        <v>0.22478597723687699</v>
      </c>
      <c r="M5" s="64">
        <v>2.6528721681671899E-3</v>
      </c>
      <c r="N5" s="64">
        <v>81.830847984351806</v>
      </c>
      <c r="O5" s="64">
        <v>0</v>
      </c>
      <c r="P5" s="65">
        <v>0.219578913645426</v>
      </c>
      <c r="Q5" s="66">
        <v>0.22998023423259201</v>
      </c>
    </row>
    <row r="6" spans="1:210" x14ac:dyDescent="0.15">
      <c r="A6" s="62" t="s">
        <v>291</v>
      </c>
      <c r="B6" s="1" t="s">
        <v>295</v>
      </c>
      <c r="C6" s="63">
        <v>0.44132391001406102</v>
      </c>
      <c r="D6" s="64">
        <v>1.6006987097617401E-3</v>
      </c>
      <c r="E6" s="64">
        <v>238.277460401637</v>
      </c>
      <c r="F6" s="64">
        <v>0</v>
      </c>
      <c r="G6" s="65">
        <v>0.438179819957427</v>
      </c>
      <c r="H6" s="66">
        <v>0.444457201617041</v>
      </c>
      <c r="J6" s="62" t="s">
        <v>291</v>
      </c>
      <c r="K6" s="1" t="s">
        <v>296</v>
      </c>
      <c r="L6" s="63">
        <v>-3.25789401585308E-2</v>
      </c>
      <c r="M6" s="64">
        <v>2.7918048666266499E-3</v>
      </c>
      <c r="N6" s="64">
        <v>-11.661607473667701</v>
      </c>
      <c r="O6" s="64">
        <v>2.0022614421247699E-31</v>
      </c>
      <c r="P6" s="65">
        <v>-3.8049569759595003E-2</v>
      </c>
      <c r="Q6" s="66">
        <v>-2.7106357757461098E-2</v>
      </c>
    </row>
    <row r="7" spans="1:210" x14ac:dyDescent="0.15">
      <c r="A7" s="62" t="s">
        <v>291</v>
      </c>
      <c r="B7" s="1" t="s">
        <v>297</v>
      </c>
      <c r="C7" s="63">
        <v>0.455980202213707</v>
      </c>
      <c r="D7" s="64">
        <v>1.57453286774271E-3</v>
      </c>
      <c r="E7" s="64">
        <v>247.50474953806301</v>
      </c>
      <c r="F7" s="64">
        <v>0</v>
      </c>
      <c r="G7" s="65">
        <v>0.45288728476119799</v>
      </c>
      <c r="H7" s="66">
        <v>0.45906214481393898</v>
      </c>
      <c r="J7" s="62" t="s">
        <v>291</v>
      </c>
      <c r="K7" s="1" t="s">
        <v>298</v>
      </c>
      <c r="L7" s="63">
        <v>4.0806667548501499E-2</v>
      </c>
      <c r="M7" s="64">
        <v>2.7899126467523E-3</v>
      </c>
      <c r="N7" s="64">
        <v>14.609659996212001</v>
      </c>
      <c r="O7" s="64">
        <v>2.4373127325582599E-48</v>
      </c>
      <c r="P7" s="65">
        <v>3.53371464485926E-2</v>
      </c>
      <c r="Q7" s="66">
        <v>4.6273744152191702E-2</v>
      </c>
    </row>
    <row r="8" spans="1:210" x14ac:dyDescent="0.15">
      <c r="A8" s="62" t="s">
        <v>291</v>
      </c>
      <c r="B8" s="1" t="s">
        <v>299</v>
      </c>
      <c r="C8" s="63">
        <v>0.39477686995664402</v>
      </c>
      <c r="D8" s="64">
        <v>1.67814073437376E-3</v>
      </c>
      <c r="E8" s="64">
        <v>209.90408703661501</v>
      </c>
      <c r="F8" s="64">
        <v>0</v>
      </c>
      <c r="G8" s="65">
        <v>0.391481420685034</v>
      </c>
      <c r="H8" s="66">
        <v>0.39806219285032302</v>
      </c>
      <c r="J8" s="62" t="s">
        <v>291</v>
      </c>
      <c r="K8" s="1" t="s">
        <v>300</v>
      </c>
      <c r="L8" s="63">
        <v>3.9847490263913599E-2</v>
      </c>
      <c r="M8" s="64">
        <v>2.7901315150796299E-3</v>
      </c>
      <c r="N8" s="64">
        <v>14.2658856062609</v>
      </c>
      <c r="O8" s="64">
        <v>3.5703052954801703E-46</v>
      </c>
      <c r="P8" s="65">
        <v>3.4377574071497399E-2</v>
      </c>
      <c r="Q8" s="66">
        <v>4.5315019234019503E-2</v>
      </c>
    </row>
    <row r="9" spans="1:210" x14ac:dyDescent="0.15">
      <c r="A9" s="62" t="s">
        <v>291</v>
      </c>
      <c r="B9" s="1" t="s">
        <v>301</v>
      </c>
      <c r="C9" s="63">
        <v>0.28638260247219499</v>
      </c>
      <c r="D9" s="64">
        <v>1.82511725734943E-3</v>
      </c>
      <c r="E9" s="64">
        <v>148.14408574984799</v>
      </c>
      <c r="F9" s="64">
        <v>0</v>
      </c>
      <c r="G9" s="65">
        <v>0.28280043217536499</v>
      </c>
      <c r="H9" s="66">
        <v>0.28995678429348298</v>
      </c>
      <c r="J9" s="62"/>
      <c r="K9" s="1"/>
      <c r="L9" s="63"/>
      <c r="M9" s="64"/>
      <c r="N9" s="64"/>
      <c r="O9" s="64"/>
      <c r="P9" s="65"/>
      <c r="Q9" s="66"/>
    </row>
    <row r="10" spans="1:210" x14ac:dyDescent="0.15">
      <c r="A10" s="62" t="s">
        <v>291</v>
      </c>
      <c r="B10" s="1" t="s">
        <v>302</v>
      </c>
      <c r="C10" s="63">
        <v>0.30134835105358299</v>
      </c>
      <c r="D10" s="64">
        <v>1.80760253315574E-3</v>
      </c>
      <c r="E10" s="64">
        <v>156.38080790243799</v>
      </c>
      <c r="F10" s="64">
        <v>0</v>
      </c>
      <c r="G10" s="65">
        <v>0.29780029674262698</v>
      </c>
      <c r="H10" s="66">
        <v>0.304888079970009</v>
      </c>
      <c r="J10" s="62"/>
      <c r="K10" s="1"/>
      <c r="L10" s="63"/>
      <c r="M10" s="64"/>
      <c r="N10" s="64"/>
      <c r="O10" s="64"/>
      <c r="P10" s="65"/>
      <c r="Q10" s="66"/>
    </row>
    <row r="11" spans="1:210" x14ac:dyDescent="0.15">
      <c r="A11" s="62" t="s">
        <v>291</v>
      </c>
      <c r="B11" s="1" t="s">
        <v>303</v>
      </c>
      <c r="C11" s="63">
        <v>0.26270083363230401</v>
      </c>
      <c r="D11" s="64">
        <v>1.8510138847303501E-3</v>
      </c>
      <c r="E11" s="64">
        <v>135.26464320538301</v>
      </c>
      <c r="F11" s="64">
        <v>0</v>
      </c>
      <c r="G11" s="65">
        <v>0.25906825754733898</v>
      </c>
      <c r="H11" s="66">
        <v>0.266325978032729</v>
      </c>
      <c r="J11" s="62"/>
      <c r="K11" s="1"/>
      <c r="L11" s="63"/>
      <c r="M11" s="64"/>
      <c r="N11" s="64"/>
      <c r="O11" s="64"/>
      <c r="P11" s="65"/>
      <c r="Q11" s="66"/>
    </row>
    <row r="12" spans="1:210" x14ac:dyDescent="0.15">
      <c r="A12" s="62" t="s">
        <v>291</v>
      </c>
      <c r="B12" s="1" t="s">
        <v>304</v>
      </c>
      <c r="C12" s="63">
        <v>0.246884030425923</v>
      </c>
      <c r="D12" s="64">
        <v>1.86706850614381E-3</v>
      </c>
      <c r="E12" s="64">
        <v>126.75909617924501</v>
      </c>
      <c r="F12" s="64">
        <v>0</v>
      </c>
      <c r="G12" s="65">
        <v>0.243220231531182</v>
      </c>
      <c r="H12" s="66">
        <v>0.250540784621197</v>
      </c>
      <c r="J12" s="62"/>
      <c r="K12" s="1"/>
      <c r="L12" s="63"/>
      <c r="M12" s="64"/>
      <c r="N12" s="64"/>
      <c r="O12" s="64"/>
      <c r="P12" s="65"/>
      <c r="Q12" s="66"/>
    </row>
    <row r="13" spans="1:210" s="57" customFormat="1" x14ac:dyDescent="0.15">
      <c r="A13" s="67" t="s">
        <v>291</v>
      </c>
      <c r="B13" s="58" t="s">
        <v>211</v>
      </c>
      <c r="C13" s="68">
        <v>8.6761128990615107E-3</v>
      </c>
      <c r="D13" s="69">
        <v>1.9885800595965202E-3</v>
      </c>
      <c r="E13" s="69">
        <v>4.3627106147446204</v>
      </c>
      <c r="F13" s="69">
        <v>1.2846081711194199E-5</v>
      </c>
      <c r="G13" s="70">
        <v>4.7784204131956602E-3</v>
      </c>
      <c r="H13" s="71">
        <v>1.25735417677822E-2</v>
      </c>
      <c r="I13" s="58"/>
      <c r="J13" s="67" t="s">
        <v>291</v>
      </c>
      <c r="K13" s="58" t="s">
        <v>211</v>
      </c>
      <c r="L13" s="68">
        <v>6.4146861024157601E-3</v>
      </c>
      <c r="M13" s="69">
        <v>2.7945472285608101E-3</v>
      </c>
      <c r="N13" s="69">
        <v>2.2953510257219798</v>
      </c>
      <c r="O13" s="69">
        <v>2.1713015590685399E-2</v>
      </c>
      <c r="P13" s="70">
        <v>9.3729954476072703E-4</v>
      </c>
      <c r="Q13" s="71">
        <v>1.1891687767489299E-2</v>
      </c>
      <c r="CC13" s="58"/>
      <c r="CD13" s="58"/>
      <c r="CE13" s="58"/>
      <c r="CF13" s="58"/>
      <c r="CG13" s="58"/>
      <c r="CH13" s="58"/>
      <c r="CI13" s="58"/>
      <c r="CJ13" s="58"/>
      <c r="CK13" s="58"/>
      <c r="CL13" s="58"/>
      <c r="CM13" s="58"/>
      <c r="CN13" s="58"/>
      <c r="CO13" s="58"/>
      <c r="CP13" s="58"/>
      <c r="CQ13" s="58"/>
      <c r="CR13" s="58"/>
      <c r="CS13" s="58"/>
      <c r="CT13" s="58"/>
      <c r="CU13" s="58"/>
      <c r="CV13" s="58"/>
      <c r="CW13" s="58"/>
      <c r="CX13" s="58"/>
      <c r="CY13" s="58"/>
      <c r="CZ13" s="58"/>
      <c r="DA13" s="58"/>
      <c r="DB13" s="58"/>
      <c r="DC13" s="58"/>
      <c r="DD13" s="58"/>
      <c r="DE13" s="58"/>
      <c r="DF13" s="58"/>
      <c r="DG13" s="58"/>
      <c r="DH13" s="58"/>
      <c r="DI13" s="58"/>
      <c r="DJ13" s="58"/>
      <c r="DK13" s="58"/>
      <c r="DL13" s="58"/>
      <c r="DM13" s="58"/>
      <c r="DN13" s="58"/>
      <c r="DO13" s="58"/>
      <c r="DP13" s="58"/>
      <c r="DQ13" s="58"/>
      <c r="DR13" s="58"/>
      <c r="DS13" s="58"/>
      <c r="DT13" s="58"/>
      <c r="DU13" s="58"/>
      <c r="DV13" s="58"/>
      <c r="DW13" s="58"/>
      <c r="DX13" s="58"/>
      <c r="DY13" s="58"/>
      <c r="DZ13" s="58"/>
      <c r="EA13" s="58"/>
      <c r="EB13" s="58"/>
      <c r="EC13" s="58"/>
      <c r="ED13" s="58"/>
      <c r="EE13" s="58"/>
      <c r="EF13" s="58"/>
      <c r="EG13" s="58"/>
      <c r="EH13" s="58"/>
      <c r="EI13" s="58"/>
      <c r="EJ13" s="58"/>
      <c r="EK13" s="58"/>
      <c r="EL13" s="58"/>
      <c r="EM13" s="58"/>
      <c r="EN13" s="58"/>
      <c r="EO13" s="58"/>
      <c r="EP13" s="58"/>
      <c r="EQ13" s="58"/>
      <c r="ER13" s="58"/>
      <c r="ES13" s="58"/>
      <c r="ET13" s="58"/>
      <c r="EU13" s="58"/>
      <c r="EV13" s="58"/>
      <c r="EW13" s="58"/>
      <c r="EX13" s="58"/>
      <c r="EY13" s="58"/>
      <c r="EZ13" s="58"/>
      <c r="FA13" s="58"/>
      <c r="FB13" s="58"/>
      <c r="FC13" s="58"/>
      <c r="FD13" s="58"/>
      <c r="FE13" s="58"/>
      <c r="FF13" s="58"/>
      <c r="FG13" s="58"/>
      <c r="FH13" s="58"/>
      <c r="FI13" s="58"/>
      <c r="FJ13" s="58"/>
      <c r="FK13" s="58"/>
      <c r="FL13" s="58"/>
      <c r="FM13" s="58"/>
      <c r="FN13" s="58"/>
      <c r="FO13" s="58"/>
      <c r="FP13" s="58"/>
      <c r="FQ13" s="58"/>
      <c r="FR13" s="58"/>
      <c r="FS13" s="58"/>
      <c r="FT13" s="58"/>
      <c r="FU13" s="58"/>
      <c r="FV13" s="58"/>
      <c r="FW13" s="58"/>
      <c r="FX13" s="58"/>
      <c r="FY13" s="58"/>
      <c r="FZ13" s="58"/>
      <c r="GA13" s="58"/>
      <c r="GB13" s="58"/>
      <c r="GC13" s="58"/>
      <c r="GD13" s="58"/>
      <c r="GE13" s="58"/>
      <c r="GF13" s="58"/>
      <c r="GG13" s="58"/>
      <c r="GH13" s="58"/>
      <c r="GI13" s="58"/>
      <c r="GJ13" s="58"/>
      <c r="GK13" s="58"/>
      <c r="GL13" s="58"/>
      <c r="GM13" s="58"/>
      <c r="GN13" s="58"/>
      <c r="GO13" s="58"/>
      <c r="GP13" s="58"/>
      <c r="GQ13" s="58"/>
      <c r="GR13" s="58"/>
      <c r="GS13" s="58"/>
      <c r="GT13" s="58"/>
      <c r="GU13" s="58"/>
      <c r="GV13" s="58"/>
      <c r="GW13" s="58"/>
      <c r="GX13" s="58"/>
      <c r="GY13" s="58"/>
      <c r="GZ13" s="58"/>
      <c r="HA13" s="58"/>
      <c r="HB13" s="58"/>
    </row>
    <row r="14" spans="1:210" x14ac:dyDescent="0.15">
      <c r="A14" s="62"/>
      <c r="B14" s="1"/>
      <c r="C14" s="63"/>
      <c r="D14" s="64"/>
      <c r="E14" s="64"/>
      <c r="F14" s="64"/>
      <c r="G14" s="65"/>
      <c r="H14" s="66"/>
      <c r="J14" s="62" t="s">
        <v>291</v>
      </c>
      <c r="K14" s="1" t="s">
        <v>228</v>
      </c>
      <c r="L14" s="63">
        <v>5.7675757831051003E-3</v>
      </c>
      <c r="M14" s="64">
        <v>2.7945710680140502E-3</v>
      </c>
      <c r="N14" s="64">
        <v>2.0637917412328401</v>
      </c>
      <c r="O14" s="64">
        <v>3.9037466457036901E-2</v>
      </c>
      <c r="P14" s="65">
        <v>2.90165459304376E-4</v>
      </c>
      <c r="Q14" s="66">
        <v>1.1244640039366901E-2</v>
      </c>
    </row>
    <row r="15" spans="1:210" x14ac:dyDescent="0.15">
      <c r="A15" s="62" t="s">
        <v>291</v>
      </c>
      <c r="B15" s="1" t="s">
        <v>212</v>
      </c>
      <c r="C15" s="63">
        <v>-1.29724661513432E-2</v>
      </c>
      <c r="D15" s="64">
        <v>1.9884381344270302E-3</v>
      </c>
      <c r="E15" s="64">
        <v>-6.5232980811698802</v>
      </c>
      <c r="F15" s="64">
        <v>6.8777983010435994E-11</v>
      </c>
      <c r="G15" s="65">
        <v>-1.6869467233989702E-2</v>
      </c>
      <c r="H15" s="66">
        <v>-9.0750709467619494E-3</v>
      </c>
      <c r="J15" s="62" t="s">
        <v>291</v>
      </c>
      <c r="K15" s="1" t="s">
        <v>240</v>
      </c>
      <c r="L15" s="63">
        <v>-4.1460838334648503E-2</v>
      </c>
      <c r="M15" s="64">
        <v>2.78999176781256E-3</v>
      </c>
      <c r="N15" s="64">
        <v>-14.8441338105503</v>
      </c>
      <c r="O15" s="64">
        <v>7.5929208803043196E-50</v>
      </c>
      <c r="P15" s="65">
        <v>-4.6927600641982703E-2</v>
      </c>
      <c r="Q15" s="66">
        <v>-3.5991592477313997E-2</v>
      </c>
    </row>
    <row r="16" spans="1:210" x14ac:dyDescent="0.15">
      <c r="A16" s="62" t="s">
        <v>291</v>
      </c>
      <c r="B16" s="1" t="s">
        <v>213</v>
      </c>
      <c r="C16" s="63">
        <v>-2.6883930067320601E-3</v>
      </c>
      <c r="D16" s="64">
        <v>1.9887379884623202E-3</v>
      </c>
      <c r="E16" s="64">
        <v>-1.3518052152289599</v>
      </c>
      <c r="F16" s="64">
        <v>0.17643763535356299</v>
      </c>
      <c r="G16" s="65">
        <v>-6.5861780739600402E-3</v>
      </c>
      <c r="H16" s="66">
        <v>1.2094737508481E-3</v>
      </c>
      <c r="J16" s="62" t="s">
        <v>291</v>
      </c>
      <c r="K16" s="1" t="s">
        <v>241</v>
      </c>
      <c r="L16" s="63">
        <v>-3.8876075262570801E-2</v>
      </c>
      <c r="M16" s="64">
        <v>2.7905648992369099E-3</v>
      </c>
      <c r="N16" s="64">
        <v>-13.917751974174699</v>
      </c>
      <c r="O16" s="64">
        <v>4.9420491712585497E-44</v>
      </c>
      <c r="P16" s="65">
        <v>-4.4344052105277802E-2</v>
      </c>
      <c r="Q16" s="66">
        <v>-3.3405769215644601E-2</v>
      </c>
    </row>
    <row r="17" spans="1:210" x14ac:dyDescent="0.15">
      <c r="A17" s="62" t="s">
        <v>291</v>
      </c>
      <c r="B17" s="1" t="s">
        <v>214</v>
      </c>
      <c r="C17" s="63">
        <v>-1.9089722113696701E-2</v>
      </c>
      <c r="D17" s="64">
        <v>1.98806023284657E-3</v>
      </c>
      <c r="E17" s="64">
        <v>-9.6000320723962105</v>
      </c>
      <c r="F17" s="64">
        <v>7.9919551875259697E-22</v>
      </c>
      <c r="G17" s="65">
        <v>-2.29858658430734E-2</v>
      </c>
      <c r="H17" s="66">
        <v>-1.51929985252354E-2</v>
      </c>
      <c r="J17" s="62" t="s">
        <v>291</v>
      </c>
      <c r="K17" s="1" t="s">
        <v>242</v>
      </c>
      <c r="L17" s="63">
        <v>-6.6787663004351405E-2</v>
      </c>
      <c r="M17" s="64">
        <v>2.7824000529586899E-3</v>
      </c>
      <c r="N17" s="64">
        <v>-23.933762682586199</v>
      </c>
      <c r="O17" s="64">
        <v>1.36397602883559E-126</v>
      </c>
      <c r="P17" s="65">
        <v>-7.2238655857453898E-2</v>
      </c>
      <c r="Q17" s="66">
        <v>-6.1332680483200203E-2</v>
      </c>
    </row>
    <row r="18" spans="1:210" x14ac:dyDescent="0.15">
      <c r="A18" s="62" t="s">
        <v>291</v>
      </c>
      <c r="B18" s="1" t="s">
        <v>215</v>
      </c>
      <c r="C18" s="63">
        <v>-3.2103393687262803E-2</v>
      </c>
      <c r="D18" s="64">
        <v>1.9867611391590199E-3</v>
      </c>
      <c r="E18" s="64">
        <v>-16.148066315541499</v>
      </c>
      <c r="F18" s="64">
        <v>1.17177771735991E-58</v>
      </c>
      <c r="G18" s="65">
        <v>-3.59967433419408E-2</v>
      </c>
      <c r="H18" s="66">
        <v>-2.8209069527129399E-2</v>
      </c>
      <c r="J18" s="62"/>
      <c r="K18" s="1"/>
      <c r="L18" s="63"/>
      <c r="M18" s="64"/>
      <c r="N18" s="64"/>
      <c r="O18" s="64"/>
      <c r="P18" s="65"/>
      <c r="Q18" s="66"/>
    </row>
    <row r="19" spans="1:210" s="57" customFormat="1" x14ac:dyDescent="0.15">
      <c r="A19" s="67" t="s">
        <v>291</v>
      </c>
      <c r="B19" s="58" t="s">
        <v>216</v>
      </c>
      <c r="C19" s="68">
        <v>4.58053138807286E-3</v>
      </c>
      <c r="D19" s="69">
        <v>1.9886961798222498E-3</v>
      </c>
      <c r="E19" s="69">
        <v>2.30324011096062</v>
      </c>
      <c r="F19" s="69">
        <v>2.12653371643306E-2</v>
      </c>
      <c r="G19" s="70">
        <v>6.82689493428262E-4</v>
      </c>
      <c r="H19" s="71">
        <v>8.4782340991698801E-3</v>
      </c>
      <c r="I19" s="58"/>
      <c r="J19" s="67" t="s">
        <v>291</v>
      </c>
      <c r="K19" s="58" t="s">
        <v>216</v>
      </c>
      <c r="L19" s="68">
        <v>5.0663258481356201E-2</v>
      </c>
      <c r="M19" s="69">
        <v>2.7873656444497102E-3</v>
      </c>
      <c r="N19" s="69">
        <v>18.143992381633701</v>
      </c>
      <c r="O19" s="69">
        <v>1.4323783714313E-73</v>
      </c>
      <c r="P19" s="70">
        <v>4.5198381718893399E-2</v>
      </c>
      <c r="Q19" s="71">
        <v>5.6125103035826698E-2</v>
      </c>
      <c r="CC19" s="58"/>
      <c r="CD19" s="58"/>
      <c r="CE19" s="58"/>
      <c r="CF19" s="58"/>
      <c r="CG19" s="58"/>
      <c r="CH19" s="58"/>
      <c r="CI19" s="58"/>
      <c r="CJ19" s="58"/>
      <c r="CK19" s="58"/>
      <c r="CL19" s="58"/>
      <c r="CM19" s="58"/>
      <c r="CN19" s="58"/>
      <c r="CO19" s="58"/>
      <c r="CP19" s="58"/>
      <c r="CQ19" s="58"/>
      <c r="CR19" s="58"/>
      <c r="CS19" s="58"/>
      <c r="CT19" s="58"/>
      <c r="CU19" s="58"/>
      <c r="CV19" s="58"/>
      <c r="CW19" s="58"/>
      <c r="CX19" s="58"/>
      <c r="CY19" s="58"/>
      <c r="CZ19" s="58"/>
      <c r="DA19" s="58"/>
      <c r="DB19" s="58"/>
      <c r="DC19" s="58"/>
      <c r="DD19" s="58"/>
      <c r="DE19" s="58"/>
      <c r="DF19" s="58"/>
      <c r="DG19" s="58"/>
      <c r="DH19" s="58"/>
      <c r="DI19" s="58"/>
      <c r="DJ19" s="58"/>
      <c r="DK19" s="58"/>
      <c r="DL19" s="58"/>
      <c r="DM19" s="58"/>
      <c r="DN19" s="58"/>
      <c r="DO19" s="58"/>
      <c r="DP19" s="58"/>
      <c r="DQ19" s="58"/>
      <c r="DR19" s="58"/>
      <c r="DS19" s="58"/>
      <c r="DT19" s="58"/>
      <c r="DU19" s="58"/>
      <c r="DV19" s="58"/>
      <c r="DW19" s="58"/>
      <c r="DX19" s="58"/>
      <c r="DY19" s="58"/>
      <c r="DZ19" s="58"/>
      <c r="EA19" s="58"/>
      <c r="EB19" s="58"/>
      <c r="EC19" s="58"/>
      <c r="ED19" s="58"/>
      <c r="EE19" s="58"/>
      <c r="EF19" s="58"/>
      <c r="EG19" s="58"/>
      <c r="EH19" s="58"/>
      <c r="EI19" s="58"/>
      <c r="EJ19" s="58"/>
      <c r="EK19" s="58"/>
      <c r="EL19" s="58"/>
      <c r="EM19" s="58"/>
      <c r="EN19" s="58"/>
      <c r="EO19" s="58"/>
      <c r="EP19" s="58"/>
      <c r="EQ19" s="58"/>
      <c r="ER19" s="58"/>
      <c r="ES19" s="58"/>
      <c r="ET19" s="58"/>
      <c r="EU19" s="58"/>
      <c r="EV19" s="58"/>
      <c r="EW19" s="58"/>
      <c r="EX19" s="58"/>
      <c r="EY19" s="58"/>
      <c r="EZ19" s="58"/>
      <c r="FA19" s="58"/>
      <c r="FB19" s="58"/>
      <c r="FC19" s="58"/>
      <c r="FD19" s="58"/>
      <c r="FE19" s="58"/>
      <c r="FF19" s="58"/>
      <c r="FG19" s="58"/>
      <c r="FH19" s="58"/>
      <c r="FI19" s="58"/>
      <c r="FJ19" s="58"/>
      <c r="FK19" s="58"/>
      <c r="FL19" s="58"/>
      <c r="FM19" s="58"/>
      <c r="FN19" s="58"/>
      <c r="FO19" s="58"/>
      <c r="FP19" s="58"/>
      <c r="FQ19" s="58"/>
      <c r="FR19" s="58"/>
      <c r="FS19" s="58"/>
      <c r="FT19" s="58"/>
      <c r="FU19" s="58"/>
      <c r="FV19" s="58"/>
      <c r="FW19" s="58"/>
      <c r="FX19" s="58"/>
      <c r="FY19" s="58"/>
      <c r="FZ19" s="58"/>
      <c r="GA19" s="58"/>
      <c r="GB19" s="58"/>
      <c r="GC19" s="58"/>
      <c r="GD19" s="58"/>
      <c r="GE19" s="58"/>
      <c r="GF19" s="58"/>
      <c r="GG19" s="58"/>
      <c r="GH19" s="58"/>
      <c r="GI19" s="58"/>
      <c r="GJ19" s="58"/>
      <c r="GK19" s="58"/>
      <c r="GL19" s="58"/>
      <c r="GM19" s="58"/>
      <c r="GN19" s="58"/>
      <c r="GO19" s="58"/>
      <c r="GP19" s="58"/>
      <c r="GQ19" s="58"/>
      <c r="GR19" s="58"/>
      <c r="GS19" s="58"/>
      <c r="GT19" s="58"/>
      <c r="GU19" s="58"/>
      <c r="GV19" s="58"/>
      <c r="GW19" s="58"/>
      <c r="GX19" s="58"/>
      <c r="GY19" s="58"/>
      <c r="GZ19" s="58"/>
      <c r="HA19" s="58"/>
      <c r="HB19" s="58"/>
    </row>
    <row r="20" spans="1:210" x14ac:dyDescent="0.15">
      <c r="A20" s="62" t="s">
        <v>291</v>
      </c>
      <c r="B20" s="1" t="s">
        <v>231</v>
      </c>
      <c r="C20" s="63">
        <v>5.2023852342649403E-3</v>
      </c>
      <c r="D20" s="64">
        <v>1.98868284458308E-3</v>
      </c>
      <c r="E20" s="64">
        <v>2.6159337482829401</v>
      </c>
      <c r="F20" s="64">
        <v>8.8983821420948496E-3</v>
      </c>
      <c r="G20" s="65">
        <v>1.30455760471614E-3</v>
      </c>
      <c r="H20" s="66">
        <v>9.1000547856420304E-3</v>
      </c>
      <c r="J20" s="62" t="s">
        <v>291</v>
      </c>
      <c r="K20" s="1" t="s">
        <v>231</v>
      </c>
      <c r="L20" s="63">
        <v>4.7392352329170398E-2</v>
      </c>
      <c r="M20" s="64">
        <v>2.78827105847129E-3</v>
      </c>
      <c r="N20" s="64">
        <v>16.970767129856899</v>
      </c>
      <c r="O20" s="64">
        <v>1.35154897651996E-64</v>
      </c>
      <c r="P20" s="65">
        <v>4.1925816268798898E-2</v>
      </c>
      <c r="Q20" s="66">
        <v>5.2856051034007499E-2</v>
      </c>
    </row>
    <row r="21" spans="1:210" x14ac:dyDescent="0.15">
      <c r="A21" s="62" t="s">
        <v>291</v>
      </c>
      <c r="B21" s="1" t="s">
        <v>232</v>
      </c>
      <c r="C21" s="63">
        <v>1.9884817366181601E-2</v>
      </c>
      <c r="D21" s="64">
        <v>1.9879211236767699E-3</v>
      </c>
      <c r="E21" s="64">
        <v>9.9999809236962705</v>
      </c>
      <c r="F21" s="64">
        <v>1.5242642018359699E-23</v>
      </c>
      <c r="G21" s="65">
        <v>1.5988202498095998E-2</v>
      </c>
      <c r="H21" s="66">
        <v>2.37808282425227E-2</v>
      </c>
      <c r="J21" s="62" t="s">
        <v>291</v>
      </c>
      <c r="K21" s="1" t="s">
        <v>232</v>
      </c>
      <c r="L21" s="63">
        <v>-2.3064562493020999E-2</v>
      </c>
      <c r="M21" s="64">
        <v>2.7932578787004899E-3</v>
      </c>
      <c r="N21" s="64">
        <v>-8.2544852295186395</v>
      </c>
      <c r="O21" s="64">
        <v>1.5255834398749901E-16</v>
      </c>
      <c r="P21" s="65">
        <v>-2.8538376608184798E-2</v>
      </c>
      <c r="Q21" s="66">
        <v>-1.7589365142331701E-2</v>
      </c>
    </row>
    <row r="22" spans="1:210" x14ac:dyDescent="0.15">
      <c r="A22" s="62" t="s">
        <v>291</v>
      </c>
      <c r="B22" s="1" t="s">
        <v>233</v>
      </c>
      <c r="C22" s="63">
        <v>1.60700036389556E-2</v>
      </c>
      <c r="D22" s="64">
        <v>1.9882014811371199E-3</v>
      </c>
      <c r="E22" s="64">
        <v>8.0811594956181292</v>
      </c>
      <c r="F22" s="64">
        <v>6.4153837927851399E-16</v>
      </c>
      <c r="G22" s="65">
        <v>1.2172912048715E-2</v>
      </c>
      <c r="H22" s="66">
        <v>1.9966607043603798E-2</v>
      </c>
      <c r="J22" s="62" t="s">
        <v>291</v>
      </c>
      <c r="K22" s="1" t="s">
        <v>233</v>
      </c>
      <c r="L22" s="63">
        <v>4.9555064559057199E-2</v>
      </c>
      <c r="M22" s="64">
        <v>2.7876790987697202E-3</v>
      </c>
      <c r="N22" s="64">
        <v>17.746457348325698</v>
      </c>
      <c r="O22" s="64">
        <v>1.8357527538780801E-70</v>
      </c>
      <c r="P22" s="65">
        <v>4.4089612482942499E-2</v>
      </c>
      <c r="Q22" s="66">
        <v>5.5017550422615198E-2</v>
      </c>
    </row>
    <row r="23" spans="1:210" x14ac:dyDescent="0.15">
      <c r="A23" s="62" t="s">
        <v>291</v>
      </c>
      <c r="B23" s="1" t="s">
        <v>234</v>
      </c>
      <c r="C23" s="63">
        <v>1.6549174500853199E-2</v>
      </c>
      <c r="D23" s="64">
        <v>1.9881694445459301E-3</v>
      </c>
      <c r="E23" s="64">
        <v>8.3221646120178701</v>
      </c>
      <c r="F23" s="64">
        <v>8.6371243996113703E-17</v>
      </c>
      <c r="G23" s="65">
        <v>1.26521365594087E-2</v>
      </c>
      <c r="H23" s="66">
        <v>2.0445709707984101E-2</v>
      </c>
      <c r="J23" s="62" t="s">
        <v>291</v>
      </c>
      <c r="K23" s="1" t="s">
        <v>234</v>
      </c>
      <c r="L23" s="63">
        <v>5.7313986152075502E-2</v>
      </c>
      <c r="M23" s="64">
        <v>2.7853402865598998E-3</v>
      </c>
      <c r="N23" s="64">
        <v>20.530738647282799</v>
      </c>
      <c r="O23" s="64">
        <v>1.1442230845097901E-93</v>
      </c>
      <c r="P23" s="65">
        <v>5.1852844967480403E-2</v>
      </c>
      <c r="Q23" s="66">
        <v>6.2771699550681001E-2</v>
      </c>
    </row>
    <row r="24" spans="1:210" x14ac:dyDescent="0.15">
      <c r="A24" s="62" t="s">
        <v>291</v>
      </c>
      <c r="B24" s="1" t="s">
        <v>235</v>
      </c>
      <c r="C24" s="63">
        <v>1.9693226058965299E-2</v>
      </c>
      <c r="D24" s="64">
        <v>1.9879365845293902E-3</v>
      </c>
      <c r="E24" s="64">
        <v>9.9036055174745794</v>
      </c>
      <c r="F24" s="64">
        <v>4.0153232059644202E-23</v>
      </c>
      <c r="G24" s="65">
        <v>1.5796584542123099E-2</v>
      </c>
      <c r="H24" s="66">
        <v>2.3589269399019099E-2</v>
      </c>
      <c r="J24" s="62" t="s">
        <v>291</v>
      </c>
      <c r="K24" s="1" t="s">
        <v>235</v>
      </c>
      <c r="L24" s="63">
        <v>2.81571527839212E-2</v>
      </c>
      <c r="M24" s="64">
        <v>2.7923858321441601E-3</v>
      </c>
      <c r="N24" s="64">
        <v>10.0779290123271</v>
      </c>
      <c r="O24" s="64">
        <v>6.9168599675480895E-24</v>
      </c>
      <c r="P24" s="65">
        <v>2.2683231695027201E-2</v>
      </c>
      <c r="Q24" s="66">
        <v>3.3629385663497803E-2</v>
      </c>
    </row>
    <row r="25" spans="1:210" x14ac:dyDescent="0.15">
      <c r="A25" s="62" t="s">
        <v>291</v>
      </c>
      <c r="B25" s="1" t="s">
        <v>236</v>
      </c>
      <c r="C25" s="63">
        <v>2.9140026253060999E-2</v>
      </c>
      <c r="D25" s="64">
        <v>1.9870003874259599E-3</v>
      </c>
      <c r="E25" s="64">
        <v>14.6565996138713</v>
      </c>
      <c r="F25" s="64">
        <v>1.2224341718413799E-48</v>
      </c>
      <c r="G25" s="65">
        <v>2.5245039591242101E-2</v>
      </c>
      <c r="H25" s="66">
        <v>3.3034128202385903E-2</v>
      </c>
      <c r="J25" s="62" t="s">
        <v>291</v>
      </c>
      <c r="K25" s="1" t="s">
        <v>236</v>
      </c>
      <c r="L25" s="63">
        <v>1.9357735172908699E-2</v>
      </c>
      <c r="M25" s="64">
        <v>2.7935788455216801E-3</v>
      </c>
      <c r="N25" s="64">
        <v>6.9275001579744</v>
      </c>
      <c r="O25" s="64">
        <v>4.2834206501929503E-12</v>
      </c>
      <c r="P25" s="65">
        <v>1.3881787574353601E-2</v>
      </c>
      <c r="Q25" s="66">
        <v>2.4832521660354899E-2</v>
      </c>
    </row>
    <row r="26" spans="1:210" x14ac:dyDescent="0.15">
      <c r="A26" s="62" t="s">
        <v>291</v>
      </c>
      <c r="B26" s="1" t="s">
        <v>237</v>
      </c>
      <c r="C26" s="63">
        <v>3.5709672632883702E-2</v>
      </c>
      <c r="D26" s="64">
        <v>1.98614007929953E-3</v>
      </c>
      <c r="E26" s="64">
        <v>17.963497031790201</v>
      </c>
      <c r="F26" s="64">
        <v>3.7633347091883898E-72</v>
      </c>
      <c r="G26" s="65">
        <v>3.1816247087551701E-2</v>
      </c>
      <c r="H26" s="66">
        <v>3.96020144687418E-2</v>
      </c>
      <c r="J26" s="62" t="s">
        <v>291</v>
      </c>
      <c r="K26" s="1" t="s">
        <v>237</v>
      </c>
      <c r="L26" s="63">
        <v>1.02758942879318E-3</v>
      </c>
      <c r="M26" s="64">
        <v>2.7946743279583502E-3</v>
      </c>
      <c r="N26" s="64">
        <v>0.36769483179635498</v>
      </c>
      <c r="O26" s="64">
        <v>0.71310079463479403</v>
      </c>
      <c r="P26" s="65">
        <v>-4.4498551079300902E-3</v>
      </c>
      <c r="Q26" s="66">
        <v>6.50497230585006E-3</v>
      </c>
    </row>
    <row r="27" spans="1:210" x14ac:dyDescent="0.15">
      <c r="A27" s="72" t="s">
        <v>291</v>
      </c>
      <c r="B27" s="61" t="s">
        <v>217</v>
      </c>
      <c r="C27" s="73">
        <v>1.02890906375377E-2</v>
      </c>
      <c r="D27" s="74">
        <v>1.98851601605272E-3</v>
      </c>
      <c r="E27" s="74">
        <v>5.1738357048826096</v>
      </c>
      <c r="F27" s="74">
        <v>2.29336500673304E-7</v>
      </c>
      <c r="G27" s="75">
        <v>6.3914928872015097E-3</v>
      </c>
      <c r="H27" s="76">
        <v>1.4186375771181E-2</v>
      </c>
      <c r="J27" s="72"/>
      <c r="K27" s="61"/>
      <c r="L27" s="73"/>
      <c r="M27" s="74"/>
      <c r="N27" s="74"/>
      <c r="O27" s="74"/>
      <c r="P27" s="75"/>
      <c r="Q27" s="76"/>
    </row>
    <row r="28" spans="1:210" x14ac:dyDescent="0.15">
      <c r="A28" s="62"/>
      <c r="B28" s="1"/>
      <c r="C28" s="63"/>
      <c r="D28" s="64"/>
      <c r="E28" s="64"/>
      <c r="F28" s="64"/>
      <c r="G28" s="65"/>
      <c r="H28" s="66"/>
      <c r="J28" s="62" t="s">
        <v>211</v>
      </c>
      <c r="K28" s="1" t="s">
        <v>228</v>
      </c>
      <c r="L28" s="63">
        <v>0.116813916420883</v>
      </c>
      <c r="M28" s="64">
        <v>2.7562234025676302E-3</v>
      </c>
      <c r="N28" s="64">
        <v>41.990350135678099</v>
      </c>
      <c r="O28" s="64">
        <v>0</v>
      </c>
      <c r="P28" s="65">
        <v>0.11140777995308999</v>
      </c>
      <c r="Q28" s="66">
        <v>0.122213139200337</v>
      </c>
    </row>
    <row r="29" spans="1:210" x14ac:dyDescent="0.15">
      <c r="A29" s="62" t="s">
        <v>211</v>
      </c>
      <c r="B29" s="1" t="s">
        <v>192</v>
      </c>
      <c r="C29" s="63">
        <v>-2.9135344114333099E-2</v>
      </c>
      <c r="D29" s="64">
        <v>1.9871167265968102E-3</v>
      </c>
      <c r="E29" s="64">
        <v>-14.654243298229</v>
      </c>
      <c r="F29" s="64">
        <v>1.265587207689E-48</v>
      </c>
      <c r="G29" s="65">
        <v>-3.3029447198140299E-2</v>
      </c>
      <c r="H29" s="66">
        <v>-2.5240356459943599E-2</v>
      </c>
      <c r="J29" s="62" t="s">
        <v>211</v>
      </c>
      <c r="K29" s="1" t="s">
        <v>192</v>
      </c>
      <c r="L29" s="63">
        <v>-2.6274461368529501E-2</v>
      </c>
      <c r="M29" s="64">
        <v>2.7928242307247702E-3</v>
      </c>
      <c r="N29" s="64">
        <v>-9.4037599526084392</v>
      </c>
      <c r="O29" s="64">
        <v>5.26473204461265E-21</v>
      </c>
      <c r="P29" s="65">
        <v>-3.1747311905097102E-2</v>
      </c>
      <c r="Q29" s="66">
        <v>-2.08000353410061E-2</v>
      </c>
    </row>
    <row r="30" spans="1:210" x14ac:dyDescent="0.15">
      <c r="A30" s="62" t="s">
        <v>211</v>
      </c>
      <c r="B30" s="1" t="s">
        <v>243</v>
      </c>
      <c r="C30" s="63">
        <v>-5.0664498972439E-2</v>
      </c>
      <c r="D30" s="64">
        <v>1.9837426231081902E-3</v>
      </c>
      <c r="E30" s="64">
        <v>-25.497410505767299</v>
      </c>
      <c r="F30" s="64">
        <v>2.1060127875677402E-143</v>
      </c>
      <c r="G30" s="65">
        <v>-5.4551580055893001E-2</v>
      </c>
      <c r="H30" s="66">
        <v>-4.6775882322236201E-2</v>
      </c>
      <c r="J30" s="62" t="s">
        <v>211</v>
      </c>
      <c r="K30" s="1" t="s">
        <v>243</v>
      </c>
      <c r="L30" s="63">
        <v>-0.26021278640467399</v>
      </c>
      <c r="M30" s="64">
        <v>2.6061285654015E-3</v>
      </c>
      <c r="N30" s="64">
        <v>-95.301262012588197</v>
      </c>
      <c r="O30" s="64">
        <v>0</v>
      </c>
      <c r="P30" s="65">
        <v>-0.26531205805475599</v>
      </c>
      <c r="Q30" s="66">
        <v>-0.255098958078469</v>
      </c>
    </row>
    <row r="31" spans="1:210" x14ac:dyDescent="0.15">
      <c r="A31" s="62" t="s">
        <v>211</v>
      </c>
      <c r="B31" s="1" t="s">
        <v>212</v>
      </c>
      <c r="C31" s="63">
        <v>0.160081021315789</v>
      </c>
      <c r="D31" s="64">
        <v>1.9374733643858599E-3</v>
      </c>
      <c r="E31" s="64">
        <v>81.191721273621397</v>
      </c>
      <c r="F31" s="64">
        <v>0</v>
      </c>
      <c r="G31" s="65">
        <v>0.15628068207429699</v>
      </c>
      <c r="H31" s="66">
        <v>0.16387662090062599</v>
      </c>
      <c r="J31" s="62" t="s">
        <v>211</v>
      </c>
      <c r="K31" s="1" t="s">
        <v>240</v>
      </c>
      <c r="L31" s="63">
        <v>-2.9714199883516201E-2</v>
      </c>
      <c r="M31" s="64">
        <v>2.7922956043367202E-3</v>
      </c>
      <c r="N31" s="64">
        <v>-10.6355426134383</v>
      </c>
      <c r="O31" s="64">
        <v>2.03639898249485E-26</v>
      </c>
      <c r="P31" s="65">
        <v>-3.5185892618893197E-2</v>
      </c>
      <c r="Q31" s="66">
        <v>-2.42407257441083E-2</v>
      </c>
    </row>
    <row r="32" spans="1:210" x14ac:dyDescent="0.15">
      <c r="A32" s="62" t="s">
        <v>211</v>
      </c>
      <c r="B32" s="1" t="s">
        <v>213</v>
      </c>
      <c r="C32" s="63">
        <v>0.1891263997131</v>
      </c>
      <c r="D32" s="64">
        <v>1.91724932875448E-3</v>
      </c>
      <c r="E32" s="64">
        <v>96.257061017170003</v>
      </c>
      <c r="F32" s="64">
        <v>0</v>
      </c>
      <c r="G32" s="65">
        <v>0.185365194461445</v>
      </c>
      <c r="H32" s="66">
        <v>0.19288206362570401</v>
      </c>
      <c r="J32" s="62" t="s">
        <v>211</v>
      </c>
      <c r="K32" s="1" t="s">
        <v>241</v>
      </c>
      <c r="L32" s="63">
        <v>-7.8087951982293402E-2</v>
      </c>
      <c r="M32" s="64">
        <v>2.7778558676627798E-3</v>
      </c>
      <c r="N32" s="64">
        <v>-27.998634770930799</v>
      </c>
      <c r="O32" s="64">
        <v>1.6881660829066299E-172</v>
      </c>
      <c r="P32" s="65">
        <v>-8.3529644134174796E-2</v>
      </c>
      <c r="Q32" s="66">
        <v>-7.2641602792250098E-2</v>
      </c>
    </row>
    <row r="33" spans="1:210" x14ac:dyDescent="0.15">
      <c r="A33" s="62" t="s">
        <v>211</v>
      </c>
      <c r="B33" s="1" t="s">
        <v>214</v>
      </c>
      <c r="C33" s="63">
        <v>0.21765629896824501</v>
      </c>
      <c r="D33" s="64">
        <v>1.8941193215753201E-3</v>
      </c>
      <c r="E33" s="64">
        <v>111.22302469875</v>
      </c>
      <c r="F33" s="64">
        <v>0</v>
      </c>
      <c r="G33" s="65">
        <v>0.21393994993233101</v>
      </c>
      <c r="H33" s="66">
        <v>0.221366347504204</v>
      </c>
      <c r="J33" s="62" t="s">
        <v>211</v>
      </c>
      <c r="K33" s="1" t="s">
        <v>242</v>
      </c>
      <c r="L33" s="63">
        <v>-5.5422449081108598E-2</v>
      </c>
      <c r="M33" s="64">
        <v>2.7862502982031901E-3</v>
      </c>
      <c r="N33" s="64">
        <v>-19.851746350271799</v>
      </c>
      <c r="O33" s="64">
        <v>1.0643684290741701E-87</v>
      </c>
      <c r="P33" s="65">
        <v>-6.0881386687161199E-2</v>
      </c>
      <c r="Q33" s="66">
        <v>-4.99601961073586E-2</v>
      </c>
    </row>
    <row r="34" spans="1:210" x14ac:dyDescent="0.15">
      <c r="A34" s="62" t="s">
        <v>211</v>
      </c>
      <c r="B34" s="1" t="s">
        <v>215</v>
      </c>
      <c r="C34" s="63">
        <v>0.20233532449812799</v>
      </c>
      <c r="D34" s="64">
        <v>1.90694269921498E-3</v>
      </c>
      <c r="E34" s="64">
        <v>103.16360133640499</v>
      </c>
      <c r="F34" s="64">
        <v>0</v>
      </c>
      <c r="G34" s="65">
        <v>0.198594096329679</v>
      </c>
      <c r="H34" s="66">
        <v>0.20607065610148301</v>
      </c>
      <c r="J34" s="62"/>
      <c r="K34" s="1"/>
      <c r="L34" s="63"/>
      <c r="M34" s="64"/>
      <c r="N34" s="64"/>
      <c r="O34" s="64"/>
      <c r="P34" s="65"/>
      <c r="Q34" s="66"/>
    </row>
    <row r="35" spans="1:210" s="57" customFormat="1" x14ac:dyDescent="0.15">
      <c r="A35" s="67" t="s">
        <v>211</v>
      </c>
      <c r="B35" s="58" t="s">
        <v>216</v>
      </c>
      <c r="C35" s="68">
        <v>4.1558733071602703E-3</v>
      </c>
      <c r="D35" s="69">
        <v>1.9887044025250502E-3</v>
      </c>
      <c r="E35" s="69">
        <v>2.0897056364605402</v>
      </c>
      <c r="F35" s="69">
        <v>3.6644250381307197E-2</v>
      </c>
      <c r="G35" s="70">
        <v>2.5802340332954301E-4</v>
      </c>
      <c r="H35" s="71">
        <v>8.0535969305909304E-3</v>
      </c>
      <c r="I35" s="58"/>
      <c r="J35" s="67" t="s">
        <v>211</v>
      </c>
      <c r="K35" s="58" t="s">
        <v>216</v>
      </c>
      <c r="L35" s="68">
        <v>2.2622799972633299E-2</v>
      </c>
      <c r="M35" s="69">
        <v>2.7931866686989998E-3</v>
      </c>
      <c r="N35" s="69">
        <v>8.0963300906892908</v>
      </c>
      <c r="O35" s="69">
        <v>5.66419971322352E-16</v>
      </c>
      <c r="P35" s="70">
        <v>1.7147505307759901E-2</v>
      </c>
      <c r="Q35" s="71">
        <v>2.8096737868111499E-2</v>
      </c>
      <c r="CC35" s="58"/>
      <c r="CD35" s="58"/>
      <c r="CE35" s="58"/>
      <c r="CF35" s="58"/>
      <c r="CG35" s="58"/>
      <c r="CH35" s="58"/>
      <c r="CI35" s="58"/>
      <c r="CJ35" s="58"/>
      <c r="CK35" s="58"/>
      <c r="CL35" s="58"/>
      <c r="CM35" s="58"/>
      <c r="CN35" s="58"/>
      <c r="CO35" s="58"/>
      <c r="CP35" s="58"/>
      <c r="CQ35" s="58"/>
      <c r="CR35" s="58"/>
      <c r="CS35" s="58"/>
      <c r="CT35" s="58"/>
      <c r="CU35" s="58"/>
      <c r="CV35" s="58"/>
      <c r="CW35" s="58"/>
      <c r="CX35" s="58"/>
      <c r="CY35" s="58"/>
      <c r="CZ35" s="58"/>
      <c r="DA35" s="58"/>
      <c r="DB35" s="58"/>
      <c r="DC35" s="58"/>
      <c r="DD35" s="58"/>
      <c r="DE35" s="58"/>
      <c r="DF35" s="58"/>
      <c r="DG35" s="58"/>
      <c r="DH35" s="58"/>
      <c r="DI35" s="58"/>
      <c r="DJ35" s="58"/>
      <c r="DK35" s="58"/>
      <c r="DL35" s="58"/>
      <c r="DM35" s="58"/>
      <c r="DN35" s="58"/>
      <c r="DO35" s="58"/>
      <c r="DP35" s="58"/>
      <c r="DQ35" s="58"/>
      <c r="DR35" s="58"/>
      <c r="DS35" s="58"/>
      <c r="DT35" s="58"/>
      <c r="DU35" s="58"/>
      <c r="DV35" s="58"/>
      <c r="DW35" s="58"/>
      <c r="DX35" s="58"/>
      <c r="DY35" s="58"/>
      <c r="DZ35" s="58"/>
      <c r="EA35" s="58"/>
      <c r="EB35" s="58"/>
      <c r="EC35" s="58"/>
      <c r="ED35" s="58"/>
      <c r="EE35" s="58"/>
      <c r="EF35" s="58"/>
      <c r="EG35" s="58"/>
      <c r="EH35" s="58"/>
      <c r="EI35" s="58"/>
      <c r="EJ35" s="58"/>
      <c r="EK35" s="58"/>
      <c r="EL35" s="58"/>
      <c r="EM35" s="58"/>
      <c r="EN35" s="58"/>
      <c r="EO35" s="58"/>
      <c r="EP35" s="58"/>
      <c r="EQ35" s="58"/>
      <c r="ER35" s="58"/>
      <c r="ES35" s="58"/>
      <c r="ET35" s="58"/>
      <c r="EU35" s="58"/>
      <c r="EV35" s="58"/>
      <c r="EW35" s="58"/>
      <c r="EX35" s="58"/>
      <c r="EY35" s="58"/>
      <c r="EZ35" s="58"/>
      <c r="FA35" s="58"/>
      <c r="FB35" s="58"/>
      <c r="FC35" s="58"/>
      <c r="FD35" s="58"/>
      <c r="FE35" s="58"/>
      <c r="FF35" s="58"/>
      <c r="FG35" s="58"/>
      <c r="FH35" s="58"/>
      <c r="FI35" s="58"/>
      <c r="FJ35" s="58"/>
      <c r="FK35" s="58"/>
      <c r="FL35" s="58"/>
      <c r="FM35" s="58"/>
      <c r="FN35" s="58"/>
      <c r="FO35" s="58"/>
      <c r="FP35" s="58"/>
      <c r="FQ35" s="58"/>
      <c r="FR35" s="58"/>
      <c r="FS35" s="58"/>
      <c r="FT35" s="58"/>
      <c r="FU35" s="58"/>
      <c r="FV35" s="58"/>
      <c r="FW35" s="58"/>
      <c r="FX35" s="58"/>
      <c r="FY35" s="58"/>
      <c r="FZ35" s="58"/>
      <c r="GA35" s="58"/>
      <c r="GB35" s="58"/>
      <c r="GC35" s="58"/>
      <c r="GD35" s="58"/>
      <c r="GE35" s="58"/>
      <c r="GF35" s="58"/>
      <c r="GG35" s="58"/>
      <c r="GH35" s="58"/>
      <c r="GI35" s="58"/>
      <c r="GJ35" s="58"/>
      <c r="GK35" s="58"/>
      <c r="GL35" s="58"/>
      <c r="GM35" s="58"/>
      <c r="GN35" s="58"/>
      <c r="GO35" s="58"/>
      <c r="GP35" s="58"/>
      <c r="GQ35" s="58"/>
      <c r="GR35" s="58"/>
      <c r="GS35" s="58"/>
      <c r="GT35" s="58"/>
      <c r="GU35" s="58"/>
      <c r="GV35" s="58"/>
      <c r="GW35" s="58"/>
      <c r="GX35" s="58"/>
      <c r="GY35" s="58"/>
      <c r="GZ35" s="58"/>
      <c r="HA35" s="58"/>
      <c r="HB35" s="58"/>
    </row>
    <row r="36" spans="1:210" x14ac:dyDescent="0.15">
      <c r="A36" s="62" t="s">
        <v>211</v>
      </c>
      <c r="B36" s="1" t="s">
        <v>231</v>
      </c>
      <c r="C36" s="63">
        <v>2.5817140160650998E-2</v>
      </c>
      <c r="D36" s="64">
        <v>1.9873701582817098E-3</v>
      </c>
      <c r="E36" s="64">
        <v>12.984492027896399</v>
      </c>
      <c r="F36" s="64">
        <v>1.4982893498824799E-38</v>
      </c>
      <c r="G36" s="65">
        <v>2.19214920685302E-2</v>
      </c>
      <c r="H36" s="66">
        <v>2.9712004282268899E-2</v>
      </c>
      <c r="J36" s="62" t="s">
        <v>211</v>
      </c>
      <c r="K36" s="1" t="s">
        <v>231</v>
      </c>
      <c r="L36" s="63">
        <v>-4.5351820499190199E-3</v>
      </c>
      <c r="M36" s="64">
        <v>2.7946353442901998E-3</v>
      </c>
      <c r="N36" s="64">
        <v>-1.6228016756657799</v>
      </c>
      <c r="O36" s="64">
        <v>0.10463180743153</v>
      </c>
      <c r="P36" s="65">
        <v>-1.0012352822659E-2</v>
      </c>
      <c r="Q36" s="66">
        <v>9.4226084741486603E-4</v>
      </c>
    </row>
    <row r="37" spans="1:210" x14ac:dyDescent="0.15">
      <c r="A37" s="62" t="s">
        <v>211</v>
      </c>
      <c r="B37" s="1" t="s">
        <v>232</v>
      </c>
      <c r="C37" s="63">
        <v>2.2762475256188901E-2</v>
      </c>
      <c r="D37" s="64">
        <v>1.98767134118595E-3</v>
      </c>
      <c r="E37" s="64">
        <v>11.4476099882735</v>
      </c>
      <c r="F37" s="64">
        <v>2.41718299257142E-30</v>
      </c>
      <c r="G37" s="65">
        <v>1.8866295081032498E-2</v>
      </c>
      <c r="H37" s="66">
        <v>2.6657964117012801E-2</v>
      </c>
      <c r="J37" s="62" t="s">
        <v>211</v>
      </c>
      <c r="K37" s="1" t="s">
        <v>232</v>
      </c>
      <c r="L37" s="63">
        <v>-5.9236903963016702E-2</v>
      </c>
      <c r="M37" s="64">
        <v>2.7850385649500799E-3</v>
      </c>
      <c r="N37" s="64">
        <v>-21.221146923989298</v>
      </c>
      <c r="O37" s="64">
        <v>6.0919791739696695E-100</v>
      </c>
      <c r="P37" s="65">
        <v>-6.4693332707275897E-2</v>
      </c>
      <c r="Q37" s="66">
        <v>-5.3776933225135097E-2</v>
      </c>
    </row>
    <row r="38" spans="1:210" x14ac:dyDescent="0.15">
      <c r="A38" s="62" t="s">
        <v>211</v>
      </c>
      <c r="B38" s="1" t="s">
        <v>233</v>
      </c>
      <c r="C38" s="63">
        <v>4.9501513038152601E-3</v>
      </c>
      <c r="D38" s="64">
        <v>1.9886884389801302E-3</v>
      </c>
      <c r="E38" s="64">
        <v>2.48909994509243</v>
      </c>
      <c r="F38" s="64">
        <v>1.28066958158276E-2</v>
      </c>
      <c r="G38" s="65">
        <v>1.05231752469903E-3</v>
      </c>
      <c r="H38" s="66">
        <v>8.8478346686817807E-3</v>
      </c>
      <c r="J38" s="62" t="s">
        <v>211</v>
      </c>
      <c r="K38" s="1" t="s">
        <v>233</v>
      </c>
      <c r="L38" s="63">
        <v>4.2257366620930499E-2</v>
      </c>
      <c r="M38" s="64">
        <v>2.78957185230937E-3</v>
      </c>
      <c r="N38" s="64">
        <v>15.1296499104483</v>
      </c>
      <c r="O38" s="64">
        <v>1.03243171658469E-51</v>
      </c>
      <c r="P38" s="65">
        <v>3.6788462236547997E-2</v>
      </c>
      <c r="Q38" s="66">
        <v>4.7723739911468999E-2</v>
      </c>
    </row>
    <row r="39" spans="1:210" x14ac:dyDescent="0.15">
      <c r="A39" s="62" t="s">
        <v>211</v>
      </c>
      <c r="B39" s="1" t="s">
        <v>234</v>
      </c>
      <c r="C39" s="63">
        <v>8.64132586725554E-3</v>
      </c>
      <c r="D39" s="64">
        <v>1.9885813268277299E-3</v>
      </c>
      <c r="E39" s="64">
        <v>4.3452173749109697</v>
      </c>
      <c r="F39" s="64">
        <v>1.39137810159495E-5</v>
      </c>
      <c r="G39" s="65">
        <v>4.7436315616809499E-3</v>
      </c>
      <c r="H39" s="66">
        <v>1.25387576125045E-2</v>
      </c>
      <c r="J39" s="62" t="s">
        <v>211</v>
      </c>
      <c r="K39" s="1" t="s">
        <v>234</v>
      </c>
      <c r="L39" s="63">
        <v>-3.8515756574561098E-2</v>
      </c>
      <c r="M39" s="64">
        <v>2.79064182838495E-3</v>
      </c>
      <c r="N39" s="64">
        <v>-13.788628463402</v>
      </c>
      <c r="O39" s="64">
        <v>2.98378830023554E-43</v>
      </c>
      <c r="P39" s="65">
        <v>-4.3983896916269499E-2</v>
      </c>
      <c r="Q39" s="66">
        <v>-3.3045308552165198E-2</v>
      </c>
    </row>
    <row r="40" spans="1:210" x14ac:dyDescent="0.15">
      <c r="A40" s="62" t="s">
        <v>211</v>
      </c>
      <c r="B40" s="1" t="s">
        <v>235</v>
      </c>
      <c r="C40" s="63">
        <v>-8.6301813365142303E-3</v>
      </c>
      <c r="D40" s="64">
        <v>1.9886160557124602E-3</v>
      </c>
      <c r="E40" s="64">
        <v>-4.3396131637576998</v>
      </c>
      <c r="F40" s="64">
        <v>1.42733750435402E-5</v>
      </c>
      <c r="G40" s="65">
        <v>-1.25276140013058E-2</v>
      </c>
      <c r="H40" s="66">
        <v>-4.7324864499648997E-3</v>
      </c>
      <c r="J40" s="62" t="s">
        <v>211</v>
      </c>
      <c r="K40" s="1" t="s">
        <v>235</v>
      </c>
      <c r="L40" s="63">
        <v>2.4992945235856399E-2</v>
      </c>
      <c r="M40" s="64">
        <v>2.7928646594168201E-3</v>
      </c>
      <c r="N40" s="64">
        <v>8.9449029696751197</v>
      </c>
      <c r="O40" s="64">
        <v>3.7227666352725001E-19</v>
      </c>
      <c r="P40" s="65">
        <v>1.9518197725008998E-2</v>
      </c>
      <c r="Q40" s="66">
        <v>3.0466194000550499E-2</v>
      </c>
    </row>
    <row r="41" spans="1:210" x14ac:dyDescent="0.15">
      <c r="A41" s="62" t="s">
        <v>211</v>
      </c>
      <c r="B41" s="1" t="s">
        <v>236</v>
      </c>
      <c r="C41" s="63">
        <v>1.33724939372973E-2</v>
      </c>
      <c r="D41" s="64">
        <v>1.9883647912619E-3</v>
      </c>
      <c r="E41" s="64">
        <v>6.7244785618250997</v>
      </c>
      <c r="F41" s="64">
        <v>1.76222361648954E-11</v>
      </c>
      <c r="G41" s="65">
        <v>9.4751337359046204E-3</v>
      </c>
      <c r="H41" s="66">
        <v>1.7269447867625399E-2</v>
      </c>
      <c r="J41" s="62" t="s">
        <v>211</v>
      </c>
      <c r="K41" s="1" t="s">
        <v>236</v>
      </c>
      <c r="L41" s="63">
        <v>-6.05793456047162E-2</v>
      </c>
      <c r="M41" s="64">
        <v>2.7845927626686099E-3</v>
      </c>
      <c r="N41" s="64">
        <v>-21.703233130895299</v>
      </c>
      <c r="O41" s="64">
        <v>1.91232744184686E-104</v>
      </c>
      <c r="P41" s="65">
        <v>-6.6034853509989805E-2</v>
      </c>
      <c r="Q41" s="66">
        <v>-5.5120216020930098E-2</v>
      </c>
    </row>
    <row r="42" spans="1:210" x14ac:dyDescent="0.15">
      <c r="A42" s="62" t="s">
        <v>211</v>
      </c>
      <c r="B42" s="1" t="s">
        <v>237</v>
      </c>
      <c r="C42" s="63">
        <v>3.0146900627155498E-2</v>
      </c>
      <c r="D42" s="64">
        <v>1.9868796731724102E-3</v>
      </c>
      <c r="E42" s="64">
        <v>15.1633305704277</v>
      </c>
      <c r="F42" s="64">
        <v>6.18516404803469E-52</v>
      </c>
      <c r="G42" s="65">
        <v>2.6252131384829701E-2</v>
      </c>
      <c r="H42" s="66">
        <v>3.4040754642228402E-2</v>
      </c>
      <c r="J42" s="62" t="s">
        <v>211</v>
      </c>
      <c r="K42" s="1" t="s">
        <v>237</v>
      </c>
      <c r="L42" s="63">
        <v>-3.1917989919747798E-4</v>
      </c>
      <c r="M42" s="64">
        <v>2.7946807580452402E-3</v>
      </c>
      <c r="N42" s="64">
        <v>-0.114209779447386</v>
      </c>
      <c r="O42" s="64">
        <v>0.90907149975974999</v>
      </c>
      <c r="P42" s="65">
        <v>-5.7965892556667096E-3</v>
      </c>
      <c r="Q42" s="66">
        <v>5.15824860941982E-3</v>
      </c>
    </row>
    <row r="43" spans="1:210" x14ac:dyDescent="0.15">
      <c r="A43" s="62" t="s">
        <v>211</v>
      </c>
      <c r="B43" s="1" t="s">
        <v>217</v>
      </c>
      <c r="C43" s="63">
        <v>-1.2086899449087E-2</v>
      </c>
      <c r="D43" s="64">
        <v>1.9884805078013998E-3</v>
      </c>
      <c r="E43" s="64">
        <v>-6.0779395174163504</v>
      </c>
      <c r="F43" s="64">
        <v>1.2173665183705399E-9</v>
      </c>
      <c r="G43" s="65">
        <v>-1.59840004788947E-2</v>
      </c>
      <c r="H43" s="66">
        <v>-8.1894311939676098E-3</v>
      </c>
      <c r="J43" s="62"/>
      <c r="K43" s="1"/>
      <c r="L43" s="63"/>
      <c r="M43" s="64"/>
      <c r="N43" s="64"/>
      <c r="O43" s="64"/>
      <c r="P43" s="65"/>
      <c r="Q43" s="66"/>
    </row>
    <row r="44" spans="1:210" x14ac:dyDescent="0.15">
      <c r="A44" s="62"/>
      <c r="B44" s="1"/>
      <c r="C44" s="63"/>
      <c r="D44" s="64"/>
      <c r="E44" s="64"/>
      <c r="F44" s="64"/>
      <c r="G44" s="65"/>
      <c r="H44" s="66"/>
      <c r="J44" s="62" t="s">
        <v>228</v>
      </c>
      <c r="K44" s="1" t="s">
        <v>192</v>
      </c>
      <c r="L44" s="63">
        <v>-6.3074359332903396E-2</v>
      </c>
      <c r="M44" s="64">
        <v>2.7837374480468901E-3</v>
      </c>
      <c r="N44" s="64">
        <v>-22.599431628876498</v>
      </c>
      <c r="O44" s="64">
        <v>4.3898539262526299E-113</v>
      </c>
      <c r="P44" s="65">
        <v>-6.8528103410473704E-2</v>
      </c>
      <c r="Q44" s="66">
        <v>-5.7616845582421097E-2</v>
      </c>
    </row>
    <row r="45" spans="1:210" x14ac:dyDescent="0.15">
      <c r="A45" s="62" t="s">
        <v>238</v>
      </c>
      <c r="B45" s="1" t="s">
        <v>239</v>
      </c>
      <c r="C45" s="63">
        <v>0.31242492098944302</v>
      </c>
      <c r="D45" s="64">
        <v>1.79406623849953E-3</v>
      </c>
      <c r="E45" s="64">
        <v>162.52960779439101</v>
      </c>
      <c r="F45" s="64">
        <v>0</v>
      </c>
      <c r="G45" s="65">
        <v>0.30890324518617501</v>
      </c>
      <c r="H45" s="66">
        <v>0.315938029925038</v>
      </c>
      <c r="J45" s="62" t="s">
        <v>228</v>
      </c>
      <c r="K45" s="1" t="s">
        <v>243</v>
      </c>
      <c r="L45" s="63">
        <v>-0.23162520652798499</v>
      </c>
      <c r="M45" s="64">
        <v>2.6453576315851302E-3</v>
      </c>
      <c r="N45" s="64">
        <v>-84.412539748244598</v>
      </c>
      <c r="O45" s="64">
        <v>0</v>
      </c>
      <c r="P45" s="65">
        <v>-0.236802193082115</v>
      </c>
      <c r="Q45" s="66">
        <v>-0.22643506711383901</v>
      </c>
    </row>
    <row r="46" spans="1:210" x14ac:dyDescent="0.15">
      <c r="A46" s="62" t="s">
        <v>238</v>
      </c>
      <c r="B46" s="1" t="s">
        <v>211</v>
      </c>
      <c r="C46" s="63">
        <v>-0.78568460396127004</v>
      </c>
      <c r="D46" s="64">
        <v>7.6169134134435902E-4</v>
      </c>
      <c r="E46" s="64">
        <v>-533.02599218454702</v>
      </c>
      <c r="F46" s="64">
        <v>0</v>
      </c>
      <c r="G46" s="65">
        <v>-0.78717175717891597</v>
      </c>
      <c r="H46" s="66">
        <v>-0.78418831399678801</v>
      </c>
      <c r="J46" s="62" t="s">
        <v>228</v>
      </c>
      <c r="K46" s="1" t="s">
        <v>240</v>
      </c>
      <c r="L46" s="63">
        <v>-0.10344791095050999</v>
      </c>
      <c r="M46" s="64">
        <v>2.7650590036565402E-3</v>
      </c>
      <c r="N46" s="64">
        <v>-37.148894801410002</v>
      </c>
      <c r="O46" s="64">
        <v>4.56791524850346E-302</v>
      </c>
      <c r="P46" s="65">
        <v>-0.10886364529459</v>
      </c>
      <c r="Q46" s="66">
        <v>-9.8026035717685506E-2</v>
      </c>
    </row>
    <row r="47" spans="1:210" x14ac:dyDescent="0.15">
      <c r="A47" s="62" t="s">
        <v>238</v>
      </c>
      <c r="B47" s="1" t="s">
        <v>243</v>
      </c>
      <c r="C47" s="63">
        <v>3.3043053768307497E-2</v>
      </c>
      <c r="D47" s="64">
        <v>1.98650997489645E-3</v>
      </c>
      <c r="E47" s="64">
        <v>16.6210565360287</v>
      </c>
      <c r="F47" s="64">
        <v>4.9060359351256502E-62</v>
      </c>
      <c r="G47" s="65">
        <v>2.9148953982645099E-2</v>
      </c>
      <c r="H47" s="66">
        <v>3.69361505863929E-2</v>
      </c>
      <c r="J47" s="62" t="s">
        <v>228</v>
      </c>
      <c r="K47" s="1" t="s">
        <v>241</v>
      </c>
      <c r="L47" s="63">
        <v>-1.31264242684722E-2</v>
      </c>
      <c r="M47" s="64">
        <v>2.7942352972422199E-3</v>
      </c>
      <c r="N47" s="64">
        <v>-4.6972008137189798</v>
      </c>
      <c r="O47" s="64">
        <v>2.6375111263373102E-6</v>
      </c>
      <c r="P47" s="65">
        <v>-1.8602506258680301E-2</v>
      </c>
      <c r="Q47" s="66">
        <v>-7.64955477274848E-3</v>
      </c>
    </row>
    <row r="48" spans="1:210" x14ac:dyDescent="0.15">
      <c r="A48" s="62" t="s">
        <v>238</v>
      </c>
      <c r="B48" s="1" t="s">
        <v>216</v>
      </c>
      <c r="C48" s="63">
        <v>-2.1228430489252999E-2</v>
      </c>
      <c r="D48" s="64">
        <v>1.9878929939656899E-3</v>
      </c>
      <c r="E48" s="64">
        <v>-10.675874279772399</v>
      </c>
      <c r="F48" s="64">
        <v>1.3200894377789501E-26</v>
      </c>
      <c r="G48" s="65">
        <v>-2.5124205662252E-2</v>
      </c>
      <c r="H48" s="66">
        <v>-1.7332010548540899E-2</v>
      </c>
      <c r="J48" s="62" t="s">
        <v>228</v>
      </c>
      <c r="K48" s="1" t="s">
        <v>242</v>
      </c>
      <c r="L48" s="63">
        <v>-2.1474596524732902E-2</v>
      </c>
      <c r="M48" s="64">
        <v>2.7934513490344899E-3</v>
      </c>
      <c r="N48" s="64">
        <v>-7.6852770919569702</v>
      </c>
      <c r="O48" s="64">
        <v>1.5266620249073699E-14</v>
      </c>
      <c r="P48" s="65">
        <v>-2.6948846147180999E-2</v>
      </c>
      <c r="Q48" s="66">
        <v>-1.5999058929472999E-2</v>
      </c>
    </row>
    <row r="49" spans="1:17" x14ac:dyDescent="0.15">
      <c r="A49" s="62" t="s">
        <v>238</v>
      </c>
      <c r="B49" s="1" t="s">
        <v>291</v>
      </c>
      <c r="C49" s="63">
        <v>-1.3350158446014399E-3</v>
      </c>
      <c r="D49" s="64">
        <v>1.9887461260661801E-3</v>
      </c>
      <c r="E49" s="64">
        <v>-0.67128507662599102</v>
      </c>
      <c r="F49" s="64">
        <v>0.50203893968934199</v>
      </c>
      <c r="G49" s="65">
        <v>-5.2328426980224304E-3</v>
      </c>
      <c r="H49" s="66">
        <v>2.5628515752501402E-3</v>
      </c>
      <c r="J49" s="62" t="s">
        <v>228</v>
      </c>
      <c r="K49" s="1" t="s">
        <v>216</v>
      </c>
      <c r="L49" s="63">
        <v>1.05749618997122E-2</v>
      </c>
      <c r="M49" s="64">
        <v>2.7943380721650798E-3</v>
      </c>
      <c r="N49" s="64">
        <v>3.7841012313706002</v>
      </c>
      <c r="O49" s="64">
        <v>1.5426502905211201E-4</v>
      </c>
      <c r="P49" s="65">
        <v>5.0978376937830796E-3</v>
      </c>
      <c r="Q49" s="66">
        <v>1.60514516339577E-2</v>
      </c>
    </row>
    <row r="50" spans="1:17" x14ac:dyDescent="0.15">
      <c r="A50" s="62" t="s">
        <v>238</v>
      </c>
      <c r="B50" s="1" t="s">
        <v>192</v>
      </c>
      <c r="C50" s="63">
        <v>2.7380736430603101E-2</v>
      </c>
      <c r="D50" s="64">
        <v>1.98720163147294E-3</v>
      </c>
      <c r="E50" s="64">
        <v>13.771270380883101</v>
      </c>
      <c r="F50" s="64">
        <v>3.7948085642272302E-43</v>
      </c>
      <c r="G50" s="65">
        <v>2.3485388851372999E-2</v>
      </c>
      <c r="H50" s="66">
        <v>3.12752526279335E-2</v>
      </c>
      <c r="J50" s="62" t="s">
        <v>228</v>
      </c>
      <c r="K50" s="1" t="s">
        <v>231</v>
      </c>
      <c r="L50" s="63">
        <v>-1.42320438429317E-2</v>
      </c>
      <c r="M50" s="64">
        <v>2.7941538517963398E-3</v>
      </c>
      <c r="N50" s="64">
        <v>-5.0928905466415699</v>
      </c>
      <c r="O50" s="64">
        <v>3.5264530164327899E-7</v>
      </c>
      <c r="P50" s="65">
        <v>-1.9707927004501701E-2</v>
      </c>
      <c r="Q50" s="66">
        <v>-8.7553068712355898E-3</v>
      </c>
    </row>
    <row r="51" spans="1:17" x14ac:dyDescent="0.15">
      <c r="A51" s="62" t="s">
        <v>239</v>
      </c>
      <c r="B51" s="1" t="s">
        <v>211</v>
      </c>
      <c r="C51" s="63">
        <v>0.28718008892043501</v>
      </c>
      <c r="D51" s="64">
        <v>1.8242063936886E-3</v>
      </c>
      <c r="E51" s="64">
        <v>148.58102012160299</v>
      </c>
      <c r="F51" s="64">
        <v>0</v>
      </c>
      <c r="G51" s="65">
        <v>0.28359969238549099</v>
      </c>
      <c r="H51" s="66">
        <v>0.29075247872589999</v>
      </c>
      <c r="J51" s="62" t="s">
        <v>228</v>
      </c>
      <c r="K51" s="1" t="s">
        <v>232</v>
      </c>
      <c r="L51" s="63">
        <v>4.6616247327413797E-2</v>
      </c>
      <c r="M51" s="64">
        <v>2.7884771142413301E-3</v>
      </c>
      <c r="N51" s="64">
        <v>16.692444292690301</v>
      </c>
      <c r="O51" s="64">
        <v>1.4875385227695099E-62</v>
      </c>
      <c r="P51" s="65">
        <v>4.11493347739346E-2</v>
      </c>
      <c r="Q51" s="66">
        <v>5.2080368786285101E-2</v>
      </c>
    </row>
    <row r="52" spans="1:17" x14ac:dyDescent="0.15">
      <c r="A52" s="62" t="s">
        <v>239</v>
      </c>
      <c r="B52" s="1" t="s">
        <v>243</v>
      </c>
      <c r="C52" s="63">
        <v>-2.9454233121387501E-2</v>
      </c>
      <c r="D52" s="64">
        <v>1.9870802022921999E-3</v>
      </c>
      <c r="E52" s="64">
        <v>-14.814727664312</v>
      </c>
      <c r="F52" s="64">
        <v>1.17665184730354E-49</v>
      </c>
      <c r="G52" s="65">
        <v>-3.3348258547969301E-2</v>
      </c>
      <c r="H52" s="66">
        <v>-2.5559313459239098E-2</v>
      </c>
      <c r="J52" s="62" t="s">
        <v>228</v>
      </c>
      <c r="K52" s="1" t="s">
        <v>233</v>
      </c>
      <c r="L52" s="63">
        <v>1.0833513657503501E-2</v>
      </c>
      <c r="M52" s="64">
        <v>2.7943218807489098E-3</v>
      </c>
      <c r="N52" s="64">
        <v>3.87662749109565</v>
      </c>
      <c r="O52" s="64">
        <v>1.05914323591471E-4</v>
      </c>
      <c r="P52" s="65">
        <v>5.3564120148363601E-3</v>
      </c>
      <c r="Q52" s="66">
        <v>1.6309965319616E-2</v>
      </c>
    </row>
    <row r="53" spans="1:17" x14ac:dyDescent="0.15">
      <c r="A53" s="62" t="s">
        <v>239</v>
      </c>
      <c r="B53" s="1" t="s">
        <v>216</v>
      </c>
      <c r="C53" s="63">
        <v>-2.9042852000510301E-2</v>
      </c>
      <c r="D53" s="64">
        <v>1.9871272446057801E-3</v>
      </c>
      <c r="E53" s="64">
        <v>-14.6076961943676</v>
      </c>
      <c r="F53" s="64">
        <v>2.50858246363658E-48</v>
      </c>
      <c r="G53" s="65">
        <v>-3.2936977460137101E-2</v>
      </c>
      <c r="H53" s="66">
        <v>-2.5147844773681399E-2</v>
      </c>
      <c r="J53" s="62" t="s">
        <v>228</v>
      </c>
      <c r="K53" s="1" t="s">
        <v>234</v>
      </c>
      <c r="L53" s="63">
        <v>-2.9614170752346399E-2</v>
      </c>
      <c r="M53" s="64">
        <v>2.7923119107208499E-3</v>
      </c>
      <c r="N53" s="64">
        <v>-10.599718407436701</v>
      </c>
      <c r="O53" s="64">
        <v>2.9887878231782001E-26</v>
      </c>
      <c r="P53" s="65">
        <v>-3.5085898986018001E-2</v>
      </c>
      <c r="Q53" s="66">
        <v>-2.41406671009721E-2</v>
      </c>
    </row>
    <row r="54" spans="1:17" x14ac:dyDescent="0.15">
      <c r="A54" s="62" t="s">
        <v>239</v>
      </c>
      <c r="B54" s="1" t="s">
        <v>291</v>
      </c>
      <c r="C54" s="63">
        <v>8.9472074052299403E-3</v>
      </c>
      <c r="D54" s="64">
        <v>1.98857001918473E-3</v>
      </c>
      <c r="E54" s="64">
        <v>4.49903537913295</v>
      </c>
      <c r="F54" s="64">
        <v>6.8262497694639102E-6</v>
      </c>
      <c r="G54" s="65">
        <v>5.0495294235599697E-3</v>
      </c>
      <c r="H54" s="66">
        <v>1.28446135340515E-2</v>
      </c>
      <c r="J54" s="62" t="s">
        <v>228</v>
      </c>
      <c r="K54" s="1" t="s">
        <v>235</v>
      </c>
      <c r="L54" s="63">
        <v>1.30129806658086E-2</v>
      </c>
      <c r="M54" s="64">
        <v>2.79417054566108E-3</v>
      </c>
      <c r="N54" s="64">
        <v>4.6566011957790296</v>
      </c>
      <c r="O54" s="64">
        <v>3.2147230121407099E-6</v>
      </c>
      <c r="P54" s="65">
        <v>7.5360983299206799E-3</v>
      </c>
      <c r="Q54" s="66">
        <v>1.8489082299791001E-2</v>
      </c>
    </row>
    <row r="55" spans="1:17" x14ac:dyDescent="0.15">
      <c r="A55" s="62" t="s">
        <v>239</v>
      </c>
      <c r="B55" s="1" t="s">
        <v>192</v>
      </c>
      <c r="C55" s="63">
        <v>-4.3443223621952402E-3</v>
      </c>
      <c r="D55" s="64">
        <v>1.9887181212734301E-3</v>
      </c>
      <c r="E55" s="64">
        <v>-2.1844649976975998</v>
      </c>
      <c r="F55" s="64">
        <v>2.8928096600625001E-2</v>
      </c>
      <c r="G55" s="65">
        <v>-8.2420368789267208E-3</v>
      </c>
      <c r="H55" s="66">
        <v>-4.4647583906070497E-4</v>
      </c>
      <c r="J55" s="62" t="s">
        <v>228</v>
      </c>
      <c r="K55" s="1" t="s">
        <v>236</v>
      </c>
      <c r="L55" s="63">
        <v>1.68494617122474E-2</v>
      </c>
      <c r="M55" s="64">
        <v>2.7938396541916299E-3</v>
      </c>
      <c r="N55" s="64">
        <v>6.0296885522296497</v>
      </c>
      <c r="O55" s="64">
        <v>1.64275953528599E-9</v>
      </c>
      <c r="P55" s="65">
        <v>1.1373091862207901E-2</v>
      </c>
      <c r="Q55" s="66">
        <v>2.23248208100283E-2</v>
      </c>
    </row>
    <row r="56" spans="1:17" x14ac:dyDescent="0.15">
      <c r="A56" s="72"/>
      <c r="B56" s="61"/>
      <c r="C56" s="73"/>
      <c r="D56" s="74"/>
      <c r="E56" s="74"/>
      <c r="F56" s="74"/>
      <c r="G56" s="75"/>
      <c r="H56" s="76"/>
      <c r="J56" s="72" t="s">
        <v>228</v>
      </c>
      <c r="K56" s="61" t="s">
        <v>237</v>
      </c>
      <c r="L56" s="73">
        <v>6.3927447386546404E-2</v>
      </c>
      <c r="M56" s="74">
        <v>2.7830811643786801E-3</v>
      </c>
      <c r="N56" s="74">
        <v>22.905921697308798</v>
      </c>
      <c r="O56" s="74">
        <v>4.0558595764994399E-116</v>
      </c>
      <c r="P56" s="75">
        <v>5.8470501777589397E-2</v>
      </c>
      <c r="Q56" s="76">
        <v>6.9380572752911707E-2</v>
      </c>
    </row>
    <row r="57" spans="1:17" x14ac:dyDescent="0.15">
      <c r="A57" s="62" t="s">
        <v>216</v>
      </c>
      <c r="B57" s="1" t="s">
        <v>192</v>
      </c>
      <c r="C57" s="63">
        <v>-1.6663270346635499E-2</v>
      </c>
      <c r="D57" s="64">
        <v>1.9882279413048101E-3</v>
      </c>
      <c r="E57" s="64">
        <v>-8.3795511370395896</v>
      </c>
      <c r="F57" s="64">
        <v>5.3129928858807899E-17</v>
      </c>
      <c r="G57" s="65">
        <v>-2.0559789051400199E-2</v>
      </c>
      <c r="H57" s="66">
        <v>-1.27662454434483E-2</v>
      </c>
      <c r="J57" s="62" t="s">
        <v>216</v>
      </c>
      <c r="K57" s="1" t="s">
        <v>192</v>
      </c>
      <c r="L57" s="63">
        <v>-3.4982569607329102E-2</v>
      </c>
      <c r="M57" s="64">
        <v>2.7913577254154798E-3</v>
      </c>
      <c r="N57" s="64">
        <v>-12.5226633698342</v>
      </c>
      <c r="O57" s="64">
        <v>5.6119863534338098E-36</v>
      </c>
      <c r="P57" s="65">
        <v>-4.0452237874325898E-2</v>
      </c>
      <c r="Q57" s="66">
        <v>-2.9510804806293998E-2</v>
      </c>
    </row>
    <row r="58" spans="1:17" x14ac:dyDescent="0.15">
      <c r="A58" s="62" t="s">
        <v>216</v>
      </c>
      <c r="B58" s="1" t="s">
        <v>244</v>
      </c>
      <c r="C58" s="63">
        <v>-3.6962721591517603E-2</v>
      </c>
      <c r="D58" s="64">
        <v>1.9861033160316101E-3</v>
      </c>
      <c r="E58" s="64">
        <v>-18.594399458159199</v>
      </c>
      <c r="F58" s="64">
        <v>3.5668510347794703E-77</v>
      </c>
      <c r="G58" s="65">
        <v>-4.0854689523609003E-2</v>
      </c>
      <c r="H58" s="66">
        <v>-3.30696320249683E-2</v>
      </c>
      <c r="J58" s="62" t="s">
        <v>216</v>
      </c>
      <c r="K58" s="1" t="s">
        <v>244</v>
      </c>
      <c r="L58" s="63">
        <v>4.83499185150882E-2</v>
      </c>
      <c r="M58" s="64">
        <v>2.78801218598477E-3</v>
      </c>
      <c r="N58" s="64">
        <v>17.314192971488701</v>
      </c>
      <c r="O58" s="64">
        <v>3.6764065297933698E-67</v>
      </c>
      <c r="P58" s="65">
        <v>4.2883856075625899E-2</v>
      </c>
      <c r="Q58" s="66">
        <v>5.3813086535998499E-2</v>
      </c>
    </row>
    <row r="59" spans="1:17" x14ac:dyDescent="0.15">
      <c r="A59" s="62" t="s">
        <v>216</v>
      </c>
      <c r="B59" s="1" t="s">
        <v>231</v>
      </c>
      <c r="C59" s="63">
        <v>0.42415169765271998</v>
      </c>
      <c r="D59" s="64">
        <v>1.6302706728248901E-3</v>
      </c>
      <c r="E59" s="64">
        <v>227.652648782341</v>
      </c>
      <c r="F59" s="64">
        <v>0</v>
      </c>
      <c r="G59" s="65">
        <v>0.42094979204194399</v>
      </c>
      <c r="H59" s="66">
        <v>0.42734303343624203</v>
      </c>
      <c r="J59" s="62" t="s">
        <v>216</v>
      </c>
      <c r="K59" s="1" t="s">
        <v>231</v>
      </c>
      <c r="L59" s="63">
        <v>0.28711332958101399</v>
      </c>
      <c r="M59" s="64">
        <v>2.56356727418856E-3</v>
      </c>
      <c r="N59" s="64">
        <v>105.707016870358</v>
      </c>
      <c r="O59" s="64">
        <v>0</v>
      </c>
      <c r="P59" s="65">
        <v>0.28207951966787098</v>
      </c>
      <c r="Q59" s="66">
        <v>0.29213133161114002</v>
      </c>
    </row>
    <row r="60" spans="1:17" x14ac:dyDescent="0.15">
      <c r="A60" s="62" t="s">
        <v>216</v>
      </c>
      <c r="B60" s="1" t="s">
        <v>232</v>
      </c>
      <c r="C60" s="63">
        <v>0.34047292086801301</v>
      </c>
      <c r="D60" s="64">
        <v>1.7576094439526401E-3</v>
      </c>
      <c r="E60" s="64">
        <v>178.316920989474</v>
      </c>
      <c r="F60" s="64">
        <v>0</v>
      </c>
      <c r="G60" s="65">
        <v>0.33702233376269403</v>
      </c>
      <c r="H60" s="66">
        <v>0.34391436146849502</v>
      </c>
      <c r="J60" s="62" t="s">
        <v>216</v>
      </c>
      <c r="K60" s="1" t="s">
        <v>232</v>
      </c>
      <c r="L60" s="63">
        <v>0.137769763874274</v>
      </c>
      <c r="M60" s="64">
        <v>2.7412580398969801E-3</v>
      </c>
      <c r="N60" s="64">
        <v>49.6126282967222</v>
      </c>
      <c r="O60" s="64">
        <v>0</v>
      </c>
      <c r="P60" s="65">
        <v>0.13239225059322901</v>
      </c>
      <c r="Q60" s="66">
        <v>0.143139167287062</v>
      </c>
    </row>
    <row r="61" spans="1:17" x14ac:dyDescent="0.15">
      <c r="A61" s="62" t="s">
        <v>216</v>
      </c>
      <c r="B61" s="1" t="s">
        <v>233</v>
      </c>
      <c r="C61" s="63">
        <v>0.43178133835055699</v>
      </c>
      <c r="D61" s="64">
        <v>1.6172764092581E-3</v>
      </c>
      <c r="E61" s="64">
        <v>232.34931632061301</v>
      </c>
      <c r="F61" s="64">
        <v>0</v>
      </c>
      <c r="G61" s="65">
        <v>0.42860483505633701</v>
      </c>
      <c r="H61" s="66">
        <v>0.43494716736850902</v>
      </c>
      <c r="J61" s="62" t="s">
        <v>216</v>
      </c>
      <c r="K61" s="1" t="s">
        <v>233</v>
      </c>
      <c r="L61" s="63">
        <v>0.30696510448572001</v>
      </c>
      <c r="M61" s="64">
        <v>2.5305674205707601E-3</v>
      </c>
      <c r="N61" s="64">
        <v>113.49822098557399</v>
      </c>
      <c r="O61" s="64">
        <v>0</v>
      </c>
      <c r="P61" s="65">
        <v>0.30199545309728099</v>
      </c>
      <c r="Q61" s="66">
        <v>0.311918072214106</v>
      </c>
    </row>
    <row r="62" spans="1:17" x14ac:dyDescent="0.15">
      <c r="A62" s="62" t="s">
        <v>216</v>
      </c>
      <c r="B62" s="1" t="s">
        <v>234</v>
      </c>
      <c r="C62" s="63">
        <v>0.372493182612674</v>
      </c>
      <c r="D62" s="64">
        <v>1.71216826733041E-3</v>
      </c>
      <c r="E62" s="64">
        <v>196.76444614120001</v>
      </c>
      <c r="F62" s="64">
        <v>0</v>
      </c>
      <c r="G62" s="65">
        <v>0.369131279119355</v>
      </c>
      <c r="H62" s="66">
        <v>0.37584533780256502</v>
      </c>
      <c r="J62" s="62" t="s">
        <v>216</v>
      </c>
      <c r="K62" s="1" t="s">
        <v>234</v>
      </c>
      <c r="L62" s="63">
        <v>0.24692308697364801</v>
      </c>
      <c r="M62" s="64">
        <v>2.6236378403320399E-3</v>
      </c>
      <c r="N62" s="64">
        <v>90.219042130327594</v>
      </c>
      <c r="O62" s="64">
        <v>0</v>
      </c>
      <c r="P62" s="65">
        <v>0.24177266533434699</v>
      </c>
      <c r="Q62" s="66">
        <v>0.25205959552619001</v>
      </c>
    </row>
    <row r="63" spans="1:17" x14ac:dyDescent="0.15">
      <c r="A63" s="62" t="s">
        <v>216</v>
      </c>
      <c r="B63" s="1" t="s">
        <v>235</v>
      </c>
      <c r="C63" s="63">
        <v>0.35090176273748902</v>
      </c>
      <c r="D63" s="64">
        <v>1.74325681268178E-3</v>
      </c>
      <c r="E63" s="64">
        <v>184.27263458439899</v>
      </c>
      <c r="F63" s="64">
        <v>0</v>
      </c>
      <c r="G63" s="65">
        <v>0.34747917811893603</v>
      </c>
      <c r="H63" s="66">
        <v>0.354314997569185</v>
      </c>
      <c r="J63" s="62" t="s">
        <v>216</v>
      </c>
      <c r="K63" s="1" t="s">
        <v>235</v>
      </c>
      <c r="L63" s="63">
        <v>0.248333503735338</v>
      </c>
      <c r="M63" s="64">
        <v>2.6216824905493799E-3</v>
      </c>
      <c r="N63" s="64">
        <v>90.756689632329397</v>
      </c>
      <c r="O63" s="64">
        <v>0</v>
      </c>
      <c r="P63" s="65">
        <v>0.24318687354115301</v>
      </c>
      <c r="Q63" s="66">
        <v>0.25346615178005</v>
      </c>
    </row>
    <row r="64" spans="1:17" x14ac:dyDescent="0.15">
      <c r="A64" s="62" t="s">
        <v>216</v>
      </c>
      <c r="B64" s="1" t="s">
        <v>236</v>
      </c>
      <c r="C64" s="63">
        <v>-0.34459410564019999</v>
      </c>
      <c r="D64" s="64">
        <v>1.75319719821222E-3</v>
      </c>
      <c r="E64" s="64">
        <v>-180.66463240374699</v>
      </c>
      <c r="F64" s="64">
        <v>0</v>
      </c>
      <c r="G64" s="65">
        <v>-0.34802450102995702</v>
      </c>
      <c r="H64" s="66">
        <v>-0.34115448259597198</v>
      </c>
      <c r="J64" s="62" t="s">
        <v>216</v>
      </c>
      <c r="K64" s="1" t="s">
        <v>236</v>
      </c>
      <c r="L64" s="63">
        <v>-8.8146610213090407E-2</v>
      </c>
      <c r="M64" s="64">
        <v>2.77321042436605E-3</v>
      </c>
      <c r="N64" s="64">
        <v>-31.622919543771999</v>
      </c>
      <c r="O64" s="64">
        <v>1.7877254511617602E-219</v>
      </c>
      <c r="P64" s="65">
        <v>-9.3578848342059998E-2</v>
      </c>
      <c r="Q64" s="66">
        <v>-8.2709124007722498E-2</v>
      </c>
    </row>
    <row r="65" spans="1:17" x14ac:dyDescent="0.15">
      <c r="A65" s="62" t="s">
        <v>216</v>
      </c>
      <c r="B65" s="1" t="s">
        <v>237</v>
      </c>
      <c r="C65" s="63">
        <v>-0.204419111750234</v>
      </c>
      <c r="D65" s="64">
        <v>1.90603252879866E-3</v>
      </c>
      <c r="E65" s="64">
        <v>-104.256599357887</v>
      </c>
      <c r="F65" s="64">
        <v>0</v>
      </c>
      <c r="G65" s="65">
        <v>-0.20815111188759999</v>
      </c>
      <c r="H65" s="66">
        <v>-0.20068115958572799</v>
      </c>
      <c r="J65" s="62" t="s">
        <v>216</v>
      </c>
      <c r="K65" s="1" t="s">
        <v>237</v>
      </c>
      <c r="L65" s="63">
        <v>-8.2674995129233694E-2</v>
      </c>
      <c r="M65" s="64">
        <v>2.77580756904888E-3</v>
      </c>
      <c r="N65" s="64">
        <v>-29.650659394932902</v>
      </c>
      <c r="O65" s="64">
        <v>3.3258049090145299E-193</v>
      </c>
      <c r="P65" s="65">
        <v>-8.8112513253228095E-2</v>
      </c>
      <c r="Q65" s="66">
        <v>-7.7232550061456698E-2</v>
      </c>
    </row>
    <row r="66" spans="1:17" x14ac:dyDescent="0.15">
      <c r="A66" s="62" t="s">
        <v>216</v>
      </c>
      <c r="B66" s="1" t="s">
        <v>217</v>
      </c>
      <c r="C66" s="63">
        <v>0.20209176170791901</v>
      </c>
      <c r="D66" s="64">
        <v>1.90713902232189E-3</v>
      </c>
      <c r="E66" s="64">
        <v>103.035909544356</v>
      </c>
      <c r="F66" s="64">
        <v>0</v>
      </c>
      <c r="G66" s="65">
        <v>0.198350152839563</v>
      </c>
      <c r="H66" s="66">
        <v>0.205827480504333</v>
      </c>
      <c r="J66" s="62"/>
      <c r="K66" s="1"/>
      <c r="L66" s="63"/>
      <c r="M66" s="64"/>
      <c r="N66" s="64"/>
      <c r="O66" s="64"/>
      <c r="P66" s="65"/>
      <c r="Q66" s="66"/>
    </row>
    <row r="67" spans="1:17" x14ac:dyDescent="0.15">
      <c r="A67" s="62" t="s">
        <v>216</v>
      </c>
      <c r="B67" s="1" t="s">
        <v>218</v>
      </c>
      <c r="C67" s="63">
        <v>0.152731972143821</v>
      </c>
      <c r="D67" s="64">
        <v>1.94205878952913E-3</v>
      </c>
      <c r="E67" s="64">
        <v>77.403721687962701</v>
      </c>
      <c r="F67" s="64">
        <v>0</v>
      </c>
      <c r="G67" s="65">
        <v>0.14892277580088101</v>
      </c>
      <c r="H67" s="66">
        <v>0.15653663575080501</v>
      </c>
      <c r="J67" s="62"/>
      <c r="K67" s="1"/>
      <c r="L67" s="63"/>
      <c r="M67" s="64"/>
      <c r="N67" s="64"/>
      <c r="O67" s="64"/>
      <c r="P67" s="65"/>
      <c r="Q67" s="66"/>
    </row>
    <row r="68" spans="1:17" x14ac:dyDescent="0.15">
      <c r="A68" s="62" t="s">
        <v>216</v>
      </c>
      <c r="B68" s="1" t="s">
        <v>219</v>
      </c>
      <c r="C68" s="63">
        <v>5.6183841464280397E-2</v>
      </c>
      <c r="D68" s="64">
        <v>1.9823579124506599E-3</v>
      </c>
      <c r="E68" s="64">
        <v>28.280646851879801</v>
      </c>
      <c r="F68" s="64">
        <v>5.9790858237430603E-176</v>
      </c>
      <c r="G68" s="65">
        <v>5.22974403327243E-2</v>
      </c>
      <c r="H68" s="66">
        <v>6.0068540752696999E-2</v>
      </c>
      <c r="J68" s="62"/>
      <c r="K68" s="1"/>
      <c r="L68" s="63"/>
      <c r="M68" s="64"/>
      <c r="N68" s="64"/>
      <c r="O68" s="64"/>
      <c r="P68" s="65"/>
      <c r="Q68" s="66"/>
    </row>
    <row r="69" spans="1:17" x14ac:dyDescent="0.15">
      <c r="A69" s="62" t="s">
        <v>216</v>
      </c>
      <c r="B69" s="1" t="s">
        <v>220</v>
      </c>
      <c r="C69" s="63">
        <v>0.192522760028425</v>
      </c>
      <c r="D69" s="64">
        <v>1.91466546474027E-3</v>
      </c>
      <c r="E69" s="64">
        <v>98.029389016143398</v>
      </c>
      <c r="F69" s="64">
        <v>0</v>
      </c>
      <c r="G69" s="65">
        <v>0.188766561209807</v>
      </c>
      <c r="H69" s="66">
        <v>0.19627332557869001</v>
      </c>
      <c r="J69" s="62"/>
      <c r="K69" s="1"/>
      <c r="L69" s="63"/>
      <c r="M69" s="64"/>
      <c r="N69" s="64"/>
      <c r="O69" s="64"/>
      <c r="P69" s="65"/>
      <c r="Q69" s="66"/>
    </row>
    <row r="70" spans="1:17" x14ac:dyDescent="0.15">
      <c r="A70" s="62" t="s">
        <v>216</v>
      </c>
      <c r="B70" s="1" t="s">
        <v>221</v>
      </c>
      <c r="C70" s="63">
        <v>0.11325791709059101</v>
      </c>
      <c r="D70" s="64">
        <v>1.9630143231668599E-3</v>
      </c>
      <c r="E70" s="64">
        <v>57.194759528634798</v>
      </c>
      <c r="F70" s="64">
        <v>0</v>
      </c>
      <c r="G70" s="65">
        <v>0.109408362732986</v>
      </c>
      <c r="H70" s="66">
        <v>0.117104074077651</v>
      </c>
      <c r="J70" s="62"/>
      <c r="K70" s="1"/>
      <c r="L70" s="63"/>
      <c r="M70" s="64"/>
      <c r="N70" s="64"/>
      <c r="O70" s="64"/>
      <c r="P70" s="65"/>
      <c r="Q70" s="66"/>
    </row>
    <row r="71" spans="1:17" x14ac:dyDescent="0.15">
      <c r="A71" s="62" t="s">
        <v>216</v>
      </c>
      <c r="B71" s="1" t="s">
        <v>222</v>
      </c>
      <c r="C71" s="63">
        <v>5.83964199301054E-2</v>
      </c>
      <c r="D71" s="64">
        <v>1.9818493732205698E-3</v>
      </c>
      <c r="E71" s="64">
        <v>29.396859511017499</v>
      </c>
      <c r="F71" s="64">
        <v>6.0234492948276303E-190</v>
      </c>
      <c r="G71" s="65">
        <v>5.4510973673844297E-2</v>
      </c>
      <c r="H71" s="66">
        <v>6.22800977727151E-2</v>
      </c>
      <c r="J71" s="62"/>
      <c r="K71" s="1"/>
      <c r="L71" s="63"/>
      <c r="M71" s="64"/>
      <c r="N71" s="64"/>
      <c r="O71" s="64"/>
      <c r="P71" s="65"/>
      <c r="Q71" s="66"/>
    </row>
    <row r="72" spans="1:17" x14ac:dyDescent="0.15">
      <c r="A72" s="62" t="s">
        <v>216</v>
      </c>
      <c r="B72" s="1" t="s">
        <v>223</v>
      </c>
      <c r="C72" s="63">
        <v>-6.6742989701486399E-2</v>
      </c>
      <c r="D72" s="64">
        <v>1.9800200424476598E-3</v>
      </c>
      <c r="E72" s="64">
        <v>-33.610277055788302</v>
      </c>
      <c r="F72" s="64">
        <v>1.1872617078392E-247</v>
      </c>
      <c r="G72" s="65">
        <v>-7.06224710359874E-2</v>
      </c>
      <c r="H72" s="66">
        <v>-6.2861489313170496E-2</v>
      </c>
      <c r="J72" s="62"/>
      <c r="K72" s="1"/>
      <c r="L72" s="63"/>
      <c r="M72" s="64"/>
      <c r="N72" s="64"/>
      <c r="O72" s="64"/>
      <c r="P72" s="65"/>
      <c r="Q72" s="66"/>
    </row>
    <row r="73" spans="1:17" x14ac:dyDescent="0.15">
      <c r="A73" s="62" t="s">
        <v>216</v>
      </c>
      <c r="B73" s="1" t="s">
        <v>224</v>
      </c>
      <c r="C73" s="63">
        <v>-3.5804876614518498E-2</v>
      </c>
      <c r="D73" s="64">
        <v>1.9862685814417101E-3</v>
      </c>
      <c r="E73" s="64">
        <v>-18.011429640204501</v>
      </c>
      <c r="F73" s="64">
        <v>1.58482004046979E-72</v>
      </c>
      <c r="G73" s="65">
        <v>-3.9697190471445501E-2</v>
      </c>
      <c r="H73" s="66">
        <v>-3.1911476166295E-2</v>
      </c>
      <c r="J73" s="62"/>
      <c r="K73" s="1"/>
      <c r="L73" s="63"/>
      <c r="M73" s="64"/>
      <c r="N73" s="64"/>
      <c r="O73" s="64"/>
      <c r="P73" s="65"/>
      <c r="Q73" s="66"/>
    </row>
    <row r="74" spans="1:17" x14ac:dyDescent="0.15">
      <c r="A74" s="62" t="s">
        <v>244</v>
      </c>
      <c r="B74" s="1" t="s">
        <v>231</v>
      </c>
      <c r="C74" s="63">
        <v>-8.2472983068207096E-3</v>
      </c>
      <c r="D74" s="64">
        <v>1.9886281458883202E-3</v>
      </c>
      <c r="E74" s="64">
        <v>-4.1470747605927798</v>
      </c>
      <c r="F74" s="64">
        <v>3.36750128496212E-5</v>
      </c>
      <c r="G74" s="65">
        <v>-1.21447619755555E-2</v>
      </c>
      <c r="H74" s="66">
        <v>-4.3495840483299903E-3</v>
      </c>
      <c r="J74" s="62" t="s">
        <v>244</v>
      </c>
      <c r="K74" s="1" t="s">
        <v>231</v>
      </c>
      <c r="L74" s="63">
        <v>3.87917169010965E-2</v>
      </c>
      <c r="M74" s="64">
        <v>2.7903664805336002E-3</v>
      </c>
      <c r="N74" s="64">
        <v>13.887521057078899</v>
      </c>
      <c r="O74" s="64">
        <v>7.5399989594423004E-44</v>
      </c>
      <c r="P74" s="65">
        <v>3.3321377487067302E-2</v>
      </c>
      <c r="Q74" s="66">
        <v>4.42597321498664E-2</v>
      </c>
    </row>
    <row r="75" spans="1:17" x14ac:dyDescent="0.15">
      <c r="A75" s="62" t="s">
        <v>244</v>
      </c>
      <c r="B75" s="1" t="s">
        <v>232</v>
      </c>
      <c r="C75" s="63">
        <v>-2.3931271935163999E-2</v>
      </c>
      <c r="D75" s="64">
        <v>1.98765561574576E-3</v>
      </c>
      <c r="E75" s="64">
        <v>-12.035635435743</v>
      </c>
      <c r="F75" s="64">
        <v>2.3084967757115199E-33</v>
      </c>
      <c r="G75" s="65">
        <v>-2.7826530343098399E-2</v>
      </c>
      <c r="H75" s="66">
        <v>-2.0035286755306001E-2</v>
      </c>
      <c r="J75" s="62" t="s">
        <v>244</v>
      </c>
      <c r="K75" s="1" t="s">
        <v>232</v>
      </c>
      <c r="L75" s="63">
        <v>0.121321630824058</v>
      </c>
      <c r="M75" s="64">
        <v>2.75321140259931E-3</v>
      </c>
      <c r="N75" s="64">
        <v>43.626511146081199</v>
      </c>
      <c r="O75" s="64">
        <v>0</v>
      </c>
      <c r="P75" s="65">
        <v>0.11592124441608399</v>
      </c>
      <c r="Q75" s="66">
        <v>0.12671484456669499</v>
      </c>
    </row>
    <row r="76" spans="1:17" x14ac:dyDescent="0.15">
      <c r="A76" s="62" t="s">
        <v>244</v>
      </c>
      <c r="B76" s="1" t="s">
        <v>233</v>
      </c>
      <c r="C76" s="63">
        <v>-3.12142084825002E-2</v>
      </c>
      <c r="D76" s="64">
        <v>1.9868713445959801E-3</v>
      </c>
      <c r="E76" s="64">
        <v>-15.700509604474901</v>
      </c>
      <c r="F76" s="64">
        <v>1.50031984665879E-55</v>
      </c>
      <c r="G76" s="65">
        <v>-3.5107791056230402E-2</v>
      </c>
      <c r="H76" s="66">
        <v>-2.73196783413234E-2</v>
      </c>
      <c r="J76" s="62" t="s">
        <v>244</v>
      </c>
      <c r="K76" s="1" t="s">
        <v>233</v>
      </c>
      <c r="L76" s="63">
        <v>-8.4945829235186704E-2</v>
      </c>
      <c r="M76" s="64">
        <v>2.7747500181156998E-3</v>
      </c>
      <c r="N76" s="64">
        <v>-30.468963397871899</v>
      </c>
      <c r="O76" s="64">
        <v>6.7188666711380798E-204</v>
      </c>
      <c r="P76" s="65">
        <v>-9.0381195806780196E-2</v>
      </c>
      <c r="Q76" s="66">
        <v>-7.9505402331546904E-2</v>
      </c>
    </row>
    <row r="77" spans="1:17" x14ac:dyDescent="0.15">
      <c r="A77" s="62" t="s">
        <v>244</v>
      </c>
      <c r="B77" s="1" t="s">
        <v>234</v>
      </c>
      <c r="C77" s="63">
        <v>-3.1504590559826198E-2</v>
      </c>
      <c r="D77" s="64">
        <v>1.9868357005384299E-3</v>
      </c>
      <c r="E77" s="64">
        <v>-15.846665865942301</v>
      </c>
      <c r="F77" s="64">
        <v>1.48239922927428E-56</v>
      </c>
      <c r="G77" s="65">
        <v>-3.5398097746459599E-2</v>
      </c>
      <c r="H77" s="66">
        <v>-2.7610127008073401E-2</v>
      </c>
      <c r="J77" s="62" t="s">
        <v>244</v>
      </c>
      <c r="K77" s="1" t="s">
        <v>234</v>
      </c>
      <c r="L77" s="63">
        <v>-1.05226835616477E-2</v>
      </c>
      <c r="M77" s="64">
        <v>2.7944001091441801E-3</v>
      </c>
      <c r="N77" s="64">
        <v>-3.7653927796384901</v>
      </c>
      <c r="O77" s="64">
        <v>1.66287470662346E-4</v>
      </c>
      <c r="P77" s="65">
        <v>-1.5999180904968501E-2</v>
      </c>
      <c r="Q77" s="66">
        <v>-5.0455548825184696E-3</v>
      </c>
    </row>
    <row r="78" spans="1:17" x14ac:dyDescent="0.15">
      <c r="A78" s="62" t="s">
        <v>244</v>
      </c>
      <c r="B78" s="1" t="s">
        <v>235</v>
      </c>
      <c r="C78" s="63">
        <v>-5.21644319441655E-3</v>
      </c>
      <c r="D78" s="64">
        <v>1.9887032731413399E-3</v>
      </c>
      <c r="E78" s="64">
        <v>-2.6230026901197498</v>
      </c>
      <c r="F78" s="64">
        <v>8.7158584372486903E-3</v>
      </c>
      <c r="G78" s="65">
        <v>-9.1141119613245298E-3</v>
      </c>
      <c r="H78" s="66">
        <v>-1.31861592219894E-3</v>
      </c>
      <c r="J78" s="62" t="s">
        <v>244</v>
      </c>
      <c r="K78" s="1" t="s">
        <v>235</v>
      </c>
      <c r="L78" s="63">
        <v>0.133868247505434</v>
      </c>
      <c r="M78" s="64">
        <v>2.74423013952376E-3</v>
      </c>
      <c r="N78" s="64">
        <v>48.190339007823198</v>
      </c>
      <c r="O78" s="64">
        <v>0</v>
      </c>
      <c r="P78" s="65">
        <v>0.12848503999785599</v>
      </c>
      <c r="Q78" s="66">
        <v>0.139243566296191</v>
      </c>
    </row>
    <row r="79" spans="1:17" x14ac:dyDescent="0.15">
      <c r="A79" s="62" t="s">
        <v>244</v>
      </c>
      <c r="B79" s="1" t="s">
        <v>236</v>
      </c>
      <c r="C79" s="63">
        <v>2.8803897574327001E-2</v>
      </c>
      <c r="D79" s="64">
        <v>1.9870397882376998E-3</v>
      </c>
      <c r="E79" s="64">
        <v>14.4874423796755</v>
      </c>
      <c r="F79" s="64">
        <v>1.4545890248115099E-47</v>
      </c>
      <c r="G79" s="65">
        <v>2.4908840090691001E-2</v>
      </c>
      <c r="H79" s="66">
        <v>3.2698080533534901E-2</v>
      </c>
      <c r="J79" s="62" t="s">
        <v>244</v>
      </c>
      <c r="K79" s="1" t="s">
        <v>236</v>
      </c>
      <c r="L79" s="63">
        <v>0.13190787368120499</v>
      </c>
      <c r="M79" s="64">
        <v>2.7456914122776198E-3</v>
      </c>
      <c r="N79" s="64">
        <v>47.4762626971849</v>
      </c>
      <c r="O79" s="64">
        <v>0</v>
      </c>
      <c r="P79" s="65">
        <v>0.12652186810761201</v>
      </c>
      <c r="Q79" s="66">
        <v>0.137286101936995</v>
      </c>
    </row>
    <row r="80" spans="1:17" x14ac:dyDescent="0.15">
      <c r="A80" s="62" t="s">
        <v>244</v>
      </c>
      <c r="B80" s="1" t="s">
        <v>237</v>
      </c>
      <c r="C80" s="63">
        <v>-2.2715717739823001E-2</v>
      </c>
      <c r="D80" s="64">
        <v>1.98776596797204E-3</v>
      </c>
      <c r="E80" s="64">
        <v>-11.4240867901652</v>
      </c>
      <c r="F80" s="64">
        <v>3.16970077075946E-30</v>
      </c>
      <c r="G80" s="65">
        <v>-2.6611215598400101E-2</v>
      </c>
      <c r="H80" s="66">
        <v>-1.8819529985508399E-2</v>
      </c>
      <c r="J80" s="62" t="s">
        <v>244</v>
      </c>
      <c r="K80" s="1" t="s">
        <v>237</v>
      </c>
      <c r="L80" s="63">
        <v>0.143343338527949</v>
      </c>
      <c r="M80" s="64">
        <v>2.7368646726065298E-3</v>
      </c>
      <c r="N80" s="64">
        <v>51.647179752014999</v>
      </c>
      <c r="O80" s="64">
        <v>0</v>
      </c>
      <c r="P80" s="65">
        <v>0.13797424973983599</v>
      </c>
      <c r="Q80" s="66">
        <v>0.14870400283329199</v>
      </c>
    </row>
    <row r="81" spans="1:17" x14ac:dyDescent="0.15">
      <c r="A81" s="62" t="s">
        <v>231</v>
      </c>
      <c r="B81" s="1" t="s">
        <v>232</v>
      </c>
      <c r="C81" s="63">
        <v>2.4301441383688598E-2</v>
      </c>
      <c r="D81" s="64">
        <v>1.9875242413070399E-3</v>
      </c>
      <c r="E81" s="64">
        <v>12.2218756873944</v>
      </c>
      <c r="F81" s="64">
        <v>2.3753994931679802E-34</v>
      </c>
      <c r="G81" s="65">
        <v>2.0405520181870401E-2</v>
      </c>
      <c r="H81" s="66">
        <v>2.8196624585042799E-2</v>
      </c>
      <c r="J81" s="62" t="s">
        <v>231</v>
      </c>
      <c r="K81" s="1" t="s">
        <v>232</v>
      </c>
      <c r="L81" s="63">
        <v>0.13349783256370301</v>
      </c>
      <c r="M81" s="64">
        <v>2.7445078939836898E-3</v>
      </c>
      <c r="N81" s="64">
        <v>48.055384380311601</v>
      </c>
      <c r="O81" s="64">
        <v>0</v>
      </c>
      <c r="P81" s="65">
        <v>0.12811409312539301</v>
      </c>
      <c r="Q81" s="66">
        <v>0.138873704320057</v>
      </c>
    </row>
    <row r="82" spans="1:17" x14ac:dyDescent="0.15">
      <c r="A82" s="62" t="s">
        <v>231</v>
      </c>
      <c r="B82" s="1" t="s">
        <v>233</v>
      </c>
      <c r="C82" s="63">
        <v>0.19529065620564001</v>
      </c>
      <c r="D82" s="64">
        <v>1.9125258077175599E-3</v>
      </c>
      <c r="E82" s="64">
        <v>99.475543684545102</v>
      </c>
      <c r="F82" s="64">
        <v>0</v>
      </c>
      <c r="G82" s="65">
        <v>0.19153860408133699</v>
      </c>
      <c r="H82" s="66">
        <v>0.199037000442045</v>
      </c>
      <c r="J82" s="62" t="s">
        <v>231</v>
      </c>
      <c r="K82" s="1" t="s">
        <v>233</v>
      </c>
      <c r="L82" s="63">
        <v>0.23959689823990701</v>
      </c>
      <c r="M82" s="64">
        <v>2.6336158534107901E-3</v>
      </c>
      <c r="N82" s="64">
        <v>87.432665761924696</v>
      </c>
      <c r="O82" s="64">
        <v>0</v>
      </c>
      <c r="P82" s="65">
        <v>0.23442713452561101</v>
      </c>
      <c r="Q82" s="66">
        <v>0.24475311042512099</v>
      </c>
    </row>
    <row r="83" spans="1:17" x14ac:dyDescent="0.15">
      <c r="A83" s="62" t="s">
        <v>231</v>
      </c>
      <c r="B83" s="1" t="s">
        <v>234</v>
      </c>
      <c r="C83" s="63">
        <v>7.6282922694978605E-2</v>
      </c>
      <c r="D83" s="64">
        <v>1.97702351593179E-3</v>
      </c>
      <c r="E83" s="64">
        <v>38.431927730422501</v>
      </c>
      <c r="F83" s="64">
        <v>0</v>
      </c>
      <c r="G83" s="65">
        <v>7.2406597967673098E-2</v>
      </c>
      <c r="H83" s="66">
        <v>8.0156942937022593E-2</v>
      </c>
      <c r="J83" s="62" t="s">
        <v>231</v>
      </c>
      <c r="K83" s="1" t="s">
        <v>234</v>
      </c>
      <c r="L83" s="63">
        <v>0.174038930135545</v>
      </c>
      <c r="M83" s="64">
        <v>2.7095589802288199E-3</v>
      </c>
      <c r="N83" s="64">
        <v>62.915500595111503</v>
      </c>
      <c r="O83" s="64">
        <v>0</v>
      </c>
      <c r="P83" s="65">
        <v>0.16872235100112801</v>
      </c>
      <c r="Q83" s="66">
        <v>0.179345382501578</v>
      </c>
    </row>
    <row r="84" spans="1:17" x14ac:dyDescent="0.15">
      <c r="A84" s="62" t="s">
        <v>231</v>
      </c>
      <c r="B84" s="1" t="s">
        <v>235</v>
      </c>
      <c r="C84" s="63">
        <v>7.2074892761257198E-2</v>
      </c>
      <c r="D84" s="64">
        <v>1.9782733083090502E-3</v>
      </c>
      <c r="E84" s="64">
        <v>36.304297745347597</v>
      </c>
      <c r="F84" s="64">
        <v>1.38403703799358E-288</v>
      </c>
      <c r="G84" s="65">
        <v>6.8196197541163295E-2</v>
      </c>
      <c r="H84" s="66">
        <v>7.5951409252219507E-2</v>
      </c>
      <c r="J84" s="62" t="s">
        <v>231</v>
      </c>
      <c r="K84" s="1" t="s">
        <v>235</v>
      </c>
      <c r="L84" s="63">
        <v>0.189188911668114</v>
      </c>
      <c r="M84" s="64">
        <v>2.69414201549717E-3</v>
      </c>
      <c r="N84" s="64">
        <v>68.521535253963407</v>
      </c>
      <c r="O84" s="64">
        <v>0</v>
      </c>
      <c r="P84" s="65">
        <v>0.183902063823458</v>
      </c>
      <c r="Q84" s="66">
        <v>0.19446481368332</v>
      </c>
    </row>
    <row r="85" spans="1:17" x14ac:dyDescent="0.15">
      <c r="A85" s="62" t="s">
        <v>231</v>
      </c>
      <c r="B85" s="1" t="s">
        <v>236</v>
      </c>
      <c r="C85" s="63">
        <v>1.91991718633709E-2</v>
      </c>
      <c r="D85" s="64">
        <v>1.98797577960406E-3</v>
      </c>
      <c r="E85" s="64">
        <v>9.6550867583621596</v>
      </c>
      <c r="F85" s="64">
        <v>4.6776316717928704E-22</v>
      </c>
      <c r="G85" s="65">
        <v>1.53024629483663E-2</v>
      </c>
      <c r="H85" s="66">
        <v>2.3095297597149199E-2</v>
      </c>
      <c r="J85" s="62" t="s">
        <v>231</v>
      </c>
      <c r="K85" s="1" t="s">
        <v>236</v>
      </c>
      <c r="L85" s="63">
        <v>0.17377404665050999</v>
      </c>
      <c r="M85" s="64">
        <v>2.7098171267272101E-3</v>
      </c>
      <c r="N85" s="64">
        <v>62.817763390088601</v>
      </c>
      <c r="O85" s="64">
        <v>0</v>
      </c>
      <c r="P85" s="65">
        <v>0.168456970122182</v>
      </c>
      <c r="Q85" s="66">
        <v>0.17908101086254899</v>
      </c>
    </row>
    <row r="86" spans="1:17" x14ac:dyDescent="0.15">
      <c r="A86" s="62" t="s">
        <v>231</v>
      </c>
      <c r="B86" s="1" t="s">
        <v>237</v>
      </c>
      <c r="C86" s="63">
        <v>2.76253919008475E-2</v>
      </c>
      <c r="D86" s="64">
        <v>1.9871743823833099E-3</v>
      </c>
      <c r="E86" s="64">
        <v>13.894383371106301</v>
      </c>
      <c r="F86" s="64">
        <v>6.8510981077685996E-44</v>
      </c>
      <c r="G86" s="65">
        <v>2.3730093067707899E-2</v>
      </c>
      <c r="H86" s="66">
        <v>3.1519851934725999E-2</v>
      </c>
      <c r="J86" s="62" t="s">
        <v>231</v>
      </c>
      <c r="K86" s="1" t="s">
        <v>237</v>
      </c>
      <c r="L86" s="63">
        <v>0.12571589608984601</v>
      </c>
      <c r="M86" s="64">
        <v>2.7501659264939E-3</v>
      </c>
      <c r="N86" s="64">
        <v>45.223242361309097</v>
      </c>
      <c r="O86" s="64">
        <v>0</v>
      </c>
      <c r="P86" s="65">
        <v>0.120321329710465</v>
      </c>
      <c r="Q86" s="66">
        <v>0.131103038198783</v>
      </c>
    </row>
    <row r="87" spans="1:17" x14ac:dyDescent="0.15">
      <c r="A87" s="62" t="s">
        <v>231</v>
      </c>
      <c r="B87" s="1" t="s">
        <v>218</v>
      </c>
      <c r="C87" s="63">
        <v>0.25642701757127701</v>
      </c>
      <c r="D87" s="64">
        <v>1.85750100948719E-3</v>
      </c>
      <c r="E87" s="64">
        <v>131.88207718856299</v>
      </c>
      <c r="F87" s="64">
        <v>0</v>
      </c>
      <c r="G87" s="65">
        <v>0.25278182273594502</v>
      </c>
      <c r="H87" s="66">
        <v>0.26006493282811499</v>
      </c>
      <c r="J87" s="62"/>
      <c r="K87" s="1"/>
      <c r="L87" s="63"/>
      <c r="M87" s="64"/>
      <c r="N87" s="64"/>
      <c r="O87" s="64"/>
      <c r="P87" s="65"/>
      <c r="Q87" s="66"/>
    </row>
    <row r="88" spans="1:17" x14ac:dyDescent="0.15">
      <c r="A88" s="62" t="s">
        <v>231</v>
      </c>
      <c r="B88" s="1" t="s">
        <v>192</v>
      </c>
      <c r="C88" s="63">
        <v>-2.78036310374081E-2</v>
      </c>
      <c r="D88" s="64">
        <v>1.9872648839301499E-3</v>
      </c>
      <c r="E88" s="64">
        <v>-13.984076070004599</v>
      </c>
      <c r="F88" s="64">
        <v>1.94992679327666E-44</v>
      </c>
      <c r="G88" s="65">
        <v>-3.16980498607543E-2</v>
      </c>
      <c r="H88" s="66">
        <v>-2.3908368011211399E-2</v>
      </c>
      <c r="J88" s="62" t="s">
        <v>231</v>
      </c>
      <c r="K88" s="1" t="s">
        <v>192</v>
      </c>
      <c r="L88" s="63">
        <v>4.5241782573177597E-2</v>
      </c>
      <c r="M88" s="64">
        <v>2.7888337748553402E-3</v>
      </c>
      <c r="N88" s="64">
        <v>16.199590024109298</v>
      </c>
      <c r="O88" s="64">
        <v>5.0764376926454199E-59</v>
      </c>
      <c r="P88" s="65">
        <v>3.9774219461226799E-2</v>
      </c>
      <c r="Q88" s="66">
        <v>5.0706636542293099E-2</v>
      </c>
    </row>
    <row r="89" spans="1:17" x14ac:dyDescent="0.15">
      <c r="A89" s="62" t="s">
        <v>232</v>
      </c>
      <c r="B89" s="1" t="s">
        <v>233</v>
      </c>
      <c r="C89" s="63">
        <v>2.21332157013359E-2</v>
      </c>
      <c r="D89" s="64">
        <v>1.98772877485202E-3</v>
      </c>
      <c r="E89" s="64">
        <v>11.1310405059396</v>
      </c>
      <c r="F89" s="64">
        <v>8.8595238463249495E-29</v>
      </c>
      <c r="G89" s="65">
        <v>1.82369349554641E-2</v>
      </c>
      <c r="H89" s="66">
        <v>2.6028824224984301E-2</v>
      </c>
      <c r="J89" s="62" t="s">
        <v>232</v>
      </c>
      <c r="K89" s="1" t="s">
        <v>233</v>
      </c>
      <c r="L89" s="63">
        <v>-6.7820365799860297E-3</v>
      </c>
      <c r="M89" s="64">
        <v>2.7945705594586701E-3</v>
      </c>
      <c r="N89" s="64">
        <v>-2.4268030466935602</v>
      </c>
      <c r="O89" s="64">
        <v>1.52325226739085E-2</v>
      </c>
      <c r="P89" s="65">
        <v>-1.2259000672444601E-2</v>
      </c>
      <c r="Q89" s="66">
        <v>-1.3046655552364399E-3</v>
      </c>
    </row>
    <row r="90" spans="1:17" x14ac:dyDescent="0.15">
      <c r="A90" s="62" t="s">
        <v>232</v>
      </c>
      <c r="B90" s="1" t="s">
        <v>234</v>
      </c>
      <c r="C90" s="63">
        <v>1.6029876952518899E-2</v>
      </c>
      <c r="D90" s="64">
        <v>1.9882041225037701E-3</v>
      </c>
      <c r="E90" s="64">
        <v>8.0609774352199608</v>
      </c>
      <c r="F90" s="64">
        <v>7.5686801137968397E-16</v>
      </c>
      <c r="G90" s="65">
        <v>1.21327809508618E-2</v>
      </c>
      <c r="H90" s="66">
        <v>1.9926485986952298E-2</v>
      </c>
      <c r="J90" s="62" t="s">
        <v>232</v>
      </c>
      <c r="K90" s="1" t="s">
        <v>234</v>
      </c>
      <c r="L90" s="63">
        <v>-5.3795648714988903E-2</v>
      </c>
      <c r="M90" s="64">
        <v>2.7867423397077199E-3</v>
      </c>
      <c r="N90" s="64">
        <v>-19.267899194238002</v>
      </c>
      <c r="O90" s="64">
        <v>9.9910085412642094E-83</v>
      </c>
      <c r="P90" s="65">
        <v>-5.9255607869024202E-2</v>
      </c>
      <c r="Q90" s="66">
        <v>-4.8332470934844503E-2</v>
      </c>
    </row>
    <row r="91" spans="1:17" x14ac:dyDescent="0.15">
      <c r="A91" s="62" t="s">
        <v>232</v>
      </c>
      <c r="B91" s="1" t="s">
        <v>235</v>
      </c>
      <c r="C91" s="63">
        <v>-3.6645414015585801E-3</v>
      </c>
      <c r="D91" s="64">
        <v>1.9887275966978101E-3</v>
      </c>
      <c r="E91" s="64">
        <v>-1.84264592483752</v>
      </c>
      <c r="F91" s="64">
        <v>6.5380724023709494E-2</v>
      </c>
      <c r="G91" s="65">
        <v>-7.5622874665450196E-3</v>
      </c>
      <c r="H91" s="66">
        <v>2.3331601464044501E-4</v>
      </c>
      <c r="J91" s="62" t="s">
        <v>232</v>
      </c>
      <c r="K91" s="1" t="s">
        <v>235</v>
      </c>
      <c r="L91" s="63">
        <v>0.15985840645009</v>
      </c>
      <c r="M91" s="64">
        <v>2.7228276428964701E-3</v>
      </c>
      <c r="N91" s="64">
        <v>57.695808996649902</v>
      </c>
      <c r="O91" s="64">
        <v>0</v>
      </c>
      <c r="P91" s="65">
        <v>0.15451628320197</v>
      </c>
      <c r="Q91" s="66">
        <v>0.16519118263296001</v>
      </c>
    </row>
    <row r="92" spans="1:17" x14ac:dyDescent="0.15">
      <c r="A92" s="62" t="s">
        <v>232</v>
      </c>
      <c r="B92" s="1" t="s">
        <v>236</v>
      </c>
      <c r="C92" s="63">
        <v>9.6572513295224997E-4</v>
      </c>
      <c r="D92" s="64">
        <v>1.9887432402042101E-3</v>
      </c>
      <c r="E92" s="64">
        <v>0.48559475072425201</v>
      </c>
      <c r="F92" s="64">
        <v>0.62725451895489703</v>
      </c>
      <c r="G92" s="65">
        <v>-2.9321399879209298E-3</v>
      </c>
      <c r="H92" s="66">
        <v>4.8635609088143001E-3</v>
      </c>
      <c r="J92" s="62" t="s">
        <v>232</v>
      </c>
      <c r="K92" s="1" t="s">
        <v>236</v>
      </c>
      <c r="L92" s="63">
        <v>0.128077918825903</v>
      </c>
      <c r="M92" s="64">
        <v>2.7484843280588798E-3</v>
      </c>
      <c r="N92" s="64">
        <v>46.0822604788967</v>
      </c>
      <c r="O92" s="64">
        <v>0</v>
      </c>
      <c r="P92" s="65">
        <v>0.122686568439817</v>
      </c>
      <c r="Q92" s="66">
        <v>0.13346171005697199</v>
      </c>
    </row>
    <row r="93" spans="1:17" x14ac:dyDescent="0.15">
      <c r="A93" s="62" t="s">
        <v>232</v>
      </c>
      <c r="B93" s="1" t="s">
        <v>237</v>
      </c>
      <c r="C93" s="63">
        <v>2.1632683398873798E-2</v>
      </c>
      <c r="D93" s="64">
        <v>1.9877733347920001E-3</v>
      </c>
      <c r="E93" s="64">
        <v>10.879237766034301</v>
      </c>
      <c r="F93" s="64">
        <v>1.44768434643764E-27</v>
      </c>
      <c r="G93" s="65">
        <v>1.7736324860742201E-2</v>
      </c>
      <c r="H93" s="66">
        <v>2.5528384902373101E-2</v>
      </c>
      <c r="J93" s="62" t="s">
        <v>232</v>
      </c>
      <c r="K93" s="1" t="s">
        <v>237</v>
      </c>
      <c r="L93" s="63">
        <v>8.8322586918646695E-2</v>
      </c>
      <c r="M93" s="64">
        <v>2.7726343018915E-3</v>
      </c>
      <c r="N93" s="64">
        <v>31.686382060597399</v>
      </c>
      <c r="O93" s="64">
        <v>2.3932314860878598E-220</v>
      </c>
      <c r="P93" s="65">
        <v>8.2885265650236697E-2</v>
      </c>
      <c r="Q93" s="66">
        <v>9.3754649797925901E-2</v>
      </c>
    </row>
    <row r="94" spans="1:17" x14ac:dyDescent="0.15">
      <c r="A94" s="62" t="s">
        <v>232</v>
      </c>
      <c r="B94" s="1" t="s">
        <v>219</v>
      </c>
      <c r="C94" s="63">
        <v>0.163496062725386</v>
      </c>
      <c r="D94" s="64">
        <v>1.93526948475513E-3</v>
      </c>
      <c r="E94" s="64">
        <v>82.955061383623502</v>
      </c>
      <c r="F94" s="64">
        <v>0</v>
      </c>
      <c r="G94" s="65">
        <v>0.15969998285308901</v>
      </c>
      <c r="H94" s="66">
        <v>0.167287307318748</v>
      </c>
      <c r="J94" s="62"/>
      <c r="K94" s="1"/>
      <c r="L94" s="63"/>
      <c r="M94" s="64"/>
      <c r="N94" s="64"/>
      <c r="O94" s="64"/>
      <c r="P94" s="65"/>
      <c r="Q94" s="66"/>
    </row>
    <row r="95" spans="1:17" x14ac:dyDescent="0.15">
      <c r="A95" s="62" t="s">
        <v>232</v>
      </c>
      <c r="B95" s="1" t="s">
        <v>192</v>
      </c>
      <c r="C95" s="63">
        <v>-9.2660776600084899E-3</v>
      </c>
      <c r="D95" s="64">
        <v>1.9885946877979599E-3</v>
      </c>
      <c r="E95" s="64">
        <v>-4.6593858888226896</v>
      </c>
      <c r="F95" s="64">
        <v>3.1715415354880998E-6</v>
      </c>
      <c r="G95" s="65">
        <v>-1.31634563082295E-2</v>
      </c>
      <c r="H95" s="66">
        <v>-5.3684174719884799E-3</v>
      </c>
      <c r="J95" s="62" t="s">
        <v>232</v>
      </c>
      <c r="K95" s="1" t="s">
        <v>192</v>
      </c>
      <c r="L95" s="63">
        <v>0.15503409251678099</v>
      </c>
      <c r="M95" s="64">
        <v>2.7270856296940501E-3</v>
      </c>
      <c r="N95" s="64">
        <v>55.925676360702901</v>
      </c>
      <c r="O95" s="64">
        <v>0</v>
      </c>
      <c r="P95" s="65">
        <v>0.149683782512541</v>
      </c>
      <c r="Q95" s="66">
        <v>0.16037532340604799</v>
      </c>
    </row>
    <row r="96" spans="1:17" x14ac:dyDescent="0.15">
      <c r="A96" s="62" t="s">
        <v>233</v>
      </c>
      <c r="B96" s="1" t="s">
        <v>234</v>
      </c>
      <c r="C96" s="63">
        <v>0.119328358282597</v>
      </c>
      <c r="D96" s="64">
        <v>1.9601948287433601E-3</v>
      </c>
      <c r="E96" s="64">
        <v>60.289010344805199</v>
      </c>
      <c r="F96" s="64">
        <v>0</v>
      </c>
      <c r="G96" s="65">
        <v>0.115484218741853</v>
      </c>
      <c r="H96" s="66">
        <v>0.123168923478673</v>
      </c>
      <c r="J96" s="62" t="s">
        <v>233</v>
      </c>
      <c r="K96" s="1" t="s">
        <v>234</v>
      </c>
      <c r="L96" s="63">
        <v>6.9805381143874107E-2</v>
      </c>
      <c r="M96" s="64">
        <v>2.7808681383065499E-3</v>
      </c>
      <c r="N96" s="64">
        <v>25.018631495228998</v>
      </c>
      <c r="O96" s="64">
        <v>3.8335008271688801E-138</v>
      </c>
      <c r="P96" s="65">
        <v>6.4352567073268696E-2</v>
      </c>
      <c r="Q96" s="66">
        <v>7.5254027004697993E-2</v>
      </c>
    </row>
    <row r="97" spans="1:17" x14ac:dyDescent="0.15">
      <c r="A97" s="62" t="s">
        <v>233</v>
      </c>
      <c r="B97" s="1" t="s">
        <v>235</v>
      </c>
      <c r="C97" s="63">
        <v>5.6027937990238801E-2</v>
      </c>
      <c r="D97" s="64">
        <v>1.9823930110908499E-3</v>
      </c>
      <c r="E97" s="64">
        <v>28.202006514645898</v>
      </c>
      <c r="F97" s="64">
        <v>5.5254665731962598E-175</v>
      </c>
      <c r="G97" s="65">
        <v>5.2141471016163399E-2</v>
      </c>
      <c r="H97" s="66">
        <v>5.9912707813803603E-2</v>
      </c>
      <c r="J97" s="62" t="s">
        <v>233</v>
      </c>
      <c r="K97" s="1" t="s">
        <v>235</v>
      </c>
      <c r="L97" s="63">
        <v>4.6285941178052299E-2</v>
      </c>
      <c r="M97" s="64">
        <v>2.7885637892943E-3</v>
      </c>
      <c r="N97" s="64">
        <v>16.573997719813601</v>
      </c>
      <c r="O97" s="64">
        <v>1.07439340543959E-61</v>
      </c>
      <c r="P97" s="65">
        <v>4.0818870394340401E-2</v>
      </c>
      <c r="Q97" s="66">
        <v>5.1750240558636099E-2</v>
      </c>
    </row>
    <row r="98" spans="1:17" x14ac:dyDescent="0.15">
      <c r="A98" s="62" t="s">
        <v>233</v>
      </c>
      <c r="B98" s="1" t="s">
        <v>236</v>
      </c>
      <c r="C98" s="63">
        <v>-2.84558660653699E-2</v>
      </c>
      <c r="D98" s="64">
        <v>1.9871932021460099E-3</v>
      </c>
      <c r="E98" s="64">
        <v>-14.3122984831852</v>
      </c>
      <c r="F98" s="64">
        <v>1.83351734231837E-46</v>
      </c>
      <c r="G98" s="65">
        <v>-3.2350131975355703E-2</v>
      </c>
      <c r="H98" s="66">
        <v>-2.4560736180421601E-2</v>
      </c>
      <c r="J98" s="62" t="s">
        <v>233</v>
      </c>
      <c r="K98" s="1" t="s">
        <v>236</v>
      </c>
      <c r="L98" s="63">
        <v>-2.63097585683949E-2</v>
      </c>
      <c r="M98" s="64">
        <v>2.7928191420317902E-3</v>
      </c>
      <c r="N98" s="64">
        <v>-9.4163988247305301</v>
      </c>
      <c r="O98" s="64">
        <v>4.6682445059923702E-21</v>
      </c>
      <c r="P98" s="65">
        <v>-3.1782597881966801E-2</v>
      </c>
      <c r="Q98" s="66">
        <v>-2.0835341650277301E-2</v>
      </c>
    </row>
    <row r="99" spans="1:17" x14ac:dyDescent="0.15">
      <c r="A99" s="62" t="s">
        <v>233</v>
      </c>
      <c r="B99" s="1" t="s">
        <v>237</v>
      </c>
      <c r="C99" s="63">
        <v>6.6449298252963598E-2</v>
      </c>
      <c r="D99" s="64">
        <v>1.97983412617394E-3</v>
      </c>
      <c r="E99" s="64">
        <v>33.461942608123302</v>
      </c>
      <c r="F99" s="64">
        <v>1.72539328354785E-245</v>
      </c>
      <c r="G99" s="65">
        <v>6.2567649795650201E-2</v>
      </c>
      <c r="H99" s="66">
        <v>7.0328936461990205E-2</v>
      </c>
      <c r="J99" s="62" t="s">
        <v>233</v>
      </c>
      <c r="K99" s="1" t="s">
        <v>237</v>
      </c>
      <c r="L99" s="63">
        <v>2.2012683360018E-2</v>
      </c>
      <c r="M99" s="64">
        <v>2.79326447826012E-3</v>
      </c>
      <c r="N99" s="64">
        <v>7.8779077902871197</v>
      </c>
      <c r="O99" s="64">
        <v>3.3290824193905998E-15</v>
      </c>
      <c r="P99" s="65">
        <v>1.65372578113143E-2</v>
      </c>
      <c r="Q99" s="66">
        <v>2.7486788694209799E-2</v>
      </c>
    </row>
    <row r="100" spans="1:17" x14ac:dyDescent="0.15">
      <c r="A100" s="62" t="s">
        <v>233</v>
      </c>
      <c r="B100" s="1" t="s">
        <v>220</v>
      </c>
      <c r="C100" s="63">
        <v>0.35867151334426101</v>
      </c>
      <c r="D100" s="64">
        <v>1.73228282932186E-3</v>
      </c>
      <c r="E100" s="64">
        <v>188.742115375645</v>
      </c>
      <c r="F100" s="64">
        <v>0</v>
      </c>
      <c r="G100" s="65">
        <v>0.35527034469004098</v>
      </c>
      <c r="H100" s="66">
        <v>0.36206318527298298</v>
      </c>
      <c r="J100" s="62"/>
      <c r="K100" s="1"/>
      <c r="L100" s="63"/>
      <c r="M100" s="64"/>
      <c r="N100" s="64"/>
      <c r="O100" s="64"/>
      <c r="P100" s="65"/>
      <c r="Q100" s="66"/>
    </row>
    <row r="101" spans="1:17" x14ac:dyDescent="0.15">
      <c r="A101" s="62" t="s">
        <v>233</v>
      </c>
      <c r="B101" s="1" t="s">
        <v>192</v>
      </c>
      <c r="C101" s="63">
        <v>-2.1314673014707401E-2</v>
      </c>
      <c r="D101" s="64">
        <v>1.98788586849273E-3</v>
      </c>
      <c r="E101" s="64">
        <v>-10.7192591530935</v>
      </c>
      <c r="F101" s="64">
        <v>8.26627830821355E-27</v>
      </c>
      <c r="G101" s="65">
        <v>-2.5210432578073701E-2</v>
      </c>
      <c r="H101" s="66">
        <v>-1.7418266066574099E-2</v>
      </c>
      <c r="J101" s="62" t="s">
        <v>233</v>
      </c>
      <c r="K101" s="1" t="s">
        <v>192</v>
      </c>
      <c r="L101" s="63">
        <v>-8.2123921926098201E-2</v>
      </c>
      <c r="M101" s="64">
        <v>2.7760598625145099E-3</v>
      </c>
      <c r="N101" s="64">
        <v>-29.452124970119801</v>
      </c>
      <c r="O101" s="64">
        <v>1.1824967532490001E-190</v>
      </c>
      <c r="P101" s="65">
        <v>-8.7561953670769604E-2</v>
      </c>
      <c r="Q101" s="66">
        <v>-7.6680995630858395E-2</v>
      </c>
    </row>
    <row r="102" spans="1:17" x14ac:dyDescent="0.15">
      <c r="A102" s="62" t="s">
        <v>234</v>
      </c>
      <c r="B102" s="1" t="s">
        <v>235</v>
      </c>
      <c r="C102" s="63">
        <v>5.50061041770947E-2</v>
      </c>
      <c r="D102" s="64">
        <v>1.9826206641766399E-3</v>
      </c>
      <c r="E102" s="64">
        <v>27.686610274933798</v>
      </c>
      <c r="F102" s="64">
        <v>1.0121338024416E-168</v>
      </c>
      <c r="G102" s="65">
        <v>5.1119210347089099E-2</v>
      </c>
      <c r="H102" s="66">
        <v>5.88913316194715E-2</v>
      </c>
      <c r="J102" s="62" t="s">
        <v>234</v>
      </c>
      <c r="K102" s="1" t="s">
        <v>235</v>
      </c>
      <c r="L102" s="63">
        <v>4.6141362035531097E-2</v>
      </c>
      <c r="M102" s="64">
        <v>2.7886015361997E-3</v>
      </c>
      <c r="N102" s="64">
        <v>16.522153313499199</v>
      </c>
      <c r="O102" s="64">
        <v>2.5415950681728401E-61</v>
      </c>
      <c r="P102" s="65">
        <v>4.0674222368809403E-2</v>
      </c>
      <c r="Q102" s="66">
        <v>5.16057389189052E-2</v>
      </c>
    </row>
    <row r="103" spans="1:17" x14ac:dyDescent="0.15">
      <c r="A103" s="62" t="s">
        <v>234</v>
      </c>
      <c r="B103" s="1" t="s">
        <v>236</v>
      </c>
      <c r="C103" s="63">
        <v>-4.4083670422190899E-2</v>
      </c>
      <c r="D103" s="64">
        <v>1.98496964897348E-3</v>
      </c>
      <c r="E103" s="64">
        <v>-22.1809238071137</v>
      </c>
      <c r="F103" s="64">
        <v>5.2490040931939603E-109</v>
      </c>
      <c r="G103" s="65">
        <v>-4.7973281174572099E-2</v>
      </c>
      <c r="H103" s="66">
        <v>-4.0192722723109198E-2</v>
      </c>
      <c r="J103" s="62" t="s">
        <v>234</v>
      </c>
      <c r="K103" s="1" t="s">
        <v>236</v>
      </c>
      <c r="L103" s="63">
        <v>7.1409224391899104E-2</v>
      </c>
      <c r="M103" s="64">
        <v>2.7802307675608199E-3</v>
      </c>
      <c r="N103" s="64">
        <v>25.595398361512</v>
      </c>
      <c r="O103" s="64">
        <v>1.7165563578444199E-144</v>
      </c>
      <c r="P103" s="65">
        <v>6.5957603444754695E-2</v>
      </c>
      <c r="Q103" s="66">
        <v>7.6856582331215506E-2</v>
      </c>
    </row>
    <row r="104" spans="1:17" x14ac:dyDescent="0.15">
      <c r="A104" s="62" t="s">
        <v>234</v>
      </c>
      <c r="B104" s="1" t="s">
        <v>237</v>
      </c>
      <c r="C104" s="63">
        <v>0.17742299532237599</v>
      </c>
      <c r="D104" s="64">
        <v>1.9258017273924199E-3</v>
      </c>
      <c r="E104" s="64">
        <v>90.167629085949599</v>
      </c>
      <c r="F104" s="64">
        <v>0</v>
      </c>
      <c r="G104" s="65">
        <v>0.17364522888689099</v>
      </c>
      <c r="H104" s="66">
        <v>0.18119554019702</v>
      </c>
      <c r="J104" s="62" t="s">
        <v>234</v>
      </c>
      <c r="K104" s="1" t="s">
        <v>237</v>
      </c>
      <c r="L104" s="63">
        <v>2.8005940328000498E-2</v>
      </c>
      <c r="M104" s="64">
        <v>2.79240998769774E-3</v>
      </c>
      <c r="N104" s="64">
        <v>10.023779079666699</v>
      </c>
      <c r="O104" s="64">
        <v>1.1983142164993799E-23</v>
      </c>
      <c r="P104" s="65">
        <v>2.2531977249153099E-2</v>
      </c>
      <c r="Q104" s="66">
        <v>3.3478224249455797E-2</v>
      </c>
    </row>
    <row r="105" spans="1:17" x14ac:dyDescent="0.15">
      <c r="A105" s="62" t="s">
        <v>234</v>
      </c>
      <c r="B105" s="1" t="s">
        <v>221</v>
      </c>
      <c r="C105" s="63">
        <v>0.22399166028909601</v>
      </c>
      <c r="D105" s="64">
        <v>1.88854405750796E-3</v>
      </c>
      <c r="E105" s="64">
        <v>114.571945783099</v>
      </c>
      <c r="F105" s="64">
        <v>0</v>
      </c>
      <c r="G105" s="65">
        <v>0.22028613512405201</v>
      </c>
      <c r="H105" s="66">
        <v>0.227690720608237</v>
      </c>
      <c r="J105" s="62"/>
      <c r="K105" s="1"/>
      <c r="L105" s="63"/>
      <c r="M105" s="64"/>
      <c r="N105" s="64"/>
      <c r="O105" s="64"/>
      <c r="P105" s="65"/>
      <c r="Q105" s="66"/>
    </row>
    <row r="106" spans="1:17" x14ac:dyDescent="0.15">
      <c r="A106" s="62" t="s">
        <v>234</v>
      </c>
      <c r="B106" s="1" t="s">
        <v>192</v>
      </c>
      <c r="C106" s="63">
        <v>-1.94610223067175E-3</v>
      </c>
      <c r="D106" s="64">
        <v>1.9887433538255598E-3</v>
      </c>
      <c r="E106" s="64">
        <v>-0.97855786764446195</v>
      </c>
      <c r="F106" s="64">
        <v>0.327798485584401</v>
      </c>
      <c r="G106" s="65">
        <v>-5.8439119845099998E-3</v>
      </c>
      <c r="H106" s="66">
        <v>1.9517666582420201E-3</v>
      </c>
      <c r="J106" s="62" t="s">
        <v>234</v>
      </c>
      <c r="K106" s="1" t="s">
        <v>192</v>
      </c>
      <c r="L106" s="63">
        <v>-6.3094034764270598E-2</v>
      </c>
      <c r="M106" s="64">
        <v>2.7837305648206298E-3</v>
      </c>
      <c r="N106" s="64">
        <v>-22.606500072214899</v>
      </c>
      <c r="O106" s="64">
        <v>3.7404901515267797E-113</v>
      </c>
      <c r="P106" s="65">
        <v>-6.8547764661745794E-2</v>
      </c>
      <c r="Q106" s="66">
        <v>-5.7636534027368597E-2</v>
      </c>
    </row>
    <row r="107" spans="1:17" x14ac:dyDescent="0.15">
      <c r="A107" s="62" t="s">
        <v>235</v>
      </c>
      <c r="B107" s="1" t="s">
        <v>236</v>
      </c>
      <c r="C107" s="63">
        <v>-6.7703632546627604E-2</v>
      </c>
      <c r="D107" s="64">
        <v>1.9797650702863502E-3</v>
      </c>
      <c r="E107" s="64">
        <v>-34.095508921837599</v>
      </c>
      <c r="F107" s="64">
        <v>8.5979086947284101E-255</v>
      </c>
      <c r="G107" s="65">
        <v>-7.1582596063205203E-2</v>
      </c>
      <c r="H107" s="66">
        <v>-6.3822621181365197E-2</v>
      </c>
      <c r="J107" s="62" t="s">
        <v>235</v>
      </c>
      <c r="K107" s="1" t="s">
        <v>236</v>
      </c>
      <c r="L107" s="63">
        <v>0.20535077663642201</v>
      </c>
      <c r="M107" s="64">
        <v>2.6762818706815902E-3</v>
      </c>
      <c r="N107" s="64">
        <v>74.538937257006694</v>
      </c>
      <c r="O107" s="64">
        <v>0</v>
      </c>
      <c r="P107" s="65">
        <v>0.20009842632432401</v>
      </c>
      <c r="Q107" s="66">
        <v>0.210591324616829</v>
      </c>
    </row>
    <row r="108" spans="1:17" x14ac:dyDescent="0.15">
      <c r="A108" s="62" t="s">
        <v>235</v>
      </c>
      <c r="B108" s="1" t="s">
        <v>237</v>
      </c>
      <c r="C108" s="63">
        <v>1.7032197278510301E-2</v>
      </c>
      <c r="D108" s="64">
        <v>1.9881362261757402E-3</v>
      </c>
      <c r="E108" s="64">
        <v>8.5651109686262892</v>
      </c>
      <c r="F108" s="64">
        <v>1.0797181008270499E-17</v>
      </c>
      <c r="G108" s="65">
        <v>1.3135215229024401E-2</v>
      </c>
      <c r="H108" s="66">
        <v>2.0928661928709701E-2</v>
      </c>
      <c r="J108" s="62" t="s">
        <v>235</v>
      </c>
      <c r="K108" s="1" t="s">
        <v>237</v>
      </c>
      <c r="L108" s="63">
        <v>0.151444077588089</v>
      </c>
      <c r="M108" s="64">
        <v>2.7301698310380801E-3</v>
      </c>
      <c r="N108" s="64">
        <v>54.610196006311803</v>
      </c>
      <c r="O108" s="64">
        <v>0</v>
      </c>
      <c r="P108" s="65">
        <v>0.146087841284265</v>
      </c>
      <c r="Q108" s="66">
        <v>0.15679143501748499</v>
      </c>
    </row>
    <row r="109" spans="1:17" x14ac:dyDescent="0.15">
      <c r="A109" s="62" t="s">
        <v>235</v>
      </c>
      <c r="B109" s="1" t="s">
        <v>222</v>
      </c>
      <c r="C109" s="63">
        <v>8.6155378476646602E-2</v>
      </c>
      <c r="D109" s="64">
        <v>1.9738149904183198E-3</v>
      </c>
      <c r="E109" s="64">
        <v>43.429090468705297</v>
      </c>
      <c r="F109" s="64">
        <v>0</v>
      </c>
      <c r="G109" s="65">
        <v>8.2285157484689203E-2</v>
      </c>
      <c r="H109" s="66">
        <v>9.0023000937551903E-2</v>
      </c>
      <c r="J109" s="62"/>
      <c r="K109" s="1"/>
      <c r="L109" s="63"/>
      <c r="M109" s="64"/>
      <c r="N109" s="64"/>
      <c r="O109" s="64"/>
      <c r="P109" s="65"/>
      <c r="Q109" s="66"/>
    </row>
    <row r="110" spans="1:17" x14ac:dyDescent="0.15">
      <c r="A110" s="62" t="s">
        <v>235</v>
      </c>
      <c r="B110" s="1" t="s">
        <v>192</v>
      </c>
      <c r="C110" s="63">
        <v>-6.2801439654516702E-3</v>
      </c>
      <c r="D110" s="64">
        <v>1.98868106814106E-3</v>
      </c>
      <c r="E110" s="64">
        <v>-3.1578800060163101</v>
      </c>
      <c r="F110" s="64">
        <v>1.5892095829253799E-3</v>
      </c>
      <c r="G110" s="65">
        <v>-1.0177748907021699E-2</v>
      </c>
      <c r="H110" s="66">
        <v>-2.3823481996066401E-3</v>
      </c>
      <c r="J110" s="62" t="s">
        <v>235</v>
      </c>
      <c r="K110" s="1" t="s">
        <v>192</v>
      </c>
      <c r="L110" s="63">
        <v>0.10613128478999399</v>
      </c>
      <c r="M110" s="64">
        <v>2.76290806293577E-3</v>
      </c>
      <c r="N110" s="64">
        <v>38.119727745294902</v>
      </c>
      <c r="O110" s="64">
        <v>0</v>
      </c>
      <c r="P110" s="65">
        <v>0.100712411999548</v>
      </c>
      <c r="Q110" s="66">
        <v>0.11154386098221</v>
      </c>
    </row>
    <row r="111" spans="1:17" x14ac:dyDescent="0.15">
      <c r="A111" s="62" t="s">
        <v>236</v>
      </c>
      <c r="B111" s="1" t="s">
        <v>237</v>
      </c>
      <c r="C111" s="63">
        <v>-3.1152824324538898E-2</v>
      </c>
      <c r="D111" s="64">
        <v>1.98687883648221E-3</v>
      </c>
      <c r="E111" s="64">
        <v>-15.6696138264836</v>
      </c>
      <c r="F111" s="64">
        <v>2.4405771857488499E-55</v>
      </c>
      <c r="G111" s="65">
        <v>-3.5046422750289102E-2</v>
      </c>
      <c r="H111" s="66">
        <v>-2.7258280191152499E-2</v>
      </c>
      <c r="J111" s="62" t="s">
        <v>236</v>
      </c>
      <c r="K111" s="1" t="s">
        <v>237</v>
      </c>
      <c r="L111" s="63">
        <v>0.16870284970806601</v>
      </c>
      <c r="M111" s="64">
        <v>2.71468375819299E-3</v>
      </c>
      <c r="N111" s="64">
        <v>60.948354166883099</v>
      </c>
      <c r="O111" s="64">
        <v>0</v>
      </c>
      <c r="P111" s="65">
        <v>0.16337639920473801</v>
      </c>
      <c r="Q111" s="66">
        <v>0.17401946541925001</v>
      </c>
    </row>
    <row r="112" spans="1:17" x14ac:dyDescent="0.15">
      <c r="A112" s="62" t="s">
        <v>236</v>
      </c>
      <c r="B112" s="1" t="s">
        <v>223</v>
      </c>
      <c r="C112" s="63">
        <v>0.19521163116706999</v>
      </c>
      <c r="D112" s="64">
        <v>1.91258731850289E-3</v>
      </c>
      <c r="E112" s="64">
        <v>99.434232704798504</v>
      </c>
      <c r="F112" s="64">
        <v>0</v>
      </c>
      <c r="G112" s="65">
        <v>0.19145945982212301</v>
      </c>
      <c r="H112" s="66">
        <v>0.19895809675078499</v>
      </c>
      <c r="J112" s="62"/>
      <c r="K112" s="1"/>
      <c r="L112" s="63"/>
      <c r="M112" s="64"/>
      <c r="N112" s="64"/>
      <c r="O112" s="64"/>
      <c r="P112" s="65"/>
      <c r="Q112" s="66"/>
    </row>
    <row r="113" spans="1:17" x14ac:dyDescent="0.15">
      <c r="A113" s="62" t="s">
        <v>236</v>
      </c>
      <c r="B113" s="1" t="s">
        <v>192</v>
      </c>
      <c r="C113" s="63">
        <v>2.77588009349091E-3</v>
      </c>
      <c r="D113" s="64">
        <v>1.9887261707640701E-3</v>
      </c>
      <c r="E113" s="64">
        <v>1.3957965876996199</v>
      </c>
      <c r="F113" s="64">
        <v>0.16277575824208501</v>
      </c>
      <c r="G113" s="65">
        <v>-1.1219861299202501E-3</v>
      </c>
      <c r="H113" s="66">
        <v>6.6736619681801602E-3</v>
      </c>
      <c r="J113" s="62" t="s">
        <v>236</v>
      </c>
      <c r="K113" s="1" t="s">
        <v>192</v>
      </c>
      <c r="L113" s="63">
        <v>0.11801760003190601</v>
      </c>
      <c r="M113" s="64">
        <v>2.7554302263066602E-3</v>
      </c>
      <c r="N113" s="64">
        <v>42.427076276235297</v>
      </c>
      <c r="O113" s="64">
        <v>0</v>
      </c>
      <c r="P113" s="65">
        <v>0.112612977162453</v>
      </c>
      <c r="Q113" s="66">
        <v>0.123415239974058</v>
      </c>
    </row>
    <row r="114" spans="1:17" x14ac:dyDescent="0.15">
      <c r="A114" s="62" t="s">
        <v>237</v>
      </c>
      <c r="B114" s="1" t="s">
        <v>224</v>
      </c>
      <c r="C114" s="63">
        <v>0.31958568204429399</v>
      </c>
      <c r="D114" s="64">
        <v>1.7850558447631299E-3</v>
      </c>
      <c r="E114" s="64">
        <v>166.529719307433</v>
      </c>
      <c r="F114" s="64">
        <v>0</v>
      </c>
      <c r="G114" s="65">
        <v>0.31608157025310901</v>
      </c>
      <c r="H114" s="66">
        <v>0.323081074564468</v>
      </c>
      <c r="J114" s="62"/>
      <c r="K114" s="1"/>
      <c r="L114" s="63"/>
      <c r="M114" s="64"/>
      <c r="N114" s="64"/>
      <c r="O114" s="64"/>
      <c r="P114" s="65"/>
      <c r="Q114" s="66"/>
    </row>
    <row r="115" spans="1:17" x14ac:dyDescent="0.15">
      <c r="A115" s="72" t="s">
        <v>237</v>
      </c>
      <c r="B115" s="61" t="s">
        <v>192</v>
      </c>
      <c r="C115" s="73">
        <v>-1.5943529343754401E-2</v>
      </c>
      <c r="D115" s="74">
        <v>1.9882731838286702E-3</v>
      </c>
      <c r="E115" s="74">
        <v>-8.0175482543048808</v>
      </c>
      <c r="F115" s="74">
        <v>1.0787670996603101E-15</v>
      </c>
      <c r="G115" s="75">
        <v>-1.9840150450222301E-2</v>
      </c>
      <c r="H115" s="76">
        <v>-1.20464238918556E-2</v>
      </c>
      <c r="J115" s="72" t="s">
        <v>237</v>
      </c>
      <c r="K115" s="61" t="s">
        <v>192</v>
      </c>
      <c r="L115" s="73">
        <v>8.5730462919470202E-2</v>
      </c>
      <c r="M115" s="74">
        <v>2.7739022479038198E-3</v>
      </c>
      <c r="N115" s="74">
        <v>30.751782723220298</v>
      </c>
      <c r="O115" s="74">
        <v>1.15748544666145E-207</v>
      </c>
      <c r="P115" s="75">
        <v>8.0290746494845203E-2</v>
      </c>
      <c r="Q115" s="76">
        <v>9.1165072959294893E-2</v>
      </c>
    </row>
    <row r="116" spans="1:17" x14ac:dyDescent="0.15">
      <c r="A116" s="62" t="s">
        <v>208</v>
      </c>
      <c r="B116" s="1" t="s">
        <v>207</v>
      </c>
      <c r="C116" s="63">
        <v>0.46774586310031702</v>
      </c>
      <c r="D116" s="64">
        <v>1.5529102611590399E-3</v>
      </c>
      <c r="E116" s="64">
        <v>255.02531346240499</v>
      </c>
      <c r="F116" s="64">
        <v>0</v>
      </c>
      <c r="G116" s="65">
        <v>0.46469524376562499</v>
      </c>
      <c r="H116" s="66">
        <v>0.47078537886949001</v>
      </c>
      <c r="J116" s="62" t="s">
        <v>208</v>
      </c>
      <c r="K116" s="1" t="s">
        <v>207</v>
      </c>
      <c r="L116" s="63">
        <v>0.63216924678384301</v>
      </c>
      <c r="M116" s="64">
        <v>1.67675989032775E-3</v>
      </c>
      <c r="N116" s="64">
        <v>266.58539360301398</v>
      </c>
      <c r="O116" s="64">
        <v>0</v>
      </c>
      <c r="P116" s="65">
        <v>0.62886938574168405</v>
      </c>
      <c r="Q116" s="66">
        <v>0.63544633411524398</v>
      </c>
    </row>
    <row r="117" spans="1:17" x14ac:dyDescent="0.15">
      <c r="A117" s="62" t="s">
        <v>208</v>
      </c>
      <c r="B117" s="1" t="s">
        <v>209</v>
      </c>
      <c r="C117" s="63">
        <v>0.148247624888424</v>
      </c>
      <c r="D117" s="64">
        <v>1.9447513051735099E-3</v>
      </c>
      <c r="E117" s="64">
        <v>75.096608014360299</v>
      </c>
      <c r="F117" s="64">
        <v>0</v>
      </c>
      <c r="G117" s="65">
        <v>0.144433231202337</v>
      </c>
      <c r="H117" s="66">
        <v>0.15205761284380101</v>
      </c>
      <c r="J117" s="62" t="s">
        <v>208</v>
      </c>
      <c r="K117" s="1" t="s">
        <v>209</v>
      </c>
      <c r="L117" s="63">
        <v>0.242358112135516</v>
      </c>
      <c r="M117" s="64">
        <v>2.6298903774485301E-3</v>
      </c>
      <c r="N117" s="64">
        <v>88.481603242831099</v>
      </c>
      <c r="O117" s="64">
        <v>0</v>
      </c>
      <c r="P117" s="65">
        <v>0.23719556906249001</v>
      </c>
      <c r="Q117" s="66">
        <v>0.247506966858418</v>
      </c>
    </row>
    <row r="118" spans="1:17" x14ac:dyDescent="0.15">
      <c r="A118" s="62" t="s">
        <v>208</v>
      </c>
      <c r="B118" s="1" t="s">
        <v>210</v>
      </c>
      <c r="C118" s="63">
        <v>4.7841546630467802E-2</v>
      </c>
      <c r="D118" s="64">
        <v>1.9841002219622302E-3</v>
      </c>
      <c r="E118" s="64">
        <v>24.0744954645258</v>
      </c>
      <c r="F118" s="64">
        <v>4.6254035010019298E-128</v>
      </c>
      <c r="G118" s="65">
        <v>4.3951888667335702E-2</v>
      </c>
      <c r="H118" s="66">
        <v>5.1729754182155203E-2</v>
      </c>
      <c r="J118" s="62" t="s">
        <v>208</v>
      </c>
      <c r="K118" s="1" t="s">
        <v>210</v>
      </c>
      <c r="L118" s="63">
        <v>0.180435514118786</v>
      </c>
      <c r="M118" s="64">
        <v>2.7032060654191398E-3</v>
      </c>
      <c r="N118" s="64">
        <v>65.278583493823106</v>
      </c>
      <c r="O118" s="64">
        <v>0</v>
      </c>
      <c r="P118" s="65">
        <v>0.175131180451957</v>
      </c>
      <c r="Q118" s="66">
        <v>0.18572937336897399</v>
      </c>
    </row>
    <row r="119" spans="1:17" x14ac:dyDescent="0.15">
      <c r="A119" s="62" t="s">
        <v>208</v>
      </c>
      <c r="B119" s="1" t="s">
        <v>291</v>
      </c>
      <c r="C119" s="63">
        <v>-4.1552538271447002E-3</v>
      </c>
      <c r="D119" s="64">
        <v>1.9887209412025198E-3</v>
      </c>
      <c r="E119" s="64">
        <v>-2.0893941385666199</v>
      </c>
      <c r="F119" s="64">
        <v>3.66722584285906E-2</v>
      </c>
      <c r="G119" s="65">
        <v>-8.0529774800549396E-3</v>
      </c>
      <c r="H119" s="66">
        <v>-2.57403912657343E-4</v>
      </c>
      <c r="J119" s="62" t="s">
        <v>208</v>
      </c>
      <c r="K119" s="1" t="s">
        <v>291</v>
      </c>
      <c r="L119" s="63">
        <v>-0.18116428189369399</v>
      </c>
      <c r="M119" s="64">
        <v>2.7034471270449599E-3</v>
      </c>
      <c r="N119" s="64">
        <v>-65.548165327644497</v>
      </c>
      <c r="O119" s="64">
        <v>0</v>
      </c>
      <c r="P119" s="65">
        <v>-0.18645667804181901</v>
      </c>
      <c r="Q119" s="66">
        <v>-0.17586137188798501</v>
      </c>
    </row>
    <row r="120" spans="1:17" x14ac:dyDescent="0.15">
      <c r="A120" s="62" t="s">
        <v>208</v>
      </c>
      <c r="B120" s="1" t="s">
        <v>216</v>
      </c>
      <c r="C120" s="63">
        <v>-5.9674379794952402E-2</v>
      </c>
      <c r="D120" s="64">
        <v>1.98178328621279E-3</v>
      </c>
      <c r="E120" s="64">
        <v>-30.041702268844698</v>
      </c>
      <c r="F120" s="64">
        <v>2.8022649121076899E-198</v>
      </c>
      <c r="G120" s="65">
        <v>-6.3557450286862605E-2</v>
      </c>
      <c r="H120" s="66">
        <v>-5.5789502462648403E-2</v>
      </c>
      <c r="J120" s="62" t="s">
        <v>208</v>
      </c>
      <c r="K120" s="1" t="s">
        <v>216</v>
      </c>
      <c r="L120" s="63">
        <v>-2.7679611568349399E-2</v>
      </c>
      <c r="M120" s="64">
        <v>2.7926162746077501E-3</v>
      </c>
      <c r="N120" s="64">
        <v>-9.9069206883712599</v>
      </c>
      <c r="O120" s="64">
        <v>3.8843358416068998E-23</v>
      </c>
      <c r="P120" s="65">
        <v>-3.31520047891656E-2</v>
      </c>
      <c r="Q120" s="66">
        <v>-2.2205558725715099E-2</v>
      </c>
    </row>
    <row r="121" spans="1:17" x14ac:dyDescent="0.15">
      <c r="A121" s="62" t="s">
        <v>208</v>
      </c>
      <c r="B121" s="1" t="s">
        <v>211</v>
      </c>
      <c r="C121" s="63">
        <v>4.9010165669891798E-3</v>
      </c>
      <c r="D121" s="64">
        <v>1.9886894993108801E-3</v>
      </c>
      <c r="E121" s="64">
        <v>2.46439297523718</v>
      </c>
      <c r="F121" s="64">
        <v>1.3724554442958999E-2</v>
      </c>
      <c r="G121" s="65">
        <v>1.00318164766839E-3</v>
      </c>
      <c r="H121" s="66">
        <v>8.7987025649859003E-3</v>
      </c>
      <c r="J121" s="62" t="s">
        <v>208</v>
      </c>
      <c r="K121" s="1" t="s">
        <v>211</v>
      </c>
      <c r="L121" s="63">
        <v>-1.91548218231146E-2</v>
      </c>
      <c r="M121" s="64">
        <v>2.7937082754497101E-3</v>
      </c>
      <c r="N121" s="64">
        <v>-6.8548662460687604</v>
      </c>
      <c r="O121" s="64">
        <v>7.1379272809877E-12</v>
      </c>
      <c r="P121" s="65">
        <v>-2.4629657194792601E-2</v>
      </c>
      <c r="Q121" s="66">
        <v>-1.36788375024467E-2</v>
      </c>
    </row>
    <row r="122" spans="1:17" x14ac:dyDescent="0.15">
      <c r="A122" s="72"/>
      <c r="B122" s="61"/>
      <c r="C122" s="73"/>
      <c r="D122" s="74"/>
      <c r="E122" s="74"/>
      <c r="F122" s="74"/>
      <c r="G122" s="75"/>
      <c r="H122" s="76"/>
      <c r="J122" s="72" t="s">
        <v>208</v>
      </c>
      <c r="K122" s="61" t="s">
        <v>228</v>
      </c>
      <c r="L122" s="73">
        <v>-5.6054597476254797E-2</v>
      </c>
      <c r="M122" s="74">
        <v>2.7860551073739001E-3</v>
      </c>
      <c r="N122" s="74">
        <v>-20.0786482637155</v>
      </c>
      <c r="O122" s="74">
        <v>1.1343974661719301E-89</v>
      </c>
      <c r="P122" s="75">
        <v>-6.1513130310836703E-2</v>
      </c>
      <c r="Q122" s="76">
        <v>-5.0592711695914998E-2</v>
      </c>
    </row>
    <row r="123" spans="1:17" x14ac:dyDescent="0.15">
      <c r="A123" s="62" t="s">
        <v>207</v>
      </c>
      <c r="B123" s="1" t="s">
        <v>209</v>
      </c>
      <c r="C123" s="63">
        <v>0.20553352918981399</v>
      </c>
      <c r="D123" s="64">
        <v>1.9043429175371099E-3</v>
      </c>
      <c r="E123" s="64">
        <v>104.841537164917</v>
      </c>
      <c r="F123" s="64">
        <v>0</v>
      </c>
      <c r="G123" s="65">
        <v>0.201797342970296</v>
      </c>
      <c r="H123" s="66">
        <v>0.20926373378718799</v>
      </c>
      <c r="J123" s="62" t="s">
        <v>207</v>
      </c>
      <c r="K123" s="1" t="s">
        <v>209</v>
      </c>
      <c r="L123" s="63">
        <v>0.30256354560139398</v>
      </c>
      <c r="M123" s="64">
        <v>2.5380740687602201E-3</v>
      </c>
      <c r="N123" s="64">
        <v>111.76197510713899</v>
      </c>
      <c r="O123" s="64">
        <v>0</v>
      </c>
      <c r="P123" s="65">
        <v>0.29757929459308702</v>
      </c>
      <c r="Q123" s="66">
        <v>0.30753130346921098</v>
      </c>
    </row>
    <row r="124" spans="1:17" x14ac:dyDescent="0.15">
      <c r="A124" s="62" t="s">
        <v>207</v>
      </c>
      <c r="B124" s="1" t="s">
        <v>210</v>
      </c>
      <c r="C124" s="63">
        <v>3.6152597982310103E-2</v>
      </c>
      <c r="D124" s="64">
        <v>1.9860759008439098E-3</v>
      </c>
      <c r="E124" s="64">
        <v>18.186500652594798</v>
      </c>
      <c r="F124" s="64">
        <v>6.6023260306021699E-74</v>
      </c>
      <c r="G124" s="65">
        <v>3.2259289798898701E-2</v>
      </c>
      <c r="H124" s="66">
        <v>4.0044809049410199E-2</v>
      </c>
      <c r="J124" s="62" t="s">
        <v>207</v>
      </c>
      <c r="K124" s="1" t="s">
        <v>210</v>
      </c>
      <c r="L124" s="63">
        <v>0.169941556167129</v>
      </c>
      <c r="M124" s="64">
        <v>2.7135082800001202E-3</v>
      </c>
      <c r="N124" s="64">
        <v>61.404674070796297</v>
      </c>
      <c r="O124" s="64">
        <v>0</v>
      </c>
      <c r="P124" s="65">
        <v>0.16461736930485399</v>
      </c>
      <c r="Q124" s="66">
        <v>0.17525584030237901</v>
      </c>
    </row>
    <row r="125" spans="1:17" x14ac:dyDescent="0.15">
      <c r="A125" s="62" t="s">
        <v>207</v>
      </c>
      <c r="B125" s="1" t="s">
        <v>291</v>
      </c>
      <c r="C125" s="63">
        <v>-3.2061280805343899E-3</v>
      </c>
      <c r="D125" s="64">
        <v>1.9887329488263799E-3</v>
      </c>
      <c r="E125" s="64">
        <v>-1.6121396901557801</v>
      </c>
      <c r="F125" s="64">
        <v>0.106931545554632</v>
      </c>
      <c r="G125" s="65">
        <v>-7.1038933865893404E-3</v>
      </c>
      <c r="H125" s="66">
        <v>6.9173464763558205E-4</v>
      </c>
      <c r="J125" s="62" t="s">
        <v>207</v>
      </c>
      <c r="K125" s="1" t="s">
        <v>291</v>
      </c>
      <c r="L125" s="63">
        <v>-0.192472376042197</v>
      </c>
      <c r="M125" s="64">
        <v>2.6916675758108998E-3</v>
      </c>
      <c r="N125" s="64">
        <v>-69.740836704016701</v>
      </c>
      <c r="O125" s="64">
        <v>0</v>
      </c>
      <c r="P125" s="65">
        <v>-0.197741326355036</v>
      </c>
      <c r="Q125" s="66">
        <v>-0.18719230440245799</v>
      </c>
    </row>
    <row r="126" spans="1:17" x14ac:dyDescent="0.15">
      <c r="A126" s="62" t="s">
        <v>207</v>
      </c>
      <c r="B126" s="1" t="s">
        <v>216</v>
      </c>
      <c r="C126" s="63">
        <v>-7.9381162781328504E-3</v>
      </c>
      <c r="D126" s="64">
        <v>1.98863748328048E-3</v>
      </c>
      <c r="E126" s="64">
        <v>-3.99159888763517</v>
      </c>
      <c r="F126" s="64">
        <v>6.5629311112924395E-5</v>
      </c>
      <c r="G126" s="65">
        <v>-1.1835604148927901E-2</v>
      </c>
      <c r="H126" s="66">
        <v>-4.0403872107056598E-3</v>
      </c>
      <c r="J126" s="62" t="s">
        <v>207</v>
      </c>
      <c r="K126" s="1" t="s">
        <v>216</v>
      </c>
      <c r="L126" s="63">
        <v>-3.5092024354428597E-2</v>
      </c>
      <c r="M126" s="64">
        <v>2.7913365950129501E-3</v>
      </c>
      <c r="N126" s="64">
        <v>-12.5618768890577</v>
      </c>
      <c r="O126" s="64">
        <v>3.4211960464384E-36</v>
      </c>
      <c r="P126" s="65">
        <v>-4.05616473391106E-2</v>
      </c>
      <c r="Q126" s="66">
        <v>-2.96202982921457E-2</v>
      </c>
    </row>
    <row r="127" spans="1:17" x14ac:dyDescent="0.15">
      <c r="A127" s="62" t="s">
        <v>207</v>
      </c>
      <c r="B127" s="1" t="s">
        <v>211</v>
      </c>
      <c r="C127" s="63">
        <v>-3.40039715880847E-2</v>
      </c>
      <c r="D127" s="64">
        <v>1.98651503623831E-3</v>
      </c>
      <c r="E127" s="64">
        <v>-17.104777534909001</v>
      </c>
      <c r="F127" s="64">
        <v>1.3672280919190101E-65</v>
      </c>
      <c r="G127" s="65">
        <v>-3.7896802733917503E-2</v>
      </c>
      <c r="H127" s="66">
        <v>-3.0110108374162701E-2</v>
      </c>
      <c r="J127" s="62" t="s">
        <v>207</v>
      </c>
      <c r="K127" s="1" t="s">
        <v>211</v>
      </c>
      <c r="L127" s="63">
        <v>-2.7800020273046601E-2</v>
      </c>
      <c r="M127" s="64">
        <v>2.79259794124545E-3</v>
      </c>
      <c r="N127" s="64">
        <v>-9.9500388212923205</v>
      </c>
      <c r="O127" s="64">
        <v>2.5208485613722399E-23</v>
      </c>
      <c r="P127" s="65">
        <v>-3.3272373300355797E-2</v>
      </c>
      <c r="Q127" s="66">
        <v>-2.23260004155637E-2</v>
      </c>
    </row>
    <row r="128" spans="1:17" x14ac:dyDescent="0.15">
      <c r="A128" s="72"/>
      <c r="B128" s="61"/>
      <c r="C128" s="73"/>
      <c r="D128" s="74"/>
      <c r="E128" s="74"/>
      <c r="F128" s="74"/>
      <c r="G128" s="75"/>
      <c r="H128" s="76"/>
      <c r="J128" s="72" t="s">
        <v>207</v>
      </c>
      <c r="K128" s="61" t="s">
        <v>228</v>
      </c>
      <c r="L128" s="73">
        <v>-5.7843303146929703E-2</v>
      </c>
      <c r="M128" s="74">
        <v>2.7854906984713101E-3</v>
      </c>
      <c r="N128" s="74">
        <v>-20.720770237224901</v>
      </c>
      <c r="O128" s="74">
        <v>2.2505634062128799E-95</v>
      </c>
      <c r="P128" s="75">
        <v>-6.3300666958276797E-2</v>
      </c>
      <c r="Q128" s="76">
        <v>-5.23824801042116E-2</v>
      </c>
    </row>
    <row r="129" spans="1:17" x14ac:dyDescent="0.15">
      <c r="A129" s="62" t="s">
        <v>209</v>
      </c>
      <c r="B129" s="1" t="s">
        <v>210</v>
      </c>
      <c r="C129" s="63">
        <v>0.10333054474023699</v>
      </c>
      <c r="D129" s="64">
        <v>1.9673094798754302E-3</v>
      </c>
      <c r="E129" s="64">
        <v>52.143708486241202</v>
      </c>
      <c r="F129" s="64">
        <v>0</v>
      </c>
      <c r="G129" s="65">
        <v>9.9472755038190294E-2</v>
      </c>
      <c r="H129" s="66">
        <v>0.10718522810966601</v>
      </c>
      <c r="J129" s="62" t="s">
        <v>209</v>
      </c>
      <c r="K129" s="1" t="s">
        <v>210</v>
      </c>
      <c r="L129" s="63">
        <v>0.11902529904322499</v>
      </c>
      <c r="M129" s="64">
        <v>2.7547599700757501E-3</v>
      </c>
      <c r="N129" s="64">
        <v>42.7927910889114</v>
      </c>
      <c r="O129" s="64">
        <v>0</v>
      </c>
      <c r="P129" s="65">
        <v>0.11362195555622701</v>
      </c>
      <c r="Q129" s="66">
        <v>0.124421601684807</v>
      </c>
    </row>
    <row r="130" spans="1:17" x14ac:dyDescent="0.15">
      <c r="A130" s="62" t="s">
        <v>209</v>
      </c>
      <c r="B130" s="1" t="s">
        <v>192</v>
      </c>
      <c r="C130" s="63">
        <v>0.21112497677400999</v>
      </c>
      <c r="D130" s="64">
        <v>1.8997000176956E-3</v>
      </c>
      <c r="E130" s="64">
        <v>107.780648803809</v>
      </c>
      <c r="F130" s="64">
        <v>0</v>
      </c>
      <c r="G130" s="65">
        <v>0.20739779746270001</v>
      </c>
      <c r="H130" s="66">
        <v>0.214846026681627</v>
      </c>
      <c r="J130" s="62" t="s">
        <v>209</v>
      </c>
      <c r="K130" s="1" t="s">
        <v>192</v>
      </c>
      <c r="L130" s="63">
        <v>0.30354192304660899</v>
      </c>
      <c r="M130" s="64">
        <v>2.53641484410524E-3</v>
      </c>
      <c r="N130" s="64">
        <v>112.147464400361</v>
      </c>
      <c r="O130" s="64">
        <v>0</v>
      </c>
      <c r="P130" s="65">
        <v>0.29856089880200498</v>
      </c>
      <c r="Q130" s="66">
        <v>0.30850641161859099</v>
      </c>
    </row>
    <row r="131" spans="1:17" x14ac:dyDescent="0.15">
      <c r="A131" s="62" t="s">
        <v>209</v>
      </c>
      <c r="B131" s="1" t="s">
        <v>225</v>
      </c>
      <c r="C131" s="63">
        <v>2.49367827181213E-2</v>
      </c>
      <c r="D131" s="64">
        <v>1.9874607660038102E-3</v>
      </c>
      <c r="E131" s="64">
        <v>12.5415374912132</v>
      </c>
      <c r="F131" s="64">
        <v>4.4232949362530699E-36</v>
      </c>
      <c r="G131" s="65">
        <v>2.1040973815972398E-2</v>
      </c>
      <c r="H131" s="66">
        <v>2.88318343490911E-2</v>
      </c>
      <c r="J131" s="62" t="s">
        <v>209</v>
      </c>
      <c r="K131" s="1" t="s">
        <v>225</v>
      </c>
      <c r="L131" s="63">
        <v>3.3867624306851501E-2</v>
      </c>
      <c r="M131" s="64">
        <v>2.7913800705884101E-3</v>
      </c>
      <c r="N131" s="64">
        <v>12.1232373676668</v>
      </c>
      <c r="O131" s="64">
        <v>7.9553421422847192E-34</v>
      </c>
      <c r="P131" s="65">
        <v>2.83954723804699E-2</v>
      </c>
      <c r="Q131" s="66">
        <v>3.9337746362783803E-2</v>
      </c>
    </row>
    <row r="132" spans="1:17" x14ac:dyDescent="0.15">
      <c r="A132" s="62" t="s">
        <v>209</v>
      </c>
      <c r="B132" s="1" t="s">
        <v>291</v>
      </c>
      <c r="C132" s="63">
        <v>-8.2392693298485906E-2</v>
      </c>
      <c r="D132" s="64">
        <v>1.9754090544525501E-3</v>
      </c>
      <c r="E132" s="64">
        <v>-41.523567704656401</v>
      </c>
      <c r="F132" s="64">
        <v>0</v>
      </c>
      <c r="G132" s="65">
        <v>-8.6262843664698899E-2</v>
      </c>
      <c r="H132" s="66">
        <v>-7.8520056299750299E-2</v>
      </c>
      <c r="J132" s="62" t="s">
        <v>209</v>
      </c>
      <c r="K132" s="1" t="s">
        <v>291</v>
      </c>
      <c r="L132" s="63">
        <v>-0.11424689870938</v>
      </c>
      <c r="M132" s="64">
        <v>2.7585181485219501E-3</v>
      </c>
      <c r="N132" s="64">
        <v>-41.059386869100997</v>
      </c>
      <c r="O132" s="64">
        <v>0</v>
      </c>
      <c r="P132" s="65">
        <v>-0.119649444187338</v>
      </c>
      <c r="Q132" s="66">
        <v>-0.108837587407258</v>
      </c>
    </row>
    <row r="133" spans="1:17" x14ac:dyDescent="0.15">
      <c r="A133" s="62" t="s">
        <v>209</v>
      </c>
      <c r="B133" s="1" t="s">
        <v>216</v>
      </c>
      <c r="C133" s="63">
        <v>-1.40034284348556E-2</v>
      </c>
      <c r="D133" s="64">
        <v>1.9883848743836399E-3</v>
      </c>
      <c r="E133" s="64">
        <v>-7.0417901843935304</v>
      </c>
      <c r="F133" s="64">
        <v>1.8978546759120501E-12</v>
      </c>
      <c r="G133" s="65">
        <v>-1.7900305460290498E-2</v>
      </c>
      <c r="H133" s="66">
        <v>-1.01061259772222E-2</v>
      </c>
      <c r="J133" s="62" t="s">
        <v>209</v>
      </c>
      <c r="K133" s="1" t="s">
        <v>216</v>
      </c>
      <c r="L133" s="63">
        <v>-1.5207730933247E-2</v>
      </c>
      <c r="M133" s="64">
        <v>2.7940763024204098E-3</v>
      </c>
      <c r="N133" s="64">
        <v>-5.4420891106189098</v>
      </c>
      <c r="O133" s="64">
        <v>5.2659320215705302E-8</v>
      </c>
      <c r="P133" s="65">
        <v>-2.06834275124421E-2</v>
      </c>
      <c r="Q133" s="66">
        <v>-9.7311220366239296E-3</v>
      </c>
    </row>
    <row r="134" spans="1:17" x14ac:dyDescent="0.15">
      <c r="A134" s="62" t="s">
        <v>209</v>
      </c>
      <c r="B134" s="1" t="s">
        <v>211</v>
      </c>
      <c r="C134" s="63">
        <v>-1.9126674963857698E-2</v>
      </c>
      <c r="D134" s="64">
        <v>1.9880574977406001E-3</v>
      </c>
      <c r="E134" s="64">
        <v>-9.6186198237930594</v>
      </c>
      <c r="F134" s="64">
        <v>6.6720363943091796E-22</v>
      </c>
      <c r="G134" s="65">
        <v>-2.3022812627930201E-2</v>
      </c>
      <c r="H134" s="66">
        <v>-1.52299563190614E-2</v>
      </c>
      <c r="J134" s="62" t="s">
        <v>209</v>
      </c>
      <c r="K134" s="1" t="s">
        <v>211</v>
      </c>
      <c r="L134" s="63">
        <v>-2.3647537252409801E-2</v>
      </c>
      <c r="M134" s="64">
        <v>2.7931834006773401E-3</v>
      </c>
      <c r="N134" s="64">
        <v>-8.4632006242390592</v>
      </c>
      <c r="O134" s="64">
        <v>2.6013763276512298E-17</v>
      </c>
      <c r="P134" s="65">
        <v>-2.9121184749235501E-2</v>
      </c>
      <c r="Q134" s="66">
        <v>-1.8172471596344299E-2</v>
      </c>
    </row>
    <row r="135" spans="1:17" x14ac:dyDescent="0.15">
      <c r="A135" s="72"/>
      <c r="B135" s="61"/>
      <c r="C135" s="73"/>
      <c r="D135" s="74"/>
      <c r="E135" s="74"/>
      <c r="F135" s="74"/>
      <c r="G135" s="75"/>
      <c r="H135" s="76"/>
      <c r="J135" s="72" t="s">
        <v>209</v>
      </c>
      <c r="K135" s="61" t="s">
        <v>228</v>
      </c>
      <c r="L135" s="73">
        <v>-2.9584351959341702E-2</v>
      </c>
      <c r="M135" s="74">
        <v>2.7923167608500201E-3</v>
      </c>
      <c r="N135" s="74">
        <v>-10.5890392137234</v>
      </c>
      <c r="O135" s="74">
        <v>3.3501265263674197E-26</v>
      </c>
      <c r="P135" s="75">
        <v>-3.5056090753896402E-2</v>
      </c>
      <c r="Q135" s="76">
        <v>-2.41108395316359E-2</v>
      </c>
    </row>
    <row r="136" spans="1:17" x14ac:dyDescent="0.15">
      <c r="A136" s="62" t="s">
        <v>210</v>
      </c>
      <c r="B136" s="1" t="s">
        <v>192</v>
      </c>
      <c r="C136" s="63">
        <v>4.1154706139783198E-2</v>
      </c>
      <c r="D136" s="64">
        <v>1.9852969508684999E-3</v>
      </c>
      <c r="E136" s="64">
        <v>20.705474573994199</v>
      </c>
      <c r="F136" s="64">
        <v>3.0917478624791699E-95</v>
      </c>
      <c r="G136" s="65">
        <v>3.7262829574508299E-2</v>
      </c>
      <c r="H136" s="66">
        <v>4.50453342742601E-2</v>
      </c>
      <c r="J136" s="62" t="s">
        <v>210</v>
      </c>
      <c r="K136" s="1" t="s">
        <v>192</v>
      </c>
      <c r="L136" s="63">
        <v>0.193481901538722</v>
      </c>
      <c r="M136" s="64">
        <v>2.6895402340065301E-3</v>
      </c>
      <c r="N136" s="64">
        <v>70.116040412482107</v>
      </c>
      <c r="O136" s="64">
        <v>0</v>
      </c>
      <c r="P136" s="65">
        <v>0.188203937106208</v>
      </c>
      <c r="Q136" s="66">
        <v>0.19874869083590499</v>
      </c>
    </row>
    <row r="137" spans="1:17" x14ac:dyDescent="0.15">
      <c r="A137" s="62" t="s">
        <v>210</v>
      </c>
      <c r="B137" s="1" t="s">
        <v>225</v>
      </c>
      <c r="C137" s="63">
        <v>-2.5540133541008599E-2</v>
      </c>
      <c r="D137" s="64">
        <v>1.9875005200114099E-3</v>
      </c>
      <c r="E137" s="64">
        <v>-12.8451131609831</v>
      </c>
      <c r="F137" s="64">
        <v>9.1617862102748103E-38</v>
      </c>
      <c r="G137" s="65">
        <v>-2.94350573141553E-2</v>
      </c>
      <c r="H137" s="66">
        <v>-2.1644434197978998E-2</v>
      </c>
      <c r="J137" s="62" t="s">
        <v>210</v>
      </c>
      <c r="K137" s="1" t="s">
        <v>225</v>
      </c>
      <c r="L137" s="63">
        <v>2.2248551293054999E-2</v>
      </c>
      <c r="M137" s="64">
        <v>2.79323464416429E-3</v>
      </c>
      <c r="N137" s="64">
        <v>7.9623480192304603</v>
      </c>
      <c r="O137" s="64">
        <v>1.6880488900964799E-15</v>
      </c>
      <c r="P137" s="65">
        <v>1.67731758596921E-2</v>
      </c>
      <c r="Q137" s="66">
        <v>2.7722592379622601E-2</v>
      </c>
    </row>
    <row r="138" spans="1:17" x14ac:dyDescent="0.15">
      <c r="A138" s="62" t="s">
        <v>210</v>
      </c>
      <c r="B138" s="1" t="s">
        <v>291</v>
      </c>
      <c r="C138" s="63">
        <v>-0.17499100256299099</v>
      </c>
      <c r="D138" s="64">
        <v>1.92818531576451E-3</v>
      </c>
      <c r="E138" s="64">
        <v>-88.905566233319803</v>
      </c>
      <c r="F138" s="64">
        <v>0</v>
      </c>
      <c r="G138" s="65">
        <v>-0.17876692162531499</v>
      </c>
      <c r="H138" s="66">
        <v>-0.171209928956118</v>
      </c>
      <c r="J138" s="62" t="s">
        <v>210</v>
      </c>
      <c r="K138" s="1" t="s">
        <v>291</v>
      </c>
      <c r="L138" s="63">
        <v>-0.11798392282792899</v>
      </c>
      <c r="M138" s="64">
        <v>2.7561028029309698E-3</v>
      </c>
      <c r="N138" s="64">
        <v>-42.414855649965098</v>
      </c>
      <c r="O138" s="64">
        <v>0</v>
      </c>
      <c r="P138" s="65">
        <v>-0.123381607270819</v>
      </c>
      <c r="Q138" s="66">
        <v>-0.112579257394102</v>
      </c>
    </row>
    <row r="139" spans="1:17" x14ac:dyDescent="0.15">
      <c r="A139" s="62" t="s">
        <v>210</v>
      </c>
      <c r="B139" s="1" t="s">
        <v>216</v>
      </c>
      <c r="C139" s="63">
        <v>4.7513729204302704E-3</v>
      </c>
      <c r="D139" s="64">
        <v>1.98869266947378E-3</v>
      </c>
      <c r="E139" s="64">
        <v>2.3891460577605201</v>
      </c>
      <c r="F139" s="64">
        <v>1.6887587147329901E-2</v>
      </c>
      <c r="G139" s="65">
        <v>8.53534644478413E-4</v>
      </c>
      <c r="H139" s="66">
        <v>8.6490668218918605E-3</v>
      </c>
      <c r="J139" s="62" t="s">
        <v>210</v>
      </c>
      <c r="K139" s="1" t="s">
        <v>216</v>
      </c>
      <c r="L139" s="63">
        <v>-3.6475016480666603E-2</v>
      </c>
      <c r="M139" s="64">
        <v>2.7910638373692198E-3</v>
      </c>
      <c r="N139" s="64">
        <v>-13.0573772501282</v>
      </c>
      <c r="O139" s="64">
        <v>5.7680958096329697E-39</v>
      </c>
      <c r="P139" s="65">
        <v>-4.1944056011621399E-2</v>
      </c>
      <c r="Q139" s="66">
        <v>-3.1003791205516499E-2</v>
      </c>
    </row>
    <row r="140" spans="1:17" x14ac:dyDescent="0.15">
      <c r="A140" s="62" t="s">
        <v>210</v>
      </c>
      <c r="B140" s="1" t="s">
        <v>211</v>
      </c>
      <c r="C140" s="63">
        <v>-1.46240159542049E-2</v>
      </c>
      <c r="D140" s="64">
        <v>1.98835077610072E-3</v>
      </c>
      <c r="E140" s="64">
        <v>-7.3539035407950202</v>
      </c>
      <c r="F140" s="64">
        <v>1.92500673464278E-13</v>
      </c>
      <c r="G140" s="65">
        <v>-1.8520814309104801E-2</v>
      </c>
      <c r="H140" s="66">
        <v>-1.0726773321195799E-2</v>
      </c>
      <c r="J140" s="62" t="s">
        <v>210</v>
      </c>
      <c r="K140" s="1" t="s">
        <v>211</v>
      </c>
      <c r="L140" s="63">
        <v>-1.6090013994730399E-2</v>
      </c>
      <c r="M140" s="64">
        <v>2.7940015955666298E-3</v>
      </c>
      <c r="N140" s="64">
        <v>-5.75786726403551</v>
      </c>
      <c r="O140" s="64">
        <v>8.5183293323533396E-9</v>
      </c>
      <c r="P140" s="65">
        <v>-2.1565532876986399E-2</v>
      </c>
      <c r="Q140" s="66">
        <v>-1.06135298932169E-2</v>
      </c>
    </row>
    <row r="141" spans="1:17" x14ac:dyDescent="0.15">
      <c r="A141" s="62"/>
      <c r="B141" s="1"/>
      <c r="C141" s="63"/>
      <c r="D141" s="64"/>
      <c r="E141" s="64"/>
      <c r="F141" s="64"/>
      <c r="G141" s="65"/>
      <c r="H141" s="66"/>
      <c r="J141" s="62" t="s">
        <v>210</v>
      </c>
      <c r="K141" s="1" t="s">
        <v>228</v>
      </c>
      <c r="L141" s="63">
        <v>-1.5724918554894399E-2</v>
      </c>
      <c r="M141" s="64">
        <v>2.7940330375546499E-3</v>
      </c>
      <c r="N141" s="64">
        <v>-5.6271948033831896</v>
      </c>
      <c r="O141" s="64">
        <v>1.8316383859439101E-8</v>
      </c>
      <c r="P141" s="65">
        <v>-2.1200512003459501E-2</v>
      </c>
      <c r="Q141" s="66">
        <v>-1.02483817777183E-2</v>
      </c>
    </row>
    <row r="142" spans="1:17" x14ac:dyDescent="0.15">
      <c r="A142" s="83" t="s">
        <v>198</v>
      </c>
      <c r="B142" s="84" t="s">
        <v>209</v>
      </c>
      <c r="C142" s="85">
        <v>7.6718493377850194E-2</v>
      </c>
      <c r="D142" s="86">
        <v>1.97689012910123E-3</v>
      </c>
      <c r="E142" s="86">
        <v>38.652234618332102</v>
      </c>
      <c r="F142" s="86">
        <v>0</v>
      </c>
      <c r="G142" s="87">
        <v>7.2842421909511304E-2</v>
      </c>
      <c r="H142" s="88">
        <v>8.0592247357818197E-2</v>
      </c>
      <c r="J142" s="83" t="s">
        <v>198</v>
      </c>
      <c r="K142" s="84" t="s">
        <v>209</v>
      </c>
      <c r="L142" s="85">
        <v>0.17147878111896001</v>
      </c>
      <c r="M142" s="86">
        <v>2.7120376013755501E-3</v>
      </c>
      <c r="N142" s="86">
        <v>61.9712388044912</v>
      </c>
      <c r="O142" s="86">
        <v>0</v>
      </c>
      <c r="P142" s="87">
        <v>0.166157426855531</v>
      </c>
      <c r="Q142" s="88">
        <v>0.176790148479327</v>
      </c>
    </row>
    <row r="143" spans="1:17" x14ac:dyDescent="0.15">
      <c r="A143" s="62" t="s">
        <v>198</v>
      </c>
      <c r="B143" s="1" t="s">
        <v>210</v>
      </c>
      <c r="C143" s="63">
        <v>5.2414746832456496E-3</v>
      </c>
      <c r="D143" s="64">
        <v>1.9886819549558002E-3</v>
      </c>
      <c r="E143" s="64">
        <v>2.63558959268742</v>
      </c>
      <c r="F143" s="64">
        <v>8.3991249597670705E-3</v>
      </c>
      <c r="G143" s="65">
        <v>1.34364805110321E-3</v>
      </c>
      <c r="H143" s="66">
        <v>9.1391420495207307E-3</v>
      </c>
      <c r="J143" s="62" t="s">
        <v>198</v>
      </c>
      <c r="K143" s="1" t="s">
        <v>210</v>
      </c>
      <c r="L143" s="63">
        <v>7.9099313548073993E-2</v>
      </c>
      <c r="M143" s="64">
        <v>2.7769750147832498E-3</v>
      </c>
      <c r="N143" s="64">
        <v>28.362772070486699</v>
      </c>
      <c r="O143" s="64">
        <v>5.8242699021879498E-177</v>
      </c>
      <c r="P143" s="65">
        <v>7.3653805314186194E-2</v>
      </c>
      <c r="Q143" s="66">
        <v>8.4540105182355801E-2</v>
      </c>
    </row>
    <row r="144" spans="1:17" x14ac:dyDescent="0.15">
      <c r="A144" s="62" t="s">
        <v>198</v>
      </c>
      <c r="B144" s="1" t="s">
        <v>291</v>
      </c>
      <c r="C144" s="63">
        <v>1.8289391623773799E-2</v>
      </c>
      <c r="D144" s="64">
        <v>1.9880454158612299E-3</v>
      </c>
      <c r="E144" s="64">
        <v>9.1974620560199494</v>
      </c>
      <c r="F144" s="64">
        <v>3.6650356463010698E-20</v>
      </c>
      <c r="G144" s="65">
        <v>1.4392563577156599E-2</v>
      </c>
      <c r="H144" s="66">
        <v>2.2185664105087401E-2</v>
      </c>
      <c r="J144" s="62" t="s">
        <v>198</v>
      </c>
      <c r="K144" s="1" t="s">
        <v>291</v>
      </c>
      <c r="L144" s="63">
        <v>-6.6944740010983494E-2</v>
      </c>
      <c r="M144" s="64">
        <v>2.7823417802593001E-3</v>
      </c>
      <c r="N144" s="64">
        <v>-23.9902208120651</v>
      </c>
      <c r="O144" s="64">
        <v>3.5176453370612901E-127</v>
      </c>
      <c r="P144" s="65">
        <v>-7.2395613157835506E-2</v>
      </c>
      <c r="Q144" s="66">
        <v>-6.1489867897215299E-2</v>
      </c>
    </row>
    <row r="145" spans="1:17" x14ac:dyDescent="0.15">
      <c r="A145" s="62" t="s">
        <v>198</v>
      </c>
      <c r="B145" s="1" t="s">
        <v>216</v>
      </c>
      <c r="C145" s="63">
        <v>1.0462740741188E-2</v>
      </c>
      <c r="D145" s="64">
        <v>1.9885085042609801E-3</v>
      </c>
      <c r="E145" s="64">
        <v>5.2611614139640803</v>
      </c>
      <c r="F145" s="64">
        <v>1.4314829545476099E-7</v>
      </c>
      <c r="G145" s="65">
        <v>6.5651543993201396E-3</v>
      </c>
      <c r="H145" s="66">
        <v>1.4360009191442501E-2</v>
      </c>
      <c r="J145" s="62" t="s">
        <v>198</v>
      </c>
      <c r="K145" s="1" t="s">
        <v>216</v>
      </c>
      <c r="L145" s="63">
        <v>1.92724547402012E-2</v>
      </c>
      <c r="M145" s="64">
        <v>2.79358829036943E-3</v>
      </c>
      <c r="N145" s="64">
        <v>6.8969735046860698</v>
      </c>
      <c r="O145" s="64">
        <v>5.3122084936591703E-12</v>
      </c>
      <c r="P145" s="65">
        <v>1.37964916531107E-2</v>
      </c>
      <c r="Q145" s="66">
        <v>2.4747261827644002E-2</v>
      </c>
    </row>
    <row r="146" spans="1:17" x14ac:dyDescent="0.15">
      <c r="A146" s="62" t="s">
        <v>198</v>
      </c>
      <c r="B146" s="1" t="s">
        <v>211</v>
      </c>
      <c r="C146" s="63">
        <v>-2.4153933812344399E-2</v>
      </c>
      <c r="D146" s="64">
        <v>1.9876347648156E-3</v>
      </c>
      <c r="E146" s="64">
        <v>-12.147661040567201</v>
      </c>
      <c r="F146" s="64">
        <v>5.9030270990176899E-34</v>
      </c>
      <c r="G146" s="65">
        <v>-2.80491471104987E-2</v>
      </c>
      <c r="H146" s="66">
        <v>-2.0257986988077101E-2</v>
      </c>
      <c r="J146" s="62" t="s">
        <v>198</v>
      </c>
      <c r="K146" s="1" t="s">
        <v>211</v>
      </c>
      <c r="L146" s="63">
        <v>-8.42740036421997E-3</v>
      </c>
      <c r="M146" s="64">
        <v>2.79450521996236E-3</v>
      </c>
      <c r="N146" s="64">
        <v>-3.0155855470419999</v>
      </c>
      <c r="O146" s="64">
        <v>2.56483575848559E-3</v>
      </c>
      <c r="P146" s="65">
        <v>-1.39041780322459E-2</v>
      </c>
      <c r="Q146" s="66">
        <v>-2.9501170522807599E-3</v>
      </c>
    </row>
    <row r="147" spans="1:17" x14ac:dyDescent="0.15">
      <c r="A147" s="72"/>
      <c r="B147" s="61"/>
      <c r="C147" s="89"/>
      <c r="D147" s="74"/>
      <c r="E147" s="74"/>
      <c r="F147" s="74"/>
      <c r="G147" s="61"/>
      <c r="H147" s="76"/>
      <c r="J147" s="72" t="s">
        <v>198</v>
      </c>
      <c r="K147" s="61" t="s">
        <v>228</v>
      </c>
      <c r="L147" s="73">
        <v>-4.5552602139472903E-2</v>
      </c>
      <c r="M147" s="74">
        <v>2.7890081254099801E-3</v>
      </c>
      <c r="N147" s="74">
        <v>-16.3110379683134</v>
      </c>
      <c r="O147" s="74">
        <v>8.2380886700378502E-60</v>
      </c>
      <c r="P147" s="75">
        <v>-5.1017292269158701E-2</v>
      </c>
      <c r="Q147" s="76">
        <v>-4.0085184331765202E-2</v>
      </c>
    </row>
    <row r="148" spans="1:17" x14ac:dyDescent="0.15">
      <c r="A148" s="62" t="s">
        <v>199</v>
      </c>
      <c r="B148" s="1" t="s">
        <v>209</v>
      </c>
      <c r="C148" s="63">
        <v>5.9863660637062797E-2</v>
      </c>
      <c r="D148" s="64">
        <v>1.9815014067664401E-3</v>
      </c>
      <c r="E148" s="64">
        <v>30.1372193842904</v>
      </c>
      <c r="F148" s="64">
        <v>1.5774144943429199E-199</v>
      </c>
      <c r="G148" s="65">
        <v>5.5978868652317298E-2</v>
      </c>
      <c r="H148" s="66">
        <v>6.3746640091464898E-2</v>
      </c>
      <c r="J148" s="62" t="s">
        <v>199</v>
      </c>
      <c r="K148" s="1" t="s">
        <v>209</v>
      </c>
      <c r="L148" s="63">
        <v>0.18310372687479801</v>
      </c>
      <c r="M148" s="64">
        <v>2.7004885104284899E-3</v>
      </c>
      <c r="N148" s="64">
        <v>66.2659538455448</v>
      </c>
      <c r="O148" s="64">
        <v>0</v>
      </c>
      <c r="P148" s="65">
        <v>0.17780463403889701</v>
      </c>
      <c r="Q148" s="66">
        <v>0.18839220105940299</v>
      </c>
    </row>
    <row r="149" spans="1:17" x14ac:dyDescent="0.15">
      <c r="A149" s="62" t="s">
        <v>199</v>
      </c>
      <c r="B149" s="1" t="s">
        <v>210</v>
      </c>
      <c r="C149" s="63">
        <v>5.6238892646949701E-2</v>
      </c>
      <c r="D149" s="64">
        <v>1.9823454956535498E-3</v>
      </c>
      <c r="E149" s="64">
        <v>28.308415925275</v>
      </c>
      <c r="F149" s="64">
        <v>2.7225685994435199E-176</v>
      </c>
      <c r="G149" s="65">
        <v>5.2352514810386802E-2</v>
      </c>
      <c r="H149" s="66">
        <v>6.01235669834152E-2</v>
      </c>
      <c r="J149" s="62" t="s">
        <v>199</v>
      </c>
      <c r="K149" s="1" t="s">
        <v>210</v>
      </c>
      <c r="L149" s="63">
        <v>0.199774483900482</v>
      </c>
      <c r="M149" s="64">
        <v>2.6826089840894501E-3</v>
      </c>
      <c r="N149" s="64">
        <v>72.458232806657904</v>
      </c>
      <c r="O149" s="64">
        <v>0</v>
      </c>
      <c r="P149" s="65">
        <v>0.19450990661301801</v>
      </c>
      <c r="Q149" s="66">
        <v>0.205027552268368</v>
      </c>
    </row>
    <row r="150" spans="1:17" x14ac:dyDescent="0.15">
      <c r="A150" s="62" t="s">
        <v>199</v>
      </c>
      <c r="B150" s="1" t="s">
        <v>291</v>
      </c>
      <c r="C150" s="63">
        <v>-6.3557160512437297E-3</v>
      </c>
      <c r="D150" s="64">
        <v>1.9886793193278E-3</v>
      </c>
      <c r="E150" s="64">
        <v>-3.1958813589887001</v>
      </c>
      <c r="F150" s="64">
        <v>1.39404421073804E-3</v>
      </c>
      <c r="G150" s="65">
        <v>-1.02533161226888E-2</v>
      </c>
      <c r="H150" s="66">
        <v>-2.4579228594249999E-3</v>
      </c>
      <c r="J150" s="62" t="s">
        <v>199</v>
      </c>
      <c r="K150" s="1" t="s">
        <v>291</v>
      </c>
      <c r="L150" s="63">
        <v>-0.211313880392243</v>
      </c>
      <c r="M150" s="64">
        <v>2.6704520474029902E-3</v>
      </c>
      <c r="N150" s="64">
        <v>-76.7694894756618</v>
      </c>
      <c r="O150" s="64">
        <v>0</v>
      </c>
      <c r="P150" s="65">
        <v>-0.21654066385913501</v>
      </c>
      <c r="Q150" s="66">
        <v>-0.20607498337358199</v>
      </c>
    </row>
    <row r="151" spans="1:17" x14ac:dyDescent="0.15">
      <c r="A151" s="62" t="s">
        <v>199</v>
      </c>
      <c r="B151" s="1" t="s">
        <v>216</v>
      </c>
      <c r="C151" s="63">
        <v>-8.4621330327684499E-2</v>
      </c>
      <c r="D151" s="64">
        <v>1.9746731558875101E-3</v>
      </c>
      <c r="E151" s="64">
        <v>-42.652060965060102</v>
      </c>
      <c r="F151" s="64">
        <v>0</v>
      </c>
      <c r="G151" s="65">
        <v>-8.8489996729307296E-2</v>
      </c>
      <c r="H151" s="66">
        <v>-8.0750110989781201E-2</v>
      </c>
      <c r="J151" s="62" t="s">
        <v>199</v>
      </c>
      <c r="K151" s="1" t="s">
        <v>216</v>
      </c>
      <c r="L151" s="63">
        <v>-5.6385327287272698E-2</v>
      </c>
      <c r="M151" s="64">
        <v>2.7859520965689199E-3</v>
      </c>
      <c r="N151" s="64">
        <v>-20.1973660891985</v>
      </c>
      <c r="O151" s="64">
        <v>1.03259991093579E-90</v>
      </c>
      <c r="P151" s="65">
        <v>-6.1843646609328097E-2</v>
      </c>
      <c r="Q151" s="66">
        <v>-5.0923635362433703E-2</v>
      </c>
    </row>
    <row r="152" spans="1:17" x14ac:dyDescent="0.15">
      <c r="A152" s="62" t="s">
        <v>199</v>
      </c>
      <c r="B152" s="1" t="s">
        <v>211</v>
      </c>
      <c r="C152" s="63">
        <v>5.0325641053758897E-2</v>
      </c>
      <c r="D152" s="64">
        <v>1.9836103489118901E-3</v>
      </c>
      <c r="E152" s="64">
        <v>25.326587360142501</v>
      </c>
      <c r="F152" s="64">
        <v>1.6278911503549501E-141</v>
      </c>
      <c r="G152" s="65">
        <v>4.64368961248827E-2</v>
      </c>
      <c r="H152" s="66">
        <v>5.42128606338423E-2</v>
      </c>
      <c r="J152" s="62" t="s">
        <v>199</v>
      </c>
      <c r="K152" s="1" t="s">
        <v>211</v>
      </c>
      <c r="L152" s="63">
        <v>-2.58224141838376E-2</v>
      </c>
      <c r="M152" s="64">
        <v>2.7928887853087099E-3</v>
      </c>
      <c r="N152" s="64">
        <v>-9.2418974320145804</v>
      </c>
      <c r="O152" s="64">
        <v>2.4216418175684599E-20</v>
      </c>
      <c r="P152" s="65">
        <v>-3.1295407245885198E-2</v>
      </c>
      <c r="Q152" s="66">
        <v>-2.0347872700371899E-2</v>
      </c>
    </row>
    <row r="153" spans="1:17" x14ac:dyDescent="0.15">
      <c r="A153" s="62"/>
      <c r="B153" s="1"/>
      <c r="C153" s="63"/>
      <c r="D153" s="64"/>
      <c r="E153" s="64"/>
      <c r="F153" s="64"/>
      <c r="G153" s="65"/>
      <c r="H153" s="66"/>
      <c r="J153" s="62" t="s">
        <v>199</v>
      </c>
      <c r="K153" s="1" t="s">
        <v>228</v>
      </c>
      <c r="L153" s="63">
        <v>-5.0662687434048302E-2</v>
      </c>
      <c r="M153" s="64">
        <v>2.7876482528394302E-3</v>
      </c>
      <c r="N153" s="64">
        <v>-18.143787522191399</v>
      </c>
      <c r="O153" s="64">
        <v>1.43772848898756E-73</v>
      </c>
      <c r="P153" s="65">
        <v>-5.6124532322444E-2</v>
      </c>
      <c r="Q153" s="66">
        <v>-4.5197810371661699E-2</v>
      </c>
    </row>
    <row r="154" spans="1:17" x14ac:dyDescent="0.15">
      <c r="A154" s="83" t="s">
        <v>200</v>
      </c>
      <c r="B154" s="84" t="s">
        <v>209</v>
      </c>
      <c r="C154" s="85">
        <v>0.158655011461275</v>
      </c>
      <c r="D154" s="86">
        <v>1.9383799101458999E-3</v>
      </c>
      <c r="E154" s="86">
        <v>80.4559959587273</v>
      </c>
      <c r="F154" s="86">
        <v>0</v>
      </c>
      <c r="G154" s="87">
        <v>0.154852920604824</v>
      </c>
      <c r="H154" s="88">
        <v>0.162452402690971</v>
      </c>
      <c r="J154" s="83" t="s">
        <v>200</v>
      </c>
      <c r="K154" s="84" t="s">
        <v>209</v>
      </c>
      <c r="L154" s="85">
        <v>0.196663863353152</v>
      </c>
      <c r="M154" s="86">
        <v>2.6860629630704701E-3</v>
      </c>
      <c r="N154" s="86">
        <v>71.299660150826199</v>
      </c>
      <c r="O154" s="86">
        <v>0</v>
      </c>
      <c r="P154" s="87">
        <v>0.191392613991854</v>
      </c>
      <c r="Q154" s="88">
        <v>0.201923768444526</v>
      </c>
    </row>
    <row r="155" spans="1:17" x14ac:dyDescent="0.15">
      <c r="A155" s="62" t="s">
        <v>200</v>
      </c>
      <c r="B155" s="1" t="s">
        <v>210</v>
      </c>
      <c r="C155" s="63">
        <v>2.2351927635711699E-2</v>
      </c>
      <c r="D155" s="64">
        <v>1.9877089911760999E-3</v>
      </c>
      <c r="E155" s="64">
        <v>11.2410696438593</v>
      </c>
      <c r="F155" s="64">
        <v>2.5625835733978702E-29</v>
      </c>
      <c r="G155" s="65">
        <v>1.8455681495152702E-2</v>
      </c>
      <c r="H155" s="66">
        <v>2.6247494918013699E-2</v>
      </c>
      <c r="J155" s="62" t="s">
        <v>200</v>
      </c>
      <c r="K155" s="1" t="s">
        <v>210</v>
      </c>
      <c r="L155" s="63">
        <v>9.0065836796029794E-2</v>
      </c>
      <c r="M155" s="64">
        <v>2.7717604698707602E-3</v>
      </c>
      <c r="N155" s="64">
        <v>32.315158696752</v>
      </c>
      <c r="O155" s="64">
        <v>4.2843223282255603E-229</v>
      </c>
      <c r="P155" s="65">
        <v>8.4630167768195999E-2</v>
      </c>
      <c r="Q155" s="66">
        <v>9.5496145328866106E-2</v>
      </c>
    </row>
    <row r="156" spans="1:17" x14ac:dyDescent="0.15">
      <c r="A156" s="62" t="s">
        <v>200</v>
      </c>
      <c r="B156" s="1" t="s">
        <v>291</v>
      </c>
      <c r="C156" s="63">
        <v>-1.18144653617945E-2</v>
      </c>
      <c r="D156" s="64">
        <v>1.9884929160369699E-3</v>
      </c>
      <c r="E156" s="64">
        <v>-5.9409321905438599</v>
      </c>
      <c r="F156" s="64">
        <v>2.8340583443171599E-9</v>
      </c>
      <c r="G156" s="65">
        <v>-1.5711595909664901E-2</v>
      </c>
      <c r="H156" s="66">
        <v>-7.9169758633926106E-3</v>
      </c>
      <c r="J156" s="62" t="s">
        <v>200</v>
      </c>
      <c r="K156" s="1" t="s">
        <v>291</v>
      </c>
      <c r="L156" s="63">
        <v>-8.2746918457724306E-2</v>
      </c>
      <c r="M156" s="64">
        <v>2.7757745157081298E-3</v>
      </c>
      <c r="N156" s="64">
        <v>-29.6765724599626</v>
      </c>
      <c r="O156" s="64">
        <v>1.5405891751411699E-193</v>
      </c>
      <c r="P156" s="65">
        <v>-8.8184369301414905E-2</v>
      </c>
      <c r="Q156" s="66">
        <v>-7.7304536443115607E-2</v>
      </c>
    </row>
    <row r="157" spans="1:17" x14ac:dyDescent="0.15">
      <c r="A157" s="62" t="s">
        <v>200</v>
      </c>
      <c r="B157" s="1" t="s">
        <v>216</v>
      </c>
      <c r="C157" s="63">
        <v>-1.8115233569815498E-2</v>
      </c>
      <c r="D157" s="64">
        <v>1.9881304003965799E-3</v>
      </c>
      <c r="E157" s="64">
        <v>-9.1098613120006995</v>
      </c>
      <c r="F157" s="64">
        <v>8.2487348695051006E-20</v>
      </c>
      <c r="G157" s="65">
        <v>-2.2011533407166901E-2</v>
      </c>
      <c r="H157" s="66">
        <v>-1.42183834539599E-2</v>
      </c>
      <c r="J157" s="62" t="s">
        <v>200</v>
      </c>
      <c r="K157" s="1" t="s">
        <v>216</v>
      </c>
      <c r="L157" s="63">
        <v>-4.1727378584415697E-3</v>
      </c>
      <c r="M157" s="64">
        <v>2.7946431518114999E-3</v>
      </c>
      <c r="N157" s="64">
        <v>-1.49310849932703</v>
      </c>
      <c r="O157" s="64">
        <v>0.13540878809462001</v>
      </c>
      <c r="P157" s="65">
        <v>-9.6499367916150491E-3</v>
      </c>
      <c r="Q157" s="66">
        <v>1.3047114523720199E-3</v>
      </c>
    </row>
    <row r="158" spans="1:17" x14ac:dyDescent="0.15">
      <c r="A158" s="62" t="s">
        <v>200</v>
      </c>
      <c r="B158" s="1" t="s">
        <v>211</v>
      </c>
      <c r="C158" s="63">
        <v>-2.8510341155644499E-2</v>
      </c>
      <c r="D158" s="64">
        <v>1.9871871386678199E-3</v>
      </c>
      <c r="E158" s="64">
        <v>-14.3397123787264</v>
      </c>
      <c r="F158" s="64">
        <v>1.2356648724767499E-46</v>
      </c>
      <c r="G158" s="65">
        <v>-3.2404594144199599E-2</v>
      </c>
      <c r="H158" s="66">
        <v>-2.4615222540846401E-2</v>
      </c>
      <c r="J158" s="62" t="s">
        <v>200</v>
      </c>
      <c r="K158" s="1" t="s">
        <v>211</v>
      </c>
      <c r="L158" s="63">
        <v>-8.0371519649978206E-3</v>
      </c>
      <c r="M158" s="64">
        <v>2.79452208610812E-3</v>
      </c>
      <c r="N158" s="64">
        <v>-2.8759363914662499</v>
      </c>
      <c r="O158" s="64">
        <v>4.0283088055722803E-3</v>
      </c>
      <c r="P158" s="65">
        <v>-1.3513976531741001E-2</v>
      </c>
      <c r="Q158" s="66">
        <v>-2.5598451661417499E-3</v>
      </c>
    </row>
    <row r="159" spans="1:17" x14ac:dyDescent="0.15">
      <c r="A159" s="72"/>
      <c r="B159" s="61"/>
      <c r="C159" s="73"/>
      <c r="D159" s="74"/>
      <c r="E159" s="74"/>
      <c r="F159" s="74"/>
      <c r="G159" s="75"/>
      <c r="H159" s="76"/>
      <c r="J159" s="72" t="s">
        <v>200</v>
      </c>
      <c r="K159" s="61" t="s">
        <v>228</v>
      </c>
      <c r="L159" s="73">
        <v>-3.2470486978309197E-2</v>
      </c>
      <c r="M159" s="74">
        <v>2.7918242804346799E-3</v>
      </c>
      <c r="N159" s="74">
        <v>-11.6227593809586</v>
      </c>
      <c r="O159" s="74">
        <v>3.1576977816317202E-31</v>
      </c>
      <c r="P159" s="75">
        <v>-3.7941158463909802E-2</v>
      </c>
      <c r="Q159" s="76">
        <v>-2.6997869179702799E-2</v>
      </c>
    </row>
    <row r="160" spans="1:17" x14ac:dyDescent="0.15">
      <c r="A160" s="62" t="s">
        <v>201</v>
      </c>
      <c r="B160" s="1" t="s">
        <v>209</v>
      </c>
      <c r="C160" s="63">
        <v>8.7655291800426305E-2</v>
      </c>
      <c r="D160" s="64">
        <v>1.9732936073531102E-3</v>
      </c>
      <c r="E160" s="64">
        <v>44.189029998993</v>
      </c>
      <c r="F160" s="64">
        <v>0</v>
      </c>
      <c r="G160" s="65">
        <v>8.3786064695244397E-2</v>
      </c>
      <c r="H160" s="66">
        <v>9.1521875830070307E-2</v>
      </c>
      <c r="J160" s="62" t="s">
        <v>201</v>
      </c>
      <c r="K160" s="1" t="s">
        <v>209</v>
      </c>
      <c r="L160" s="63">
        <v>0.17346289741252</v>
      </c>
      <c r="M160" s="64">
        <v>2.7101198616310798E-3</v>
      </c>
      <c r="N160" s="64">
        <v>62.702966809150901</v>
      </c>
      <c r="O160" s="64">
        <v>0</v>
      </c>
      <c r="P160" s="65">
        <v>0.168145237597708</v>
      </c>
      <c r="Q160" s="66">
        <v>0.17877046189301199</v>
      </c>
    </row>
    <row r="161" spans="1:17" x14ac:dyDescent="0.15">
      <c r="A161" s="62" t="s">
        <v>201</v>
      </c>
      <c r="B161" s="1" t="s">
        <v>210</v>
      </c>
      <c r="C161" s="63">
        <v>3.0709596239523899E-2</v>
      </c>
      <c r="D161" s="64">
        <v>1.9868104552659598E-3</v>
      </c>
      <c r="E161" s="64">
        <v>15.4465324586696</v>
      </c>
      <c r="F161" s="64">
        <v>7.9612694526059797E-54</v>
      </c>
      <c r="G161" s="65">
        <v>2.6814951946618801E-2</v>
      </c>
      <c r="H161" s="66">
        <v>3.4603308254300802E-2</v>
      </c>
      <c r="J161" s="62" t="s">
        <v>201</v>
      </c>
      <c r="K161" s="1" t="s">
        <v>210</v>
      </c>
      <c r="L161" s="63">
        <v>0.102218716011205</v>
      </c>
      <c r="M161" s="64">
        <v>2.7651968167749898E-3</v>
      </c>
      <c r="N161" s="64">
        <v>36.704360220863101</v>
      </c>
      <c r="O161" s="64">
        <v>6.2223335905303198E-295</v>
      </c>
      <c r="P161" s="65">
        <v>9.6795491811969503E-2</v>
      </c>
      <c r="Q161" s="66">
        <v>0.107635870738787</v>
      </c>
    </row>
    <row r="162" spans="1:17" x14ac:dyDescent="0.15">
      <c r="A162" s="62" t="s">
        <v>201</v>
      </c>
      <c r="B162" s="1" t="s">
        <v>291</v>
      </c>
      <c r="C162" s="63">
        <v>-4.3772317701696001E-4</v>
      </c>
      <c r="D162" s="64">
        <v>1.9887475050117602E-3</v>
      </c>
      <c r="E162" s="64">
        <v>-0.220099920022747</v>
      </c>
      <c r="F162" s="64">
        <v>0.82579333709413205</v>
      </c>
      <c r="G162" s="65">
        <v>-4.3355698632983504E-3</v>
      </c>
      <c r="H162" s="66">
        <v>3.4601368101515899E-3</v>
      </c>
      <c r="J162" s="62" t="s">
        <v>201</v>
      </c>
      <c r="K162" s="1" t="s">
        <v>291</v>
      </c>
      <c r="L162" s="63">
        <v>-9.9850098066726997E-2</v>
      </c>
      <c r="M162" s="64">
        <v>2.76709336648768E-3</v>
      </c>
      <c r="N162" s="64">
        <v>-35.848073886681398</v>
      </c>
      <c r="O162" s="64">
        <v>1.97062863645846E-281</v>
      </c>
      <c r="P162" s="65">
        <v>-0.10526994322798899</v>
      </c>
      <c r="Q162" s="66">
        <v>-9.4424321208398304E-2</v>
      </c>
    </row>
    <row r="163" spans="1:17" x14ac:dyDescent="0.15">
      <c r="A163" s="62" t="s">
        <v>201</v>
      </c>
      <c r="B163" s="1" t="s">
        <v>216</v>
      </c>
      <c r="C163" s="63">
        <v>-4.3359138828264997E-2</v>
      </c>
      <c r="D163" s="64">
        <v>1.9850942134238699E-3</v>
      </c>
      <c r="E163" s="64">
        <v>-21.8159105513311</v>
      </c>
      <c r="F163" s="64">
        <v>1.6387554254115301E-105</v>
      </c>
      <c r="G163" s="65">
        <v>-4.7249007470631502E-2</v>
      </c>
      <c r="H163" s="66">
        <v>-3.9467955128945097E-2</v>
      </c>
      <c r="J163" s="62" t="s">
        <v>201</v>
      </c>
      <c r="K163" s="1" t="s">
        <v>216</v>
      </c>
      <c r="L163" s="63">
        <v>-4.0200026641314703E-3</v>
      </c>
      <c r="M163" s="64">
        <v>2.7946462220223901E-3</v>
      </c>
      <c r="N163" s="64">
        <v>-1.43845548057955</v>
      </c>
      <c r="O163" s="64">
        <v>0.150304860522253</v>
      </c>
      <c r="P163" s="65">
        <v>-9.4972130332524399E-3</v>
      </c>
      <c r="Q163" s="66">
        <v>1.45744891833052E-3</v>
      </c>
    </row>
    <row r="164" spans="1:17" x14ac:dyDescent="0.15">
      <c r="A164" s="62" t="s">
        <v>201</v>
      </c>
      <c r="B164" s="1" t="s">
        <v>211</v>
      </c>
      <c r="C164" s="63">
        <v>-5.9498828570283598E-3</v>
      </c>
      <c r="D164" s="64">
        <v>1.9886884441536602E-3</v>
      </c>
      <c r="E164" s="64">
        <v>-2.9918089327233299</v>
      </c>
      <c r="F164" s="64">
        <v>2.77329777098068E-3</v>
      </c>
      <c r="G164" s="65">
        <v>-9.8475085593723102E-3</v>
      </c>
      <c r="H164" s="66">
        <v>-2.05207636477346E-3</v>
      </c>
      <c r="J164" s="62" t="s">
        <v>201</v>
      </c>
      <c r="K164" s="1" t="s">
        <v>211</v>
      </c>
      <c r="L164" s="63">
        <v>-4.5694625127088596E-3</v>
      </c>
      <c r="M164" s="64">
        <v>2.7946345678363902E-3</v>
      </c>
      <c r="N164" s="64">
        <v>-1.63506825357365</v>
      </c>
      <c r="O164" s="64">
        <v>0.10203474031894</v>
      </c>
      <c r="P164" s="65">
        <v>-1.0046630547512101E-2</v>
      </c>
      <c r="Q164" s="66">
        <v>9.0797970353385005E-4</v>
      </c>
    </row>
    <row r="165" spans="1:17" x14ac:dyDescent="0.15">
      <c r="A165" s="62"/>
      <c r="B165" s="1"/>
      <c r="C165" s="63"/>
      <c r="D165" s="64"/>
      <c r="E165" s="64"/>
      <c r="F165" s="64"/>
      <c r="G165" s="65"/>
      <c r="H165" s="66"/>
      <c r="J165" s="62" t="s">
        <v>201</v>
      </c>
      <c r="K165" s="1" t="s">
        <v>228</v>
      </c>
      <c r="L165" s="63">
        <v>-3.17112632584622E-2</v>
      </c>
      <c r="M165" s="64">
        <v>2.79195834510033E-3</v>
      </c>
      <c r="N165" s="64">
        <v>-11.3508119181949</v>
      </c>
      <c r="O165" s="64">
        <v>7.3477209217021707E-30</v>
      </c>
      <c r="P165" s="65">
        <v>-3.7182224349401098E-2</v>
      </c>
      <c r="Q165" s="66">
        <v>-2.6238401270417801E-2</v>
      </c>
    </row>
    <row r="166" spans="1:17" x14ac:dyDescent="0.15">
      <c r="A166" s="83" t="s">
        <v>203</v>
      </c>
      <c r="B166" s="84" t="s">
        <v>209</v>
      </c>
      <c r="C166" s="85">
        <v>0.12887715262156699</v>
      </c>
      <c r="D166" s="86">
        <v>1.95546326457417E-3</v>
      </c>
      <c r="E166" s="86">
        <v>65.165566647097194</v>
      </c>
      <c r="F166" s="86">
        <v>0</v>
      </c>
      <c r="G166" s="87">
        <v>0.12504211273506499</v>
      </c>
      <c r="H166" s="88">
        <v>0.132708341421513</v>
      </c>
      <c r="J166" s="83" t="s">
        <v>203</v>
      </c>
      <c r="K166" s="84" t="s">
        <v>209</v>
      </c>
      <c r="L166" s="85">
        <v>0.179031916188928</v>
      </c>
      <c r="M166" s="86">
        <v>2.70461965611144E-3</v>
      </c>
      <c r="N166" s="86">
        <v>64.759578310679998</v>
      </c>
      <c r="O166" s="86">
        <v>0</v>
      </c>
      <c r="P166" s="87">
        <v>0.17372485700996099</v>
      </c>
      <c r="Q166" s="88">
        <v>0.18432857701112401</v>
      </c>
    </row>
    <row r="167" spans="1:17" x14ac:dyDescent="0.15">
      <c r="A167" s="62" t="s">
        <v>203</v>
      </c>
      <c r="B167" s="1" t="s">
        <v>210</v>
      </c>
      <c r="C167" s="63">
        <v>2.4753188875566701E-2</v>
      </c>
      <c r="D167" s="64">
        <v>1.9874792733184298E-3</v>
      </c>
      <c r="E167" s="64">
        <v>12.4491641636965</v>
      </c>
      <c r="F167" s="64">
        <v>1.41317333612624E-35</v>
      </c>
      <c r="G167" s="65">
        <v>2.0857347198944901E-2</v>
      </c>
      <c r="H167" s="66">
        <v>2.8648278849458999E-2</v>
      </c>
      <c r="J167" s="62" t="s">
        <v>203</v>
      </c>
      <c r="K167" s="1" t="s">
        <v>210</v>
      </c>
      <c r="L167" s="63">
        <v>3.7131010687450498E-2</v>
      </c>
      <c r="M167" s="64">
        <v>2.7907234694679399E-3</v>
      </c>
      <c r="N167" s="64">
        <v>13.2924251626988</v>
      </c>
      <c r="O167" s="64">
        <v>2.5613973054633602E-40</v>
      </c>
      <c r="P167" s="65">
        <v>3.1660030281037199E-2</v>
      </c>
      <c r="Q167" s="66">
        <v>4.2599766147173097E-2</v>
      </c>
    </row>
    <row r="168" spans="1:17" x14ac:dyDescent="0.15">
      <c r="A168" s="62" t="s">
        <v>203</v>
      </c>
      <c r="B168" s="1" t="s">
        <v>291</v>
      </c>
      <c r="C168" s="63">
        <v>9.1777679084294808E-3</v>
      </c>
      <c r="D168" s="64">
        <v>1.9885612499980598E-3</v>
      </c>
      <c r="E168" s="64">
        <v>4.6149774083331101</v>
      </c>
      <c r="F168" s="64">
        <v>3.9313807851684404E-6</v>
      </c>
      <c r="G168" s="65">
        <v>5.2801027131638301E-3</v>
      </c>
      <c r="H168" s="66">
        <v>1.30751542466386E-2</v>
      </c>
      <c r="J168" s="62" t="s">
        <v>203</v>
      </c>
      <c r="K168" s="1" t="s">
        <v>291</v>
      </c>
      <c r="L168" s="63">
        <v>-6.8589715998398096E-2</v>
      </c>
      <c r="M168" s="64">
        <v>2.78172323819126E-3</v>
      </c>
      <c r="N168" s="64">
        <v>-24.581546103183101</v>
      </c>
      <c r="O168" s="64">
        <v>1.99008520684718E-133</v>
      </c>
      <c r="P168" s="65">
        <v>-7.4039319312988502E-2</v>
      </c>
      <c r="Q168" s="66">
        <v>-6.3136016371255099E-2</v>
      </c>
    </row>
    <row r="169" spans="1:17" x14ac:dyDescent="0.15">
      <c r="A169" s="62" t="s">
        <v>203</v>
      </c>
      <c r="B169" s="1" t="s">
        <v>216</v>
      </c>
      <c r="C169" s="63">
        <v>1.2642138531869299E-2</v>
      </c>
      <c r="D169" s="64">
        <v>1.9884040290272902E-3</v>
      </c>
      <c r="E169" s="64">
        <v>6.3571725250749598</v>
      </c>
      <c r="F169" s="64">
        <v>2.0550114852128899E-10</v>
      </c>
      <c r="G169" s="65">
        <v>8.7447153635073806E-3</v>
      </c>
      <c r="H169" s="66">
        <v>1.6539177610868101E-2</v>
      </c>
      <c r="J169" s="62" t="s">
        <v>203</v>
      </c>
      <c r="K169" s="1" t="s">
        <v>216</v>
      </c>
      <c r="L169" s="63">
        <v>1.8524182565546801E-2</v>
      </c>
      <c r="M169" s="64">
        <v>2.79366941885486E-3</v>
      </c>
      <c r="N169" s="64">
        <v>6.6291291511355004</v>
      </c>
      <c r="O169" s="64">
        <v>3.3767304562513698E-11</v>
      </c>
      <c r="P169" s="65">
        <v>1.3048086995479401E-2</v>
      </c>
      <c r="Q169" s="66">
        <v>2.3999166987364099E-2</v>
      </c>
    </row>
    <row r="170" spans="1:17" x14ac:dyDescent="0.15">
      <c r="A170" s="62" t="s">
        <v>203</v>
      </c>
      <c r="B170" s="1" t="s">
        <v>211</v>
      </c>
      <c r="C170" s="63">
        <v>-2.8939497403599301E-2</v>
      </c>
      <c r="D170" s="64">
        <v>1.98713895761455E-3</v>
      </c>
      <c r="E170" s="64">
        <v>-14.5556827893903</v>
      </c>
      <c r="F170" s="64">
        <v>5.3746604959422702E-48</v>
      </c>
      <c r="G170" s="65">
        <v>-3.2833647788041501E-2</v>
      </c>
      <c r="H170" s="66">
        <v>-2.5044468384623798E-2</v>
      </c>
      <c r="J170" s="62" t="s">
        <v>203</v>
      </c>
      <c r="K170" s="1" t="s">
        <v>211</v>
      </c>
      <c r="L170" s="63">
        <v>-1.50897640219407E-2</v>
      </c>
      <c r="M170" s="64">
        <v>2.7940859614293701E-3</v>
      </c>
      <c r="N170" s="64">
        <v>-5.3998681967594599</v>
      </c>
      <c r="O170" s="64">
        <v>6.6689875660625103E-8</v>
      </c>
      <c r="P170" s="65">
        <v>-2.05654837142254E-2</v>
      </c>
      <c r="Q170" s="66">
        <v>-9.6131390858706593E-3</v>
      </c>
    </row>
    <row r="171" spans="1:17" x14ac:dyDescent="0.15">
      <c r="A171" s="72"/>
      <c r="B171" s="61"/>
      <c r="C171" s="73"/>
      <c r="D171" s="74"/>
      <c r="E171" s="74"/>
      <c r="F171" s="74"/>
      <c r="G171" s="75"/>
      <c r="H171" s="76"/>
      <c r="J171" s="72" t="s">
        <v>203</v>
      </c>
      <c r="K171" s="61" t="s">
        <v>228</v>
      </c>
      <c r="L171" s="73">
        <v>-2.8743420876777399E-2</v>
      </c>
      <c r="M171" s="74">
        <v>2.7924514946248901E-3</v>
      </c>
      <c r="N171" s="74">
        <v>-10.2878789183405</v>
      </c>
      <c r="O171" s="74">
        <v>7.9917398321774299E-25</v>
      </c>
      <c r="P171" s="75">
        <v>-3.4215453494064199E-2</v>
      </c>
      <c r="Q171" s="76">
        <v>-2.3269664957020101E-2</v>
      </c>
    </row>
    <row r="172" spans="1:17" x14ac:dyDescent="0.15">
      <c r="A172" s="62" t="s">
        <v>204</v>
      </c>
      <c r="B172" s="1" t="s">
        <v>209</v>
      </c>
      <c r="C172" s="63">
        <v>0.13623038076553601</v>
      </c>
      <c r="D172" s="64">
        <v>1.9515725598169499E-3</v>
      </c>
      <c r="E172" s="64">
        <v>68.929128822218004</v>
      </c>
      <c r="F172" s="64">
        <v>0</v>
      </c>
      <c r="G172" s="65">
        <v>0.13240283340026701</v>
      </c>
      <c r="H172" s="66">
        <v>0.140053865385798</v>
      </c>
      <c r="J172" s="62" t="s">
        <v>204</v>
      </c>
      <c r="K172" s="1" t="s">
        <v>209</v>
      </c>
      <c r="L172" s="63">
        <v>0.179031916188928</v>
      </c>
      <c r="M172" s="64">
        <v>2.70461965611144E-3</v>
      </c>
      <c r="N172" s="64">
        <v>64.759578310679998</v>
      </c>
      <c r="O172" s="64">
        <v>0</v>
      </c>
      <c r="P172" s="65">
        <v>0.17372485700996099</v>
      </c>
      <c r="Q172" s="66">
        <v>0.18432857701112401</v>
      </c>
    </row>
    <row r="173" spans="1:17" x14ac:dyDescent="0.15">
      <c r="A173" s="62" t="s">
        <v>204</v>
      </c>
      <c r="B173" s="1" t="s">
        <v>210</v>
      </c>
      <c r="C173" s="63">
        <v>4.5302980827027897E-2</v>
      </c>
      <c r="D173" s="64">
        <v>1.9845754834155499E-3</v>
      </c>
      <c r="E173" s="64">
        <v>22.7952556352034</v>
      </c>
      <c r="F173" s="64">
        <v>5.1099359965288697E-115</v>
      </c>
      <c r="G173" s="65">
        <v>4.1412439534632001E-2</v>
      </c>
      <c r="H173" s="66">
        <v>4.91921483441429E-2</v>
      </c>
      <c r="J173" s="62" t="s">
        <v>204</v>
      </c>
      <c r="K173" s="1" t="s">
        <v>210</v>
      </c>
      <c r="L173" s="63">
        <v>0.216769811264798</v>
      </c>
      <c r="M173" s="64">
        <v>2.6627832920984298E-3</v>
      </c>
      <c r="N173" s="64">
        <v>78.815485895762606</v>
      </c>
      <c r="O173" s="64">
        <v>0</v>
      </c>
      <c r="P173" s="65">
        <v>0.21154356574007799</v>
      </c>
      <c r="Q173" s="66">
        <v>0.22198366085544899</v>
      </c>
    </row>
    <row r="174" spans="1:17" x14ac:dyDescent="0.15">
      <c r="A174" s="62" t="s">
        <v>204</v>
      </c>
      <c r="B174" s="1" t="s">
        <v>291</v>
      </c>
      <c r="C174" s="63">
        <v>-2.9400651457781798E-2</v>
      </c>
      <c r="D174" s="64">
        <v>1.9870863676008802E-3</v>
      </c>
      <c r="E174" s="64">
        <v>-14.787761898487201</v>
      </c>
      <c r="F174" s="64">
        <v>1.75699591136694E-49</v>
      </c>
      <c r="G174" s="65">
        <v>-3.3294689988191697E-2</v>
      </c>
      <c r="H174" s="66">
        <v>-2.5505720315736499E-2</v>
      </c>
      <c r="J174" s="62" t="s">
        <v>204</v>
      </c>
      <c r="K174" s="1" t="s">
        <v>291</v>
      </c>
      <c r="L174" s="63">
        <v>-0.21463034097318501</v>
      </c>
      <c r="M174" s="64">
        <v>2.6665122169904701E-3</v>
      </c>
      <c r="N174" s="64">
        <v>-78.012578245290499</v>
      </c>
      <c r="O174" s="64">
        <v>0</v>
      </c>
      <c r="P174" s="65">
        <v>-0.219849301137547</v>
      </c>
      <c r="Q174" s="66">
        <v>-0.20939909533355999</v>
      </c>
    </row>
    <row r="175" spans="1:17" x14ac:dyDescent="0.15">
      <c r="A175" s="62" t="s">
        <v>204</v>
      </c>
      <c r="B175" s="1" t="s">
        <v>216</v>
      </c>
      <c r="C175" s="63">
        <v>-4.31857107103535E-2</v>
      </c>
      <c r="D175" s="64">
        <v>1.9851237201483898E-3</v>
      </c>
      <c r="E175" s="64">
        <v>-21.728542267216199</v>
      </c>
      <c r="F175" s="64">
        <v>1.10246669448502E-104</v>
      </c>
      <c r="G175" s="65">
        <v>-4.7075640476074203E-2</v>
      </c>
      <c r="H175" s="66">
        <v>-3.9294471127955498E-2</v>
      </c>
      <c r="J175" s="62" t="s">
        <v>204</v>
      </c>
      <c r="K175" s="1" t="s">
        <v>216</v>
      </c>
      <c r="L175" s="63">
        <v>-6.9632253495675103E-2</v>
      </c>
      <c r="M175" s="64">
        <v>2.78132339255647E-3</v>
      </c>
      <c r="N175" s="64">
        <v>-24.9563799259798</v>
      </c>
      <c r="O175" s="64">
        <v>1.82064017004501E-137</v>
      </c>
      <c r="P175" s="65">
        <v>-7.5081036698725998E-2</v>
      </c>
      <c r="Q175" s="66">
        <v>-6.4179312319756501E-2</v>
      </c>
    </row>
    <row r="176" spans="1:17" x14ac:dyDescent="0.15">
      <c r="A176" s="62" t="s">
        <v>204</v>
      </c>
      <c r="B176" s="1" t="s">
        <v>211</v>
      </c>
      <c r="C176" s="63">
        <v>1.1905509162517299E-3</v>
      </c>
      <c r="D176" s="64">
        <v>1.98874182896773E-3</v>
      </c>
      <c r="E176" s="64">
        <v>0.59864380567271802</v>
      </c>
      <c r="F176" s="64">
        <v>0.549410437687603</v>
      </c>
      <c r="G176" s="65">
        <v>-2.7073157308494101E-3</v>
      </c>
      <c r="H176" s="66">
        <v>5.0883813866895297E-3</v>
      </c>
      <c r="J176" s="62" t="s">
        <v>204</v>
      </c>
      <c r="K176" s="1" t="s">
        <v>211</v>
      </c>
      <c r="L176" s="63">
        <v>-2.14488835727575E-2</v>
      </c>
      <c r="M176" s="64">
        <v>2.7934543617301501E-3</v>
      </c>
      <c r="N176" s="64">
        <v>-7.6760721772549898</v>
      </c>
      <c r="O176" s="64">
        <v>1.6404072189249802E-14</v>
      </c>
      <c r="P176" s="65">
        <v>-2.6923140010771299E-2</v>
      </c>
      <c r="Q176" s="66">
        <v>-1.59733407026862E-2</v>
      </c>
    </row>
    <row r="177" spans="1:17" x14ac:dyDescent="0.15">
      <c r="A177" s="62"/>
      <c r="B177" s="1"/>
      <c r="C177" s="63"/>
      <c r="D177" s="64"/>
      <c r="E177" s="64"/>
      <c r="F177" s="64"/>
      <c r="G177" s="65"/>
      <c r="H177" s="66"/>
      <c r="J177" s="62" t="s">
        <v>204</v>
      </c>
      <c r="K177" s="1" t="s">
        <v>228</v>
      </c>
      <c r="L177" s="63">
        <v>-3.88594229152006E-2</v>
      </c>
      <c r="M177" s="64">
        <v>2.7905684705596301E-3</v>
      </c>
      <c r="N177" s="64">
        <v>-13.91178437298</v>
      </c>
      <c r="O177" s="64">
        <v>5.3722262418551704E-44</v>
      </c>
      <c r="P177" s="65">
        <v>-4.4327407345439003E-2</v>
      </c>
      <c r="Q177" s="66">
        <v>-3.3389110275426202E-2</v>
      </c>
    </row>
    <row r="178" spans="1:17" x14ac:dyDescent="0.15">
      <c r="A178" s="83" t="s">
        <v>205</v>
      </c>
      <c r="B178" s="84" t="s">
        <v>209</v>
      </c>
      <c r="C178" s="85">
        <v>0.20566341391224999</v>
      </c>
      <c r="D178" s="86">
        <v>1.90423647668311E-3</v>
      </c>
      <c r="E178" s="86">
        <v>104.90972951001901</v>
      </c>
      <c r="F178" s="86">
        <v>0</v>
      </c>
      <c r="G178" s="87">
        <v>0.20192743414408099</v>
      </c>
      <c r="H178" s="88">
        <v>0.209393408612016</v>
      </c>
      <c r="J178" s="83" t="s">
        <v>205</v>
      </c>
      <c r="K178" s="84" t="s">
        <v>209</v>
      </c>
      <c r="L178" s="85">
        <v>0.22865147669849401</v>
      </c>
      <c r="M178" s="86">
        <v>2.6479646257866799E-3</v>
      </c>
      <c r="N178" s="86">
        <v>83.288962279182002</v>
      </c>
      <c r="O178" s="86">
        <v>0</v>
      </c>
      <c r="P178" s="87">
        <v>0.22345391537293499</v>
      </c>
      <c r="Q178" s="88">
        <v>0.233836035248908</v>
      </c>
    </row>
    <row r="179" spans="1:17" x14ac:dyDescent="0.15">
      <c r="A179" s="62" t="s">
        <v>205</v>
      </c>
      <c r="B179" s="1" t="s">
        <v>210</v>
      </c>
      <c r="C179" s="63">
        <v>1.9308310593033201E-2</v>
      </c>
      <c r="D179" s="64">
        <v>1.9879672047817599E-3</v>
      </c>
      <c r="E179" s="64">
        <v>9.7099852275845606</v>
      </c>
      <c r="F179" s="64">
        <v>2.7337673345767698E-22</v>
      </c>
      <c r="G179" s="65">
        <v>1.5411616402796599E-2</v>
      </c>
      <c r="H179" s="66">
        <v>2.32044182893839E-2</v>
      </c>
      <c r="J179" s="62" t="s">
        <v>205</v>
      </c>
      <c r="K179" s="1" t="s">
        <v>210</v>
      </c>
      <c r="L179" s="63">
        <v>7.0474956332554795E-2</v>
      </c>
      <c r="M179" s="64">
        <v>2.78060379556678E-3</v>
      </c>
      <c r="N179" s="64">
        <v>25.259405147560798</v>
      </c>
      <c r="O179" s="64">
        <v>8.9278247485659496E-141</v>
      </c>
      <c r="P179" s="65">
        <v>6.5022636938804904E-2</v>
      </c>
      <c r="Q179" s="66">
        <v>7.5923067932128704E-2</v>
      </c>
    </row>
    <row r="180" spans="1:17" x14ac:dyDescent="0.15">
      <c r="A180" s="62" t="s">
        <v>205</v>
      </c>
      <c r="B180" s="1" t="s">
        <v>291</v>
      </c>
      <c r="C180" s="63">
        <v>-1.0159808617578999E-2</v>
      </c>
      <c r="D180" s="64">
        <v>1.98856193707017E-3</v>
      </c>
      <c r="E180" s="64">
        <v>-5.1088221599197903</v>
      </c>
      <c r="F180" s="64">
        <v>3.24173294435331E-7</v>
      </c>
      <c r="G180" s="65">
        <v>-1.40571060193253E-2</v>
      </c>
      <c r="H180" s="66">
        <v>-6.2622025263400103E-3</v>
      </c>
      <c r="J180" s="62" t="s">
        <v>205</v>
      </c>
      <c r="K180" s="1" t="s">
        <v>291</v>
      </c>
      <c r="L180" s="63">
        <v>-7.8298107499678499E-2</v>
      </c>
      <c r="M180" s="64">
        <v>2.77776459603581E-3</v>
      </c>
      <c r="N180" s="64">
        <v>-28.074295763664001</v>
      </c>
      <c r="O180" s="64">
        <v>2.0183275796629799E-173</v>
      </c>
      <c r="P180" s="65">
        <v>-8.3739613449884995E-2</v>
      </c>
      <c r="Q180" s="66">
        <v>-7.2851932132381697E-2</v>
      </c>
    </row>
    <row r="181" spans="1:17" x14ac:dyDescent="0.15">
      <c r="A181" s="62" t="s">
        <v>205</v>
      </c>
      <c r="B181" s="1" t="s">
        <v>216</v>
      </c>
      <c r="C181" s="63">
        <v>8.2955517584546706E-3</v>
      </c>
      <c r="D181" s="64">
        <v>1.9885936610914501E-3</v>
      </c>
      <c r="E181" s="64">
        <v>4.1713396553921296</v>
      </c>
      <c r="F181" s="64">
        <v>3.0281410188819601E-5</v>
      </c>
      <c r="G181" s="65">
        <v>4.3978398784001302E-3</v>
      </c>
      <c r="H181" s="66">
        <v>1.2193011582799101E-2</v>
      </c>
      <c r="J181" s="62" t="s">
        <v>205</v>
      </c>
      <c r="K181" s="1" t="s">
        <v>216</v>
      </c>
      <c r="L181" s="63">
        <v>-5.1458282442616403E-3</v>
      </c>
      <c r="M181" s="64">
        <v>2.7946205295141299E-3</v>
      </c>
      <c r="N181" s="64">
        <v>-1.8413097999955399</v>
      </c>
      <c r="O181" s="64">
        <v>6.5576172421929299E-2</v>
      </c>
      <c r="P181" s="65">
        <v>-1.06229483178715E-2</v>
      </c>
      <c r="Q181" s="66">
        <v>3.3160059272930502E-4</v>
      </c>
    </row>
    <row r="182" spans="1:17" x14ac:dyDescent="0.15">
      <c r="A182" s="62" t="s">
        <v>205</v>
      </c>
      <c r="B182" s="1" t="s">
        <v>211</v>
      </c>
      <c r="C182" s="63">
        <v>-5.1435438885861301E-2</v>
      </c>
      <c r="D182" s="64">
        <v>1.98358760440131E-3</v>
      </c>
      <c r="E182" s="64">
        <v>-25.886074365082798</v>
      </c>
      <c r="F182" s="64">
        <v>9.5561738884665995E-148</v>
      </c>
      <c r="G182" s="65">
        <v>-5.5322201540967897E-2</v>
      </c>
      <c r="H182" s="66">
        <v>-4.7547117420968697E-2</v>
      </c>
      <c r="J182" s="62" t="s">
        <v>205</v>
      </c>
      <c r="K182" s="1" t="s">
        <v>211</v>
      </c>
      <c r="L182" s="63">
        <v>-1.0210365719756699E-2</v>
      </c>
      <c r="M182" s="64">
        <v>2.7944173329751401E-3</v>
      </c>
      <c r="N182" s="64">
        <v>-3.65362639126577</v>
      </c>
      <c r="O182" s="64">
        <v>2.58562420048417E-4</v>
      </c>
      <c r="P182" s="65">
        <v>-1.56869078971324E-2</v>
      </c>
      <c r="Q182" s="66">
        <v>-4.7332109409279803E-3</v>
      </c>
    </row>
    <row r="183" spans="1:17" x14ac:dyDescent="0.15">
      <c r="A183" s="72"/>
      <c r="B183" s="61"/>
      <c r="C183" s="73"/>
      <c r="D183" s="74"/>
      <c r="E183" s="74"/>
      <c r="F183" s="74"/>
      <c r="G183" s="75"/>
      <c r="H183" s="76"/>
      <c r="J183" s="72" t="s">
        <v>205</v>
      </c>
      <c r="K183" s="61" t="s">
        <v>228</v>
      </c>
      <c r="L183" s="73">
        <v>-1.93184396094482E-2</v>
      </c>
      <c r="M183" s="74">
        <v>2.79369113995925E-3</v>
      </c>
      <c r="N183" s="74">
        <v>-6.9134340578227196</v>
      </c>
      <c r="O183" s="74">
        <v>4.7305963021978701E-12</v>
      </c>
      <c r="P183" s="75">
        <v>-2.4793235598866099E-2</v>
      </c>
      <c r="Q183" s="76">
        <v>-1.3842484864176901E-2</v>
      </c>
    </row>
    <row r="184" spans="1:17" x14ac:dyDescent="0.15">
      <c r="A184" s="62" t="s">
        <v>202</v>
      </c>
      <c r="B184" s="1" t="s">
        <v>209</v>
      </c>
      <c r="C184" s="63">
        <v>0.12920495655075101</v>
      </c>
      <c r="D184" s="64">
        <v>1.95529439673163E-3</v>
      </c>
      <c r="E184" s="64">
        <v>65.333187117531807</v>
      </c>
      <c r="F184" s="64">
        <v>0</v>
      </c>
      <c r="G184" s="65">
        <v>0.125370241687524</v>
      </c>
      <c r="H184" s="66">
        <v>0.13303581086418001</v>
      </c>
      <c r="J184" s="62" t="s">
        <v>202</v>
      </c>
      <c r="K184" s="1" t="s">
        <v>209</v>
      </c>
      <c r="L184" s="63">
        <v>0.21843698760615901</v>
      </c>
      <c r="M184" s="64">
        <v>2.66075157033754E-3</v>
      </c>
      <c r="N184" s="64">
        <v>79.441691000158599</v>
      </c>
      <c r="O184" s="64">
        <v>0</v>
      </c>
      <c r="P184" s="65">
        <v>0.21321467329183499</v>
      </c>
      <c r="Q184" s="66">
        <v>0.22364682015914999</v>
      </c>
    </row>
    <row r="185" spans="1:17" x14ac:dyDescent="0.15">
      <c r="A185" s="62" t="s">
        <v>202</v>
      </c>
      <c r="B185" s="1" t="s">
        <v>210</v>
      </c>
      <c r="C185" s="63">
        <v>3.8219294515412103E-2</v>
      </c>
      <c r="D185" s="64">
        <v>1.9857661294337301E-3</v>
      </c>
      <c r="E185" s="64">
        <v>19.227134952918</v>
      </c>
      <c r="F185" s="64">
        <v>2.1941999551632899E-82</v>
      </c>
      <c r="G185" s="65">
        <v>3.4326554169622603E-2</v>
      </c>
      <c r="H185" s="66">
        <v>4.21108752057286E-2</v>
      </c>
      <c r="J185" s="62" t="s">
        <v>202</v>
      </c>
      <c r="K185" s="1" t="s">
        <v>210</v>
      </c>
      <c r="L185" s="63">
        <v>9.6649200936148302E-2</v>
      </c>
      <c r="M185" s="64">
        <v>2.7683072987080299E-3</v>
      </c>
      <c r="N185" s="64">
        <v>34.691555723136297</v>
      </c>
      <c r="O185" s="64">
        <v>1.0562695036988301E-263</v>
      </c>
      <c r="P185" s="65">
        <v>9.1220072277018296E-2</v>
      </c>
      <c r="Q185" s="66">
        <v>0.102072584403234</v>
      </c>
    </row>
    <row r="186" spans="1:17" x14ac:dyDescent="0.15">
      <c r="A186" s="62" t="s">
        <v>202</v>
      </c>
      <c r="B186" s="1" t="s">
        <v>291</v>
      </c>
      <c r="C186" s="63">
        <v>-4.3705562039621296E-3</v>
      </c>
      <c r="D186" s="64">
        <v>1.98871771876666E-3</v>
      </c>
      <c r="E186" s="64">
        <v>-2.1976563845041399</v>
      </c>
      <c r="F186" s="64">
        <v>2.7973601882732801E-2</v>
      </c>
      <c r="G186" s="65">
        <v>-8.2682694310062498E-3</v>
      </c>
      <c r="H186" s="66">
        <v>-4.7271017340489802E-4</v>
      </c>
      <c r="J186" s="62" t="s">
        <v>202</v>
      </c>
      <c r="K186" s="1" t="s">
        <v>291</v>
      </c>
      <c r="L186" s="63">
        <v>-0.11856737940727601</v>
      </c>
      <c r="M186" s="64">
        <v>2.75571865092261E-3</v>
      </c>
      <c r="N186" s="64">
        <v>-42.626591597485799</v>
      </c>
      <c r="O186" s="64">
        <v>0</v>
      </c>
      <c r="P186" s="65">
        <v>-0.12396429112262</v>
      </c>
      <c r="Q186" s="66">
        <v>-0.11316345316035301</v>
      </c>
    </row>
    <row r="187" spans="1:17" x14ac:dyDescent="0.15">
      <c r="A187" s="62" t="s">
        <v>202</v>
      </c>
      <c r="B187" s="1" t="s">
        <v>216</v>
      </c>
      <c r="C187" s="63">
        <v>-1.7040834634480001E-2</v>
      </c>
      <c r="D187" s="64">
        <v>1.9882033838365802E-3</v>
      </c>
      <c r="E187" s="64">
        <v>-8.5694553425869309</v>
      </c>
      <c r="F187" s="64">
        <v>1.0397563209993401E-17</v>
      </c>
      <c r="G187" s="65">
        <v>-2.0937298006439301E-2</v>
      </c>
      <c r="H187" s="66">
        <v>-1.31438536010033E-2</v>
      </c>
      <c r="J187" s="62" t="s">
        <v>202</v>
      </c>
      <c r="K187" s="1" t="s">
        <v>216</v>
      </c>
      <c r="L187" s="63">
        <v>1.2587819346508099E-3</v>
      </c>
      <c r="M187" s="64">
        <v>2.79467220460818E-3</v>
      </c>
      <c r="N187" s="64">
        <v>0.45042083960118001</v>
      </c>
      <c r="O187" s="64">
        <v>0.65240702126995298</v>
      </c>
      <c r="P187" s="65">
        <v>-4.2186666430786097E-3</v>
      </c>
      <c r="Q187" s="66">
        <v>6.7361549802358199E-3</v>
      </c>
    </row>
    <row r="188" spans="1:17" x14ac:dyDescent="0.15">
      <c r="A188" s="62" t="s">
        <v>202</v>
      </c>
      <c r="B188" s="1" t="s">
        <v>211</v>
      </c>
      <c r="C188" s="63">
        <v>-1.0766831338899999E-3</v>
      </c>
      <c r="D188" s="64">
        <v>1.98874685133956E-3</v>
      </c>
      <c r="E188" s="64">
        <v>-0.54138770926155499</v>
      </c>
      <c r="F188" s="64">
        <v>0.588240376956078</v>
      </c>
      <c r="G188" s="65">
        <v>-4.9745163406185499E-3</v>
      </c>
      <c r="H188" s="66">
        <v>2.8211827894681499E-3</v>
      </c>
      <c r="J188" s="62" t="s">
        <v>202</v>
      </c>
      <c r="K188" s="1" t="s">
        <v>211</v>
      </c>
      <c r="L188" s="63">
        <v>-2.03518821807675E-2</v>
      </c>
      <c r="M188" s="64">
        <v>2.7935794513042202E-3</v>
      </c>
      <c r="N188" s="64">
        <v>-7.2833687244744398</v>
      </c>
      <c r="O188" s="64">
        <v>3.2558573960059699E-13</v>
      </c>
      <c r="P188" s="65">
        <v>-2.5826422650284599E-2</v>
      </c>
      <c r="Q188" s="66">
        <v>-1.48761210176581E-2</v>
      </c>
    </row>
    <row r="189" spans="1:17" x14ac:dyDescent="0.15">
      <c r="A189" s="62"/>
      <c r="B189" s="1"/>
      <c r="C189" s="63"/>
      <c r="D189" s="64"/>
      <c r="E189" s="64"/>
      <c r="F189" s="64"/>
      <c r="G189" s="65"/>
      <c r="H189" s="66"/>
      <c r="J189" s="62" t="s">
        <v>202</v>
      </c>
      <c r="K189" s="1" t="s">
        <v>228</v>
      </c>
      <c r="L189" s="63">
        <v>-5.7078842934134698E-2</v>
      </c>
      <c r="M189" s="64">
        <v>2.7857341051448999E-3</v>
      </c>
      <c r="N189" s="64">
        <v>-20.446322933482701</v>
      </c>
      <c r="O189" s="64">
        <v>6.4777976224103E-93</v>
      </c>
      <c r="P189" s="65">
        <v>-6.2536710649361296E-2</v>
      </c>
      <c r="Q189" s="66">
        <v>-5.1617561404038802E-2</v>
      </c>
    </row>
    <row r="190" spans="1:17" x14ac:dyDescent="0.15">
      <c r="A190" s="83" t="s">
        <v>206</v>
      </c>
      <c r="B190" s="84" t="s">
        <v>209</v>
      </c>
      <c r="C190" s="85">
        <v>0.109032368048408</v>
      </c>
      <c r="D190" s="86">
        <v>1.9648904405113301E-3</v>
      </c>
      <c r="E190" s="86">
        <v>55.043451957163299</v>
      </c>
      <c r="F190" s="86">
        <v>0</v>
      </c>
      <c r="G190" s="87">
        <v>0.105179214316966</v>
      </c>
      <c r="H190" s="88">
        <v>0.112882248050127</v>
      </c>
      <c r="J190" s="83" t="s">
        <v>206</v>
      </c>
      <c r="K190" s="84" t="s">
        <v>209</v>
      </c>
      <c r="L190" s="85">
        <v>0.191879857524964</v>
      </c>
      <c r="M190" s="86">
        <v>2.6912695528469098E-3</v>
      </c>
      <c r="N190" s="86">
        <v>69.520689800463799</v>
      </c>
      <c r="O190" s="86">
        <v>0</v>
      </c>
      <c r="P190" s="87">
        <v>0.18659855432257699</v>
      </c>
      <c r="Q190" s="88">
        <v>0.19715007101502399</v>
      </c>
    </row>
    <row r="191" spans="1:17" x14ac:dyDescent="0.15">
      <c r="A191" s="62" t="s">
        <v>206</v>
      </c>
      <c r="B191" s="1" t="s">
        <v>210</v>
      </c>
      <c r="C191" s="63">
        <v>-1.26536060738771E-2</v>
      </c>
      <c r="D191" s="64">
        <v>1.9884537509044001E-3</v>
      </c>
      <c r="E191" s="64">
        <v>-6.3629396602792596</v>
      </c>
      <c r="F191" s="64">
        <v>1.9792846224428501E-10</v>
      </c>
      <c r="G191" s="65">
        <v>-1.6550643848057701E-2</v>
      </c>
      <c r="H191" s="66">
        <v>-8.7561838620417703E-3</v>
      </c>
      <c r="J191" s="62" t="s">
        <v>202</v>
      </c>
      <c r="K191" s="1" t="s">
        <v>210</v>
      </c>
      <c r="L191" s="63">
        <v>5.26490767264308E-2</v>
      </c>
      <c r="M191" s="64">
        <v>2.7867867844875902E-3</v>
      </c>
      <c r="N191" s="64">
        <v>18.8564643610672</v>
      </c>
      <c r="O191" s="64">
        <v>2.6003815689739501E-79</v>
      </c>
      <c r="P191" s="65">
        <v>4.7185264573399298E-2</v>
      </c>
      <c r="Q191" s="66">
        <v>5.8109738467892899E-2</v>
      </c>
    </row>
    <row r="192" spans="1:17" x14ac:dyDescent="0.15">
      <c r="A192" s="62" t="s">
        <v>206</v>
      </c>
      <c r="B192" s="1" t="s">
        <v>291</v>
      </c>
      <c r="C192" s="63">
        <v>1.5073799750002901E-2</v>
      </c>
      <c r="D192" s="64">
        <v>1.9882651628563099E-3</v>
      </c>
      <c r="E192" s="64">
        <v>7.5801177574070202</v>
      </c>
      <c r="F192" s="64">
        <v>3.4524146189204299E-14</v>
      </c>
      <c r="G192" s="65">
        <v>1.11766023529998E-2</v>
      </c>
      <c r="H192" s="66">
        <v>1.8970539210567801E-2</v>
      </c>
      <c r="J192" s="62" t="s">
        <v>206</v>
      </c>
      <c r="K192" s="1" t="s">
        <v>291</v>
      </c>
      <c r="L192" s="63">
        <v>-7.55759649252674E-2</v>
      </c>
      <c r="M192" s="64">
        <v>2.7789277222193898E-3</v>
      </c>
      <c r="N192" s="64">
        <v>-27.094451058210598</v>
      </c>
      <c r="O192" s="64">
        <v>1.14463179702412E-161</v>
      </c>
      <c r="P192" s="65">
        <v>-8.1019845338282104E-2</v>
      </c>
      <c r="Q192" s="66">
        <v>-7.0127575534484704E-2</v>
      </c>
    </row>
    <row r="193" spans="1:17" x14ac:dyDescent="0.15">
      <c r="A193" s="62" t="s">
        <v>206</v>
      </c>
      <c r="B193" s="1" t="s">
        <v>216</v>
      </c>
      <c r="C193" s="63">
        <v>-1.0393831029160999E-2</v>
      </c>
      <c r="D193" s="64">
        <v>1.9885528364458499E-3</v>
      </c>
      <c r="E193" s="64">
        <v>-5.2265078440374699</v>
      </c>
      <c r="F193" s="64">
        <v>1.72741494228189E-7</v>
      </c>
      <c r="G193" s="65">
        <v>-1.42911061280276E-2</v>
      </c>
      <c r="H193" s="66">
        <v>-6.4962401319250901E-3</v>
      </c>
      <c r="J193" s="62" t="s">
        <v>206</v>
      </c>
      <c r="K193" s="1" t="s">
        <v>216</v>
      </c>
      <c r="L193" s="63">
        <v>-2.86965326561072E-2</v>
      </c>
      <c r="M193" s="64">
        <v>2.7924588906965702E-3</v>
      </c>
      <c r="N193" s="64">
        <v>-10.271087403900699</v>
      </c>
      <c r="O193" s="64">
        <v>9.5126313069755191E-25</v>
      </c>
      <c r="P193" s="65">
        <v>-3.4168581428317003E-2</v>
      </c>
      <c r="Q193" s="66">
        <v>-2.32227633879575E-2</v>
      </c>
    </row>
    <row r="194" spans="1:17" x14ac:dyDescent="0.15">
      <c r="A194" s="62" t="s">
        <v>206</v>
      </c>
      <c r="B194" s="1" t="s">
        <v>211</v>
      </c>
      <c r="C194" s="63">
        <v>-2.0674616766740001E-2</v>
      </c>
      <c r="D194" s="64">
        <v>1.9879380457980401E-3</v>
      </c>
      <c r="E194" s="64">
        <v>-10.397278379923399</v>
      </c>
      <c r="F194" s="64">
        <v>2.5511580544704699E-25</v>
      </c>
      <c r="G194" s="65">
        <v>-2.45704907970071E-2</v>
      </c>
      <c r="H194" s="66">
        <v>-1.6778114775076299E-2</v>
      </c>
      <c r="J194" s="62" t="s">
        <v>206</v>
      </c>
      <c r="K194" s="1" t="s">
        <v>211</v>
      </c>
      <c r="L194" s="63">
        <v>-1.9229719107326501E-2</v>
      </c>
      <c r="M194" s="64">
        <v>2.7937004501203599E-3</v>
      </c>
      <c r="N194" s="64">
        <v>-6.8816760608972301</v>
      </c>
      <c r="O194" s="64">
        <v>5.9152406438587903E-12</v>
      </c>
      <c r="P194" s="65">
        <v>-2.4704536487860401E-2</v>
      </c>
      <c r="Q194" s="66">
        <v>-1.37537482886136E-2</v>
      </c>
    </row>
    <row r="195" spans="1:17" x14ac:dyDescent="0.15">
      <c r="A195" s="72"/>
      <c r="B195" s="61"/>
      <c r="C195" s="73"/>
      <c r="D195" s="74"/>
      <c r="E195" s="74"/>
      <c r="F195" s="74"/>
      <c r="G195" s="75"/>
      <c r="H195" s="76"/>
      <c r="J195" s="72" t="s">
        <v>206</v>
      </c>
      <c r="K195" s="61" t="s">
        <v>228</v>
      </c>
      <c r="L195" s="73">
        <v>-3.8818528731258101E-2</v>
      </c>
      <c r="M195" s="74">
        <v>2.7905772342969501E-3</v>
      </c>
      <c r="N195" s="74">
        <v>-13.8971294039786</v>
      </c>
      <c r="O195" s="74">
        <v>6.5933075199765702E-44</v>
      </c>
      <c r="P195" s="75">
        <v>-4.4286531781778098E-2</v>
      </c>
      <c r="Q195" s="76">
        <v>-3.3348199913922703E-2</v>
      </c>
    </row>
    <row r="196" spans="1:17" x14ac:dyDescent="0.15">
      <c r="A196" s="62" t="s">
        <v>226</v>
      </c>
      <c r="B196" s="1" t="s">
        <v>192</v>
      </c>
      <c r="C196" s="63">
        <v>1.4594191434359E-2</v>
      </c>
      <c r="D196" s="64">
        <v>1.9882944139293498E-3</v>
      </c>
      <c r="E196" s="64">
        <v>7.3389037060470503</v>
      </c>
      <c r="F196" s="64">
        <v>2.15350473656097E-13</v>
      </c>
      <c r="G196" s="65">
        <v>1.06969458575792E-2</v>
      </c>
      <c r="H196" s="66">
        <v>1.8490993638713302E-2</v>
      </c>
      <c r="J196" s="62" t="s">
        <v>226</v>
      </c>
      <c r="K196" s="1" t="s">
        <v>192</v>
      </c>
      <c r="L196" s="63">
        <v>0.133478810729491</v>
      </c>
      <c r="M196" s="64">
        <v>2.7445221367508898E-3</v>
      </c>
      <c r="N196" s="64">
        <v>48.048454453198502</v>
      </c>
      <c r="O196" s="64">
        <v>0</v>
      </c>
      <c r="P196" s="65">
        <v>0.12809504401572699</v>
      </c>
      <c r="Q196" s="66">
        <v>0.138854710841677</v>
      </c>
    </row>
    <row r="197" spans="1:17" x14ac:dyDescent="0.15">
      <c r="A197" s="62" t="s">
        <v>226</v>
      </c>
      <c r="B197" s="1" t="s">
        <v>209</v>
      </c>
      <c r="C197" s="63">
        <v>1.6015996489111301E-2</v>
      </c>
      <c r="D197" s="64">
        <v>1.9882050347040398E-3</v>
      </c>
      <c r="E197" s="64">
        <v>8.0539961433913199</v>
      </c>
      <c r="F197" s="64">
        <v>8.0133744850448498E-16</v>
      </c>
      <c r="G197" s="65">
        <v>1.21188989643971E-2</v>
      </c>
      <c r="H197" s="66">
        <v>1.99126074680562E-2</v>
      </c>
      <c r="J197" s="62" t="s">
        <v>226</v>
      </c>
      <c r="K197" s="1" t="s">
        <v>209</v>
      </c>
      <c r="L197" s="63">
        <v>6.6255852088279305E-2</v>
      </c>
      <c r="M197" s="64">
        <v>2.7822276190051201E-3</v>
      </c>
      <c r="N197" s="64">
        <v>23.7426229019201</v>
      </c>
      <c r="O197" s="64">
        <v>1.30950738421168E-124</v>
      </c>
      <c r="P197" s="65">
        <v>6.0800497772995399E-2</v>
      </c>
      <c r="Q197" s="66">
        <v>7.1707248222807995E-2</v>
      </c>
    </row>
    <row r="198" spans="1:17" x14ac:dyDescent="0.15">
      <c r="A198" s="62" t="s">
        <v>226</v>
      </c>
      <c r="B198" s="1" t="s">
        <v>210</v>
      </c>
      <c r="C198" s="63">
        <v>0.22709279309880401</v>
      </c>
      <c r="D198" s="64">
        <v>1.8857568297402901E-3</v>
      </c>
      <c r="E198" s="64">
        <v>116.214860812586</v>
      </c>
      <c r="F198" s="64">
        <v>0</v>
      </c>
      <c r="G198" s="65">
        <v>0.22339268053539599</v>
      </c>
      <c r="H198" s="66">
        <v>0.23078636096431099</v>
      </c>
      <c r="J198" s="62" t="s">
        <v>226</v>
      </c>
      <c r="K198" s="1" t="s">
        <v>210</v>
      </c>
      <c r="L198" s="63">
        <v>0.26982641732762203</v>
      </c>
      <c r="M198" s="64">
        <v>2.5905108538703901E-3</v>
      </c>
      <c r="N198" s="64">
        <v>99.0011354042134</v>
      </c>
      <c r="O198" s="64">
        <v>0</v>
      </c>
      <c r="P198" s="65">
        <v>0.264740271377011</v>
      </c>
      <c r="Q198" s="66">
        <v>0.27489755130120702</v>
      </c>
    </row>
    <row r="199" spans="1:17" x14ac:dyDescent="0.15">
      <c r="A199" s="62" t="s">
        <v>226</v>
      </c>
      <c r="B199" s="1" t="s">
        <v>291</v>
      </c>
      <c r="C199" s="63">
        <v>-2.0343595488827599E-2</v>
      </c>
      <c r="D199" s="64">
        <v>1.98796439129461E-3</v>
      </c>
      <c r="E199" s="64">
        <v>-10.2307612403046</v>
      </c>
      <c r="F199" s="64">
        <v>1.44379960548405E-24</v>
      </c>
      <c r="G199" s="65">
        <v>-2.42395274659165E-2</v>
      </c>
      <c r="H199" s="66">
        <v>-1.64470455962385E-2</v>
      </c>
      <c r="J199" s="62" t="s">
        <v>226</v>
      </c>
      <c r="K199" s="1" t="s">
        <v>291</v>
      </c>
      <c r="L199" s="63">
        <v>-6.3656765326559506E-2</v>
      </c>
      <c r="M199" s="64">
        <v>2.78353278382969E-3</v>
      </c>
      <c r="N199" s="64">
        <v>-22.808669783038201</v>
      </c>
      <c r="O199" s="64">
        <v>3.7611769709163102E-115</v>
      </c>
      <c r="P199" s="65">
        <v>-6.9110087870545303E-2</v>
      </c>
      <c r="Q199" s="66">
        <v>-5.8199638583773097E-2</v>
      </c>
    </row>
    <row r="200" spans="1:17" x14ac:dyDescent="0.15">
      <c r="A200" s="62" t="s">
        <v>226</v>
      </c>
      <c r="B200" s="1" t="s">
        <v>216</v>
      </c>
      <c r="C200" s="63">
        <v>-3.8645128942138299E-2</v>
      </c>
      <c r="D200" s="64">
        <v>1.9858536728264899E-3</v>
      </c>
      <c r="E200" s="64">
        <v>-19.441573587107801</v>
      </c>
      <c r="F200" s="64">
        <v>3.4346758057453101E-84</v>
      </c>
      <c r="G200" s="65">
        <v>-4.2536575610559901E-2</v>
      </c>
      <c r="H200" s="66">
        <v>-3.4752509735948497E-2</v>
      </c>
      <c r="J200" s="62" t="s">
        <v>226</v>
      </c>
      <c r="K200" s="1" t="s">
        <v>216</v>
      </c>
      <c r="L200" s="63">
        <v>-6.7067263236782595E-2</v>
      </c>
      <c r="M200" s="64">
        <v>2.7822962306232098E-3</v>
      </c>
      <c r="N200" s="64">
        <v>-24.034260116957601</v>
      </c>
      <c r="O200" s="64">
        <v>1.21954973327793E-127</v>
      </c>
      <c r="P200" s="65">
        <v>-7.2518042822919598E-2</v>
      </c>
      <c r="Q200" s="66">
        <v>-6.1612477430838399E-2</v>
      </c>
    </row>
    <row r="201" spans="1:17" x14ac:dyDescent="0.15">
      <c r="A201" s="62" t="s">
        <v>226</v>
      </c>
      <c r="B201" s="1" t="s">
        <v>211</v>
      </c>
      <c r="C201" s="63">
        <v>-1.4241214921979E-2</v>
      </c>
      <c r="D201" s="64">
        <v>1.9883719901993202E-3</v>
      </c>
      <c r="E201" s="64">
        <v>-7.1613799767094601</v>
      </c>
      <c r="F201" s="64">
        <v>7.9868925266268296E-13</v>
      </c>
      <c r="G201" s="65">
        <v>-1.8138062158473401E-2</v>
      </c>
      <c r="H201" s="66">
        <v>-1.03439350321025E-2</v>
      </c>
      <c r="J201" s="62" t="s">
        <v>226</v>
      </c>
      <c r="K201" s="1" t="s">
        <v>211</v>
      </c>
      <c r="L201" s="63">
        <v>-1.2383678922570401E-2</v>
      </c>
      <c r="M201" s="64">
        <v>2.79428617469903E-3</v>
      </c>
      <c r="N201" s="64">
        <v>-4.4313864985606903</v>
      </c>
      <c r="O201" s="64">
        <v>9.3629093187051599E-6</v>
      </c>
      <c r="P201" s="65">
        <v>-1.7859886966187899E-2</v>
      </c>
      <c r="Q201" s="66">
        <v>-6.90672791955582E-3</v>
      </c>
    </row>
    <row r="202" spans="1:17" x14ac:dyDescent="0.15">
      <c r="A202" s="72"/>
      <c r="B202" s="61"/>
      <c r="C202" s="73"/>
      <c r="D202" s="74"/>
      <c r="E202" s="74"/>
      <c r="F202" s="74"/>
      <c r="G202" s="75"/>
      <c r="H202" s="76"/>
      <c r="J202" s="72" t="s">
        <v>226</v>
      </c>
      <c r="K202" s="61" t="s">
        <v>228</v>
      </c>
      <c r="L202" s="73">
        <v>-6.8771264293955798E-3</v>
      </c>
      <c r="M202" s="74">
        <v>2.79456719530672E-3</v>
      </c>
      <c r="N202" s="74">
        <v>-2.46082992925392</v>
      </c>
      <c r="O202" s="74">
        <v>1.3861605675383901E-2</v>
      </c>
      <c r="P202" s="75">
        <v>-1.23540805552353E-2</v>
      </c>
      <c r="Q202" s="76">
        <v>-1.3997596662682699E-3</v>
      </c>
    </row>
    <row r="203" spans="1:17" x14ac:dyDescent="0.15">
      <c r="A203" s="62" t="s">
        <v>11</v>
      </c>
      <c r="B203" s="1" t="s">
        <v>192</v>
      </c>
      <c r="C203" s="63">
        <v>-0.112248460969535</v>
      </c>
      <c r="D203" s="64">
        <v>1.96390981175799E-3</v>
      </c>
      <c r="E203" s="64">
        <v>-56.680639521643599</v>
      </c>
      <c r="F203" s="64">
        <v>0</v>
      </c>
      <c r="G203" s="65">
        <v>-0.116095519998251</v>
      </c>
      <c r="H203" s="66">
        <v>-0.10839803407425901</v>
      </c>
      <c r="J203" s="62" t="s">
        <v>11</v>
      </c>
      <c r="K203" s="1" t="s">
        <v>192</v>
      </c>
      <c r="L203" s="63">
        <v>-0.30669814293991698</v>
      </c>
      <c r="M203" s="64">
        <v>2.5325787902055301E-3</v>
      </c>
      <c r="N203" s="64">
        <v>-113.392768194035</v>
      </c>
      <c r="O203" s="64">
        <v>0</v>
      </c>
      <c r="P203" s="65">
        <v>-0.31165201372921703</v>
      </c>
      <c r="Q203" s="66">
        <v>-0.30172759998519799</v>
      </c>
    </row>
    <row r="204" spans="1:17" x14ac:dyDescent="0.15">
      <c r="A204" s="62" t="s">
        <v>11</v>
      </c>
      <c r="B204" s="1" t="s">
        <v>209</v>
      </c>
      <c r="C204" s="63">
        <v>-2.15837246400284E-2</v>
      </c>
      <c r="D204" s="64">
        <v>1.9878634489660101E-3</v>
      </c>
      <c r="E204" s="64">
        <v>-10.854608382619899</v>
      </c>
      <c r="F204" s="64">
        <v>1.8961784017081001E-27</v>
      </c>
      <c r="G204" s="65">
        <v>-2.5479435133368301E-2</v>
      </c>
      <c r="H204" s="66">
        <v>-1.76873585976592E-2</v>
      </c>
      <c r="J204" s="62" t="s">
        <v>11</v>
      </c>
      <c r="K204" s="1" t="s">
        <v>209</v>
      </c>
      <c r="L204" s="63">
        <v>-3.9399554072929499E-2</v>
      </c>
      <c r="M204" s="64">
        <v>2.7904518417943502E-3</v>
      </c>
      <c r="N204" s="64">
        <v>-14.105351877520899</v>
      </c>
      <c r="O204" s="64">
        <v>3.5202896639628498E-45</v>
      </c>
      <c r="P204" s="65">
        <v>-4.4867290848311099E-2</v>
      </c>
      <c r="Q204" s="66">
        <v>-3.39294568267169E-2</v>
      </c>
    </row>
    <row r="205" spans="1:17" x14ac:dyDescent="0.15">
      <c r="A205" s="62" t="s">
        <v>11</v>
      </c>
      <c r="B205" s="1" t="s">
        <v>210</v>
      </c>
      <c r="C205" s="63">
        <v>-4.8449352396643497E-2</v>
      </c>
      <c r="D205" s="64">
        <v>1.9841748825766702E-3</v>
      </c>
      <c r="E205" s="64">
        <v>-24.380827911491</v>
      </c>
      <c r="F205" s="64">
        <v>2.73190356077171E-131</v>
      </c>
      <c r="G205" s="65">
        <v>-5.2337322654996299E-2</v>
      </c>
      <c r="H205" s="66">
        <v>-4.4559913386169103E-2</v>
      </c>
      <c r="J205" s="62" t="s">
        <v>11</v>
      </c>
      <c r="K205" s="1" t="s">
        <v>210</v>
      </c>
      <c r="L205" s="63">
        <v>-0.11752759871844699</v>
      </c>
      <c r="M205" s="64">
        <v>2.7564019235272199E-3</v>
      </c>
      <c r="N205" s="64">
        <v>-42.249276587273897</v>
      </c>
      <c r="O205" s="64">
        <v>0</v>
      </c>
      <c r="P205" s="65">
        <v>-0.12292588492135401</v>
      </c>
      <c r="Q205" s="66">
        <v>-0.112122357766975</v>
      </c>
    </row>
    <row r="206" spans="1:17" x14ac:dyDescent="0.15">
      <c r="A206" s="62" t="s">
        <v>11</v>
      </c>
      <c r="B206" s="1" t="s">
        <v>291</v>
      </c>
      <c r="C206" s="63">
        <v>3.8383449312458101E-2</v>
      </c>
      <c r="D206" s="64">
        <v>1.9857407965205198E-3</v>
      </c>
      <c r="E206" s="64">
        <v>19.3097980113204</v>
      </c>
      <c r="F206" s="64">
        <v>4.4430671916641698E-83</v>
      </c>
      <c r="G206" s="65">
        <v>3.4490755497231101E-2</v>
      </c>
      <c r="H206" s="66">
        <v>4.2274978506069302E-2</v>
      </c>
      <c r="J206" s="62" t="s">
        <v>11</v>
      </c>
      <c r="K206" s="1" t="s">
        <v>291</v>
      </c>
      <c r="L206" s="63">
        <v>0.113096581729284</v>
      </c>
      <c r="M206" s="64">
        <v>2.75862186243752E-3</v>
      </c>
      <c r="N206" s="64">
        <v>40.642389293093601</v>
      </c>
      <c r="O206" s="64">
        <v>0</v>
      </c>
      <c r="P206" s="65">
        <v>0.107685871204521</v>
      </c>
      <c r="Q206" s="66">
        <v>0.11850059277821701</v>
      </c>
    </row>
    <row r="207" spans="1:17" x14ac:dyDescent="0.15">
      <c r="A207" s="62" t="s">
        <v>11</v>
      </c>
      <c r="B207" s="1" t="s">
        <v>216</v>
      </c>
      <c r="C207" s="63">
        <v>7.3219157668439505E-2</v>
      </c>
      <c r="D207" s="64">
        <v>1.9779404301115701E-3</v>
      </c>
      <c r="E207" s="64">
        <v>36.8827200611127</v>
      </c>
      <c r="F207" s="64">
        <v>8.7457676755118794E-298</v>
      </c>
      <c r="G207" s="65">
        <v>6.9341093366013504E-2</v>
      </c>
      <c r="H207" s="66">
        <v>7.70950090220031E-2</v>
      </c>
      <c r="J207" s="62" t="s">
        <v>11</v>
      </c>
      <c r="K207" s="1" t="s">
        <v>216</v>
      </c>
      <c r="L207" s="63">
        <v>1.4622352079162799E-2</v>
      </c>
      <c r="M207" s="64">
        <v>2.7940417558500199E-3</v>
      </c>
      <c r="N207" s="64">
        <v>5.2325807248555298</v>
      </c>
      <c r="O207" s="64">
        <v>1.67159611793292E-7</v>
      </c>
      <c r="P207" s="65">
        <v>9.1456650901448194E-3</v>
      </c>
      <c r="Q207" s="66">
        <v>2.0098161852527101E-2</v>
      </c>
    </row>
    <row r="208" spans="1:17" x14ac:dyDescent="0.15">
      <c r="A208" s="62" t="s">
        <v>11</v>
      </c>
      <c r="B208" s="1" t="s">
        <v>211</v>
      </c>
      <c r="C208" s="63">
        <v>-9.1675799438170502E-2</v>
      </c>
      <c r="D208" s="64">
        <v>1.9722134904911E-3</v>
      </c>
      <c r="E208" s="64">
        <v>-46.227046121661097</v>
      </c>
      <c r="F208" s="64">
        <v>0</v>
      </c>
      <c r="G208" s="65">
        <v>-9.5539513538076506E-2</v>
      </c>
      <c r="H208" s="66">
        <v>-8.7809323040578799E-2</v>
      </c>
      <c r="J208" s="62" t="s">
        <v>11</v>
      </c>
      <c r="K208" s="1" t="s">
        <v>211</v>
      </c>
      <c r="L208" s="63">
        <v>1.77219542421676E-2</v>
      </c>
      <c r="M208" s="64">
        <v>2.7937529213434699E-3</v>
      </c>
      <c r="N208" s="64">
        <v>6.3419794128316402</v>
      </c>
      <c r="O208" s="64">
        <v>2.2683163397907099E-10</v>
      </c>
      <c r="P208" s="65">
        <v>1.22457234510727E-2</v>
      </c>
      <c r="Q208" s="66">
        <v>2.3197121974682499E-2</v>
      </c>
    </row>
    <row r="209" spans="1:17" x14ac:dyDescent="0.15">
      <c r="A209" s="62"/>
      <c r="B209" s="1"/>
      <c r="C209" s="63"/>
      <c r="D209" s="64"/>
      <c r="E209" s="64"/>
      <c r="F209" s="64"/>
      <c r="G209" s="65"/>
      <c r="H209" s="66"/>
      <c r="J209" s="72" t="s">
        <v>11</v>
      </c>
      <c r="K209" s="61" t="s">
        <v>228</v>
      </c>
      <c r="L209" s="73">
        <v>2.20273930446248E-2</v>
      </c>
      <c r="M209" s="74">
        <v>2.7932626267754899E-3</v>
      </c>
      <c r="N209" s="74">
        <v>7.8831738010039798</v>
      </c>
      <c r="O209" s="74">
        <v>3.1916864392175299E-15</v>
      </c>
      <c r="P209" s="75">
        <v>1.6551970603492901E-2</v>
      </c>
      <c r="Q209" s="76">
        <v>2.7501494389885198E-2</v>
      </c>
    </row>
    <row r="210" spans="1:17" x14ac:dyDescent="0.15">
      <c r="A210" s="83" t="s">
        <v>227</v>
      </c>
      <c r="B210" s="84" t="s">
        <v>192</v>
      </c>
      <c r="C210" s="85">
        <v>6.9033365720571893E-2</v>
      </c>
      <c r="D210" s="86">
        <v>1.9791328055051801E-3</v>
      </c>
      <c r="E210" s="86">
        <v>34.767277435617302</v>
      </c>
      <c r="F210" s="86">
        <v>7.5986144373106795E-265</v>
      </c>
      <c r="G210" s="87">
        <v>6.5153043147298306E-2</v>
      </c>
      <c r="H210" s="88">
        <v>7.2911600605792506E-2</v>
      </c>
      <c r="J210" s="62"/>
      <c r="K210" s="1"/>
      <c r="L210" s="63"/>
      <c r="M210" s="64"/>
      <c r="N210" s="64"/>
      <c r="O210" s="64"/>
      <c r="P210" s="65"/>
      <c r="Q210" s="66"/>
    </row>
    <row r="211" spans="1:17" x14ac:dyDescent="0.15">
      <c r="A211" s="62" t="s">
        <v>227</v>
      </c>
      <c r="B211" s="1" t="s">
        <v>209</v>
      </c>
      <c r="C211" s="63">
        <v>-3.1007836832911698E-2</v>
      </c>
      <c r="D211" s="64">
        <v>1.9868964725755999E-3</v>
      </c>
      <c r="E211" s="64">
        <v>-15.59663941907</v>
      </c>
      <c r="F211" s="64">
        <v>7.6728123368689494E-55</v>
      </c>
      <c r="G211" s="65">
        <v>-3.4901472584060497E-2</v>
      </c>
      <c r="H211" s="66">
        <v>-2.7113259767026499E-2</v>
      </c>
      <c r="J211" s="62"/>
      <c r="K211" s="1"/>
      <c r="L211" s="63"/>
      <c r="M211" s="64"/>
      <c r="N211" s="64"/>
      <c r="O211" s="64"/>
      <c r="P211" s="65"/>
      <c r="Q211" s="66"/>
    </row>
    <row r="212" spans="1:17" x14ac:dyDescent="0.15">
      <c r="A212" s="62" t="s">
        <v>227</v>
      </c>
      <c r="B212" s="1" t="s">
        <v>210</v>
      </c>
      <c r="C212" s="63">
        <v>-5.1738419904667203E-2</v>
      </c>
      <c r="D212" s="64">
        <v>1.9835260345284198E-3</v>
      </c>
      <c r="E212" s="64">
        <v>-26.038828519070801</v>
      </c>
      <c r="F212" s="64">
        <v>1.8004450235834499E-149</v>
      </c>
      <c r="G212" s="65">
        <v>-5.5625056149263601E-2</v>
      </c>
      <c r="H212" s="66">
        <v>-4.7850215717242697E-2</v>
      </c>
      <c r="J212" s="62"/>
      <c r="K212" s="1"/>
      <c r="L212" s="63"/>
      <c r="M212" s="64"/>
      <c r="N212" s="64"/>
      <c r="O212" s="64"/>
      <c r="P212" s="65"/>
      <c r="Q212" s="66"/>
    </row>
    <row r="213" spans="1:17" x14ac:dyDescent="0.15">
      <c r="A213" s="62" t="s">
        <v>227</v>
      </c>
      <c r="B213" s="1" t="s">
        <v>291</v>
      </c>
      <c r="C213" s="63">
        <v>2.27961565582415E-2</v>
      </c>
      <c r="D213" s="64">
        <v>1.9876682226291002E-3</v>
      </c>
      <c r="E213" s="64">
        <v>11.4645547161688</v>
      </c>
      <c r="F213" s="64">
        <v>1.9877935095717801E-30</v>
      </c>
      <c r="G213" s="65">
        <v>1.8899981853217899E-2</v>
      </c>
      <c r="H213" s="66">
        <v>2.6691638927067898E-2</v>
      </c>
      <c r="J213" s="62"/>
      <c r="K213" s="1"/>
      <c r="L213" s="63"/>
      <c r="M213" s="64"/>
      <c r="N213" s="64"/>
      <c r="O213" s="64"/>
      <c r="P213" s="65"/>
      <c r="Q213" s="66"/>
    </row>
    <row r="214" spans="1:17" x14ac:dyDescent="0.15">
      <c r="A214" s="62" t="s">
        <v>227</v>
      </c>
      <c r="B214" s="1" t="s">
        <v>216</v>
      </c>
      <c r="C214" s="63">
        <v>4.6396046169197201E-2</v>
      </c>
      <c r="D214" s="64">
        <v>1.9843739853583802E-3</v>
      </c>
      <c r="E214" s="64">
        <v>23.346038483444399</v>
      </c>
      <c r="F214" s="64">
        <v>1.5119642966258901E-120</v>
      </c>
      <c r="G214" s="65">
        <v>4.2505879062113498E-2</v>
      </c>
      <c r="H214" s="66">
        <v>5.0284806496008902E-2</v>
      </c>
      <c r="J214" s="62"/>
      <c r="K214" s="1"/>
      <c r="L214" s="63"/>
      <c r="M214" s="64"/>
      <c r="N214" s="64"/>
      <c r="O214" s="64"/>
      <c r="P214" s="65"/>
      <c r="Q214" s="66"/>
    </row>
    <row r="215" spans="1:17" x14ac:dyDescent="0.15">
      <c r="A215" s="72" t="s">
        <v>227</v>
      </c>
      <c r="B215" s="61" t="s">
        <v>211</v>
      </c>
      <c r="C215" s="73">
        <v>-5.8047356138002701E-2</v>
      </c>
      <c r="D215" s="74">
        <v>1.9821610004772702E-3</v>
      </c>
      <c r="E215" s="74">
        <v>-29.220743115523199</v>
      </c>
      <c r="F215" s="74">
        <v>1.05723851457975E-187</v>
      </c>
      <c r="G215" s="75">
        <v>-6.1931197661078997E-2</v>
      </c>
      <c r="H215" s="76">
        <v>-5.4161756700249801E-2</v>
      </c>
      <c r="J215" s="72"/>
      <c r="K215" s="61"/>
      <c r="L215" s="73"/>
      <c r="M215" s="74"/>
      <c r="N215" s="74"/>
      <c r="O215" s="74"/>
      <c r="P215" s="75"/>
      <c r="Q215" s="76"/>
    </row>
    <row r="216" spans="1:17" customFormat="1" ht="15" x14ac:dyDescent="0.2"/>
    <row r="217" spans="1:17" customFormat="1" ht="15" x14ac:dyDescent="0.2">
      <c r="A217" s="1" t="s">
        <v>282</v>
      </c>
    </row>
  </sheetData>
  <mergeCells count="2">
    <mergeCell ref="A1:H1"/>
    <mergeCell ref="J1:Q1"/>
  </mergeCells>
  <conditionalFormatting sqref="C3:C217">
    <cfRule type="colorScale" priority="631">
      <colorScale>
        <cfvo type="min"/>
        <cfvo type="percentile" val="50"/>
        <cfvo type="max"/>
        <color rgb="FF5A8AC6"/>
        <color rgb="FFFCFCFF"/>
        <color rgb="FFF8696B"/>
      </colorScale>
    </cfRule>
  </conditionalFormatting>
  <conditionalFormatting sqref="L3:L216">
    <cfRule type="colorScale" priority="629">
      <colorScale>
        <cfvo type="min"/>
        <cfvo type="percentile" val="50"/>
        <cfvo type="max"/>
        <color rgb="FF5A8AC6"/>
        <color rgb="FFFCFCFF"/>
        <color rgb="FFF8696B"/>
      </colorScale>
    </cfRule>
  </conditionalFormatting>
  <pageMargins left="0.7" right="0.7" top="0.75" bottom="0.75" header="0.3" footer="0.3"/>
  <pageSetup paperSize="9" scale="36" fitToHeight="2" orientation="portrait" horizontalDpi="300" verticalDpi="300"/>
  <headerFooter>
    <oddHeader>&amp;C&amp;"Arial,Bold"&amp;16Table S2 - Pearson correlation matrix</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0D68F-C3B5-6C42-BBF5-9AD2D3AB5EBF}">
  <sheetPr codeName="Sheet3">
    <pageSetUpPr fitToPage="1"/>
  </sheetPr>
  <dimension ref="A1:AK69"/>
  <sheetViews>
    <sheetView tabSelected="1" view="pageLayout" topLeftCell="A37" zoomScale="57" zoomScaleNormal="72" zoomScalePageLayoutView="57" workbookViewId="0">
      <selection activeCell="B69" sqref="B69:AJ69"/>
    </sheetView>
  </sheetViews>
  <sheetFormatPr baseColWidth="10" defaultColWidth="10.83203125" defaultRowHeight="14" x14ac:dyDescent="0.15"/>
  <cols>
    <col min="1" max="1" width="1.83203125" style="1" customWidth="1"/>
    <col min="2" max="2" width="5.83203125" style="1" customWidth="1"/>
    <col min="3" max="3" width="20.83203125" style="1" customWidth="1"/>
    <col min="4" max="11" width="6.83203125" style="1" customWidth="1"/>
    <col min="12" max="12" width="5.83203125" style="1" customWidth="1"/>
    <col min="13" max="13" width="1.83203125" style="1" customWidth="1"/>
    <col min="14" max="14" width="5.83203125" style="1" customWidth="1"/>
    <col min="15" max="15" width="20.83203125" style="1" customWidth="1"/>
    <col min="16" max="23" width="6.83203125" style="1" customWidth="1"/>
    <col min="24" max="24" width="5.83203125" style="1" customWidth="1"/>
    <col min="25" max="25" width="1.83203125" style="1" customWidth="1"/>
    <col min="26" max="26" width="5.83203125" style="1" customWidth="1"/>
    <col min="27" max="27" width="20.83203125" style="1" customWidth="1"/>
    <col min="28" max="35" width="6.83203125" style="1" customWidth="1"/>
    <col min="36" max="36" width="5.83203125" style="1" customWidth="1"/>
    <col min="37" max="37" width="1.83203125" style="1" customWidth="1"/>
    <col min="38" max="16384" width="10.83203125" style="1"/>
  </cols>
  <sheetData>
    <row r="1" spans="1:37" s="29" customFormat="1" ht="20" customHeight="1" x14ac:dyDescent="0.2">
      <c r="A1" s="103"/>
      <c r="B1" s="102"/>
      <c r="C1" s="176" t="s">
        <v>193</v>
      </c>
      <c r="D1" s="176"/>
      <c r="E1" s="176"/>
      <c r="F1" s="176"/>
      <c r="G1" s="176"/>
      <c r="H1" s="176"/>
      <c r="I1" s="176"/>
      <c r="J1" s="176"/>
      <c r="K1" s="176"/>
      <c r="L1" s="176"/>
      <c r="M1" s="176"/>
      <c r="N1" s="176"/>
      <c r="O1" s="176"/>
      <c r="P1" s="176"/>
      <c r="Q1" s="176"/>
      <c r="R1" s="176"/>
      <c r="S1" s="176"/>
      <c r="T1" s="176"/>
      <c r="U1" s="176"/>
      <c r="V1" s="176"/>
      <c r="W1" s="176"/>
      <c r="X1" s="176"/>
      <c r="Y1" s="176"/>
      <c r="Z1" s="176"/>
      <c r="AA1" s="176"/>
      <c r="AB1" s="176"/>
      <c r="AC1" s="176"/>
      <c r="AD1" s="176"/>
      <c r="AE1" s="176"/>
      <c r="AF1" s="176"/>
      <c r="AG1" s="176"/>
      <c r="AH1" s="176"/>
      <c r="AI1" s="176"/>
      <c r="AJ1" s="176"/>
      <c r="AK1" s="105"/>
    </row>
    <row r="2" spans="1:37" s="29" customFormat="1" ht="18" customHeight="1" x14ac:dyDescent="0.2">
      <c r="A2" s="103"/>
      <c r="B2" s="130" t="s">
        <v>312</v>
      </c>
      <c r="C2" s="145" t="s">
        <v>291</v>
      </c>
      <c r="D2" s="146"/>
      <c r="E2" s="146"/>
      <c r="F2" s="146"/>
      <c r="G2" s="146"/>
      <c r="H2" s="146"/>
      <c r="I2" s="146"/>
      <c r="J2" s="146"/>
      <c r="K2" s="146"/>
      <c r="L2" s="147"/>
      <c r="M2" s="103"/>
      <c r="N2" s="130" t="s">
        <v>313</v>
      </c>
      <c r="O2" s="145" t="s">
        <v>211</v>
      </c>
      <c r="P2" s="146"/>
      <c r="Q2" s="146"/>
      <c r="R2" s="146"/>
      <c r="S2" s="146"/>
      <c r="T2" s="146"/>
      <c r="U2" s="146"/>
      <c r="V2" s="146"/>
      <c r="W2" s="146"/>
      <c r="X2" s="147"/>
      <c r="Y2" s="105"/>
      <c r="Z2" s="131" t="s">
        <v>314</v>
      </c>
      <c r="AA2" s="145" t="s">
        <v>216</v>
      </c>
      <c r="AB2" s="146"/>
      <c r="AC2" s="146"/>
      <c r="AD2" s="146"/>
      <c r="AE2" s="146"/>
      <c r="AF2" s="146"/>
      <c r="AG2" s="146"/>
      <c r="AH2" s="146"/>
      <c r="AI2" s="146"/>
      <c r="AJ2" s="147"/>
      <c r="AK2" s="105"/>
    </row>
    <row r="3" spans="1:37" s="29" customFormat="1" ht="18" customHeight="1" x14ac:dyDescent="0.2">
      <c r="A3" s="107"/>
      <c r="B3" s="90"/>
      <c r="C3" s="22" t="s">
        <v>12</v>
      </c>
      <c r="D3" s="14" t="s">
        <v>13</v>
      </c>
      <c r="E3" s="14" t="s">
        <v>1</v>
      </c>
      <c r="F3" s="14" t="s">
        <v>3</v>
      </c>
      <c r="G3" s="14" t="s">
        <v>4</v>
      </c>
      <c r="H3" s="14" t="s">
        <v>246</v>
      </c>
      <c r="I3" s="14" t="s">
        <v>262</v>
      </c>
      <c r="J3" s="14" t="s">
        <v>263</v>
      </c>
      <c r="K3" s="14" t="s">
        <v>256</v>
      </c>
      <c r="L3" s="15" t="s">
        <v>289</v>
      </c>
      <c r="M3" s="104"/>
      <c r="N3" s="90"/>
      <c r="O3" s="22" t="s">
        <v>12</v>
      </c>
      <c r="P3" s="14" t="s">
        <v>13</v>
      </c>
      <c r="Q3" s="14" t="s">
        <v>1</v>
      </c>
      <c r="R3" s="14" t="s">
        <v>3</v>
      </c>
      <c r="S3" s="14" t="s">
        <v>4</v>
      </c>
      <c r="T3" s="14" t="s">
        <v>246</v>
      </c>
      <c r="U3" s="14" t="s">
        <v>262</v>
      </c>
      <c r="V3" s="14" t="s">
        <v>263</v>
      </c>
      <c r="W3" s="14" t="s">
        <v>256</v>
      </c>
      <c r="X3" s="15" t="s">
        <v>289</v>
      </c>
      <c r="Y3" s="104"/>
      <c r="Z3" s="90"/>
      <c r="AA3" s="22" t="s">
        <v>12</v>
      </c>
      <c r="AB3" s="14" t="s">
        <v>13</v>
      </c>
      <c r="AC3" s="14" t="s">
        <v>1</v>
      </c>
      <c r="AD3" s="14" t="s">
        <v>3</v>
      </c>
      <c r="AE3" s="14" t="s">
        <v>4</v>
      </c>
      <c r="AF3" s="14" t="s">
        <v>246</v>
      </c>
      <c r="AG3" s="14" t="s">
        <v>262</v>
      </c>
      <c r="AH3" s="14" t="s">
        <v>263</v>
      </c>
      <c r="AI3" s="14" t="s">
        <v>256</v>
      </c>
      <c r="AJ3" s="15" t="s">
        <v>289</v>
      </c>
      <c r="AK3" s="105"/>
    </row>
    <row r="4" spans="1:37" s="29" customFormat="1" ht="18" customHeight="1" x14ac:dyDescent="0.2">
      <c r="A4" s="120"/>
      <c r="B4" s="173" t="s">
        <v>250</v>
      </c>
      <c r="C4" s="5" t="s">
        <v>0</v>
      </c>
      <c r="D4" s="4">
        <v>-5.2736000000000001</v>
      </c>
      <c r="E4" s="4">
        <v>4.8144</v>
      </c>
      <c r="F4" s="4">
        <v>-1.0953999999999999</v>
      </c>
      <c r="G4" s="25">
        <v>132.7226</v>
      </c>
      <c r="H4" s="4">
        <v>5.1000000000000004E-3</v>
      </c>
      <c r="I4" s="4">
        <v>0</v>
      </c>
      <c r="J4" s="4">
        <v>64.239900000000006</v>
      </c>
      <c r="K4" s="122">
        <v>0.27529999999999999</v>
      </c>
      <c r="L4" s="30"/>
      <c r="M4" s="105"/>
      <c r="N4" s="173" t="s">
        <v>250</v>
      </c>
      <c r="O4" s="5" t="s">
        <v>0</v>
      </c>
      <c r="P4" s="4">
        <v>-5.2371999999999996</v>
      </c>
      <c r="Q4" s="4">
        <v>4.8231999999999999</v>
      </c>
      <c r="R4" s="4">
        <v>-1.0858000000000001</v>
      </c>
      <c r="S4" s="25">
        <v>131.6147</v>
      </c>
      <c r="T4" s="4">
        <v>5.3E-3</v>
      </c>
      <c r="U4" s="4">
        <v>0</v>
      </c>
      <c r="V4" s="4">
        <v>67.780299999999997</v>
      </c>
      <c r="W4" s="122">
        <v>0.27950000000000003</v>
      </c>
      <c r="X4" s="30"/>
      <c r="Y4" s="105"/>
      <c r="Z4" s="173" t="s">
        <v>250</v>
      </c>
      <c r="AA4" s="5" t="s">
        <v>0</v>
      </c>
      <c r="AB4" s="4">
        <v>-5.2039</v>
      </c>
      <c r="AC4" s="4">
        <v>4.8354999999999997</v>
      </c>
      <c r="AD4" s="4">
        <v>-1.0762</v>
      </c>
      <c r="AE4" s="25">
        <v>129.78729999999999</v>
      </c>
      <c r="AF4" s="4">
        <v>5.4999999999999997E-3</v>
      </c>
      <c r="AG4" s="4">
        <v>0</v>
      </c>
      <c r="AH4" s="4">
        <v>71.785300000000007</v>
      </c>
      <c r="AI4" s="122">
        <v>0.2838</v>
      </c>
      <c r="AJ4" s="30"/>
      <c r="AK4" s="105"/>
    </row>
    <row r="5" spans="1:37" s="29" customFormat="1" ht="18" customHeight="1" x14ac:dyDescent="0.2">
      <c r="A5" s="120"/>
      <c r="B5" s="174"/>
      <c r="C5" s="98" t="s">
        <v>247</v>
      </c>
      <c r="D5" s="99">
        <v>0.45650000000000002</v>
      </c>
      <c r="E5" s="99">
        <v>3.7499999999999999E-2</v>
      </c>
      <c r="F5" s="99">
        <v>12.1698</v>
      </c>
      <c r="G5" s="100">
        <v>1069.2526</v>
      </c>
      <c r="H5" s="99">
        <v>1.5785</v>
      </c>
      <c r="I5" s="99">
        <v>1.4666999999999999</v>
      </c>
      <c r="J5" s="99">
        <v>1.6989000000000001</v>
      </c>
      <c r="K5" s="123">
        <v>0</v>
      </c>
      <c r="L5" s="127">
        <v>1.0867090322854001</v>
      </c>
      <c r="M5" s="105"/>
      <c r="N5" s="174"/>
      <c r="O5" s="98" t="s">
        <v>247</v>
      </c>
      <c r="P5" s="99">
        <v>0.45419999999999999</v>
      </c>
      <c r="Q5" s="99">
        <v>3.7499999999999999E-2</v>
      </c>
      <c r="R5" s="99">
        <v>12.0966</v>
      </c>
      <c r="S5" s="100">
        <v>1057.2433000000001</v>
      </c>
      <c r="T5" s="99">
        <v>1.5749</v>
      </c>
      <c r="U5" s="99">
        <v>1.4633</v>
      </c>
      <c r="V5" s="99">
        <v>1.6950000000000001</v>
      </c>
      <c r="W5" s="123">
        <v>0</v>
      </c>
      <c r="X5" s="127">
        <v>1.05978321330671</v>
      </c>
      <c r="Y5" s="105"/>
      <c r="Z5" s="174"/>
      <c r="AA5" s="98" t="s">
        <v>247</v>
      </c>
      <c r="AB5" s="99">
        <v>0.45379999999999998</v>
      </c>
      <c r="AC5" s="99">
        <v>3.7600000000000001E-2</v>
      </c>
      <c r="AD5" s="99">
        <v>12.071400000000001</v>
      </c>
      <c r="AE5" s="100">
        <v>1028.8827000000001</v>
      </c>
      <c r="AF5" s="99">
        <v>1.5743</v>
      </c>
      <c r="AG5" s="99">
        <v>1.4623999999999999</v>
      </c>
      <c r="AH5" s="99">
        <v>1.6947000000000001</v>
      </c>
      <c r="AI5" s="123">
        <v>0</v>
      </c>
      <c r="AJ5" s="127">
        <v>1.0813835548698001</v>
      </c>
      <c r="AK5" s="105"/>
    </row>
    <row r="6" spans="1:37" s="29" customFormat="1" ht="18" customHeight="1" x14ac:dyDescent="0.2">
      <c r="A6" s="120"/>
      <c r="B6" s="174"/>
      <c r="C6" s="94" t="s">
        <v>305</v>
      </c>
      <c r="D6" s="95">
        <v>-0.1091</v>
      </c>
      <c r="E6" s="95">
        <v>4.7300000000000002E-2</v>
      </c>
      <c r="F6" s="95">
        <v>-2.3067000000000002</v>
      </c>
      <c r="G6" s="96">
        <v>419.27019999999999</v>
      </c>
      <c r="H6" s="95">
        <v>0.89659999999999995</v>
      </c>
      <c r="I6" s="95">
        <v>0.81730000000000003</v>
      </c>
      <c r="J6" s="95">
        <v>0.98370000000000002</v>
      </c>
      <c r="K6" s="124">
        <v>2.1600000000000001E-2</v>
      </c>
      <c r="L6" s="128">
        <v>1.0867090322854001</v>
      </c>
      <c r="M6" s="105"/>
      <c r="N6" s="174"/>
      <c r="O6" s="94" t="s">
        <v>252</v>
      </c>
      <c r="P6" s="95">
        <v>-3.3300000000000003E-2</v>
      </c>
      <c r="Q6" s="95">
        <v>4.6800000000000001E-2</v>
      </c>
      <c r="R6" s="95">
        <v>-0.71220000000000006</v>
      </c>
      <c r="S6" s="96">
        <v>415.91860000000003</v>
      </c>
      <c r="T6" s="95">
        <v>0.96719999999999995</v>
      </c>
      <c r="U6" s="95">
        <v>0.88249999999999995</v>
      </c>
      <c r="V6" s="95">
        <v>1.0602</v>
      </c>
      <c r="W6" s="124">
        <v>0.47670000000000001</v>
      </c>
      <c r="X6" s="128">
        <v>1.05978321330671</v>
      </c>
      <c r="Y6" s="105"/>
      <c r="Z6" s="174"/>
      <c r="AA6" s="94" t="s">
        <v>254</v>
      </c>
      <c r="AB6" s="95">
        <v>-1.6899999999999998E-2</v>
      </c>
      <c r="AC6" s="95">
        <v>4.8599999999999997E-2</v>
      </c>
      <c r="AD6" s="95">
        <v>-0.34770000000000001</v>
      </c>
      <c r="AE6" s="96">
        <v>266.14060000000001</v>
      </c>
      <c r="AF6" s="95">
        <v>0.98319999999999996</v>
      </c>
      <c r="AG6" s="95">
        <v>0.89390000000000003</v>
      </c>
      <c r="AH6" s="95">
        <v>1.0814999999999999</v>
      </c>
      <c r="AI6" s="124">
        <v>0.72829999999999995</v>
      </c>
      <c r="AJ6" s="128">
        <v>1.0813835548698001</v>
      </c>
      <c r="AK6" s="105"/>
    </row>
    <row r="7" spans="1:37" s="29" customFormat="1" ht="18" customHeight="1" x14ac:dyDescent="0.2">
      <c r="A7" s="120"/>
      <c r="B7" s="174"/>
      <c r="C7" s="5" t="s">
        <v>2</v>
      </c>
      <c r="D7" s="4">
        <v>0.2001</v>
      </c>
      <c r="E7" s="4">
        <v>0.35410000000000003</v>
      </c>
      <c r="F7" s="4">
        <v>0.56530000000000002</v>
      </c>
      <c r="G7" s="25">
        <v>134.28569999999999</v>
      </c>
      <c r="H7" s="4">
        <v>1.2215</v>
      </c>
      <c r="I7" s="4">
        <v>0.61019999999999996</v>
      </c>
      <c r="J7" s="4">
        <v>2.4451999999999998</v>
      </c>
      <c r="K7" s="125">
        <v>0.57279999999999998</v>
      </c>
      <c r="L7" s="129">
        <v>1.0093701058536</v>
      </c>
      <c r="M7" s="105"/>
      <c r="N7" s="174"/>
      <c r="O7" s="5" t="s">
        <v>2</v>
      </c>
      <c r="P7" s="4">
        <v>0.19650000000000001</v>
      </c>
      <c r="Q7" s="4">
        <v>0.35470000000000002</v>
      </c>
      <c r="R7" s="4">
        <v>0.55389999999999995</v>
      </c>
      <c r="S7" s="25">
        <v>133.13740000000001</v>
      </c>
      <c r="T7" s="4">
        <v>1.2171000000000001</v>
      </c>
      <c r="U7" s="4">
        <v>0.60729999999999995</v>
      </c>
      <c r="V7" s="4">
        <v>2.4392999999999998</v>
      </c>
      <c r="W7" s="125">
        <v>0.58050000000000002</v>
      </c>
      <c r="X7" s="129">
        <v>1.00831443834363</v>
      </c>
      <c r="Y7" s="105"/>
      <c r="Z7" s="174"/>
      <c r="AA7" s="5" t="s">
        <v>2</v>
      </c>
      <c r="AB7" s="4">
        <v>0.1943</v>
      </c>
      <c r="AC7" s="4">
        <v>0.35549999999999998</v>
      </c>
      <c r="AD7" s="4">
        <v>0.5464</v>
      </c>
      <c r="AE7" s="25">
        <v>131.44120000000001</v>
      </c>
      <c r="AF7" s="4">
        <v>1.2144999999999999</v>
      </c>
      <c r="AG7" s="4">
        <v>0.60499999999999998</v>
      </c>
      <c r="AH7" s="4">
        <v>2.4378000000000002</v>
      </c>
      <c r="AI7" s="125">
        <v>0.5857</v>
      </c>
      <c r="AJ7" s="129">
        <v>1.0133460339475</v>
      </c>
      <c r="AK7" s="105"/>
    </row>
    <row r="8" spans="1:37" s="29" customFormat="1" ht="18" customHeight="1" x14ac:dyDescent="0.2">
      <c r="A8" s="120"/>
      <c r="B8" s="174"/>
      <c r="C8" s="5" t="s">
        <v>16</v>
      </c>
      <c r="D8" s="4">
        <v>0.48849999999999999</v>
      </c>
      <c r="E8" s="4">
        <v>8.5500000000000007E-2</v>
      </c>
      <c r="F8" s="4">
        <v>5.7148000000000003</v>
      </c>
      <c r="G8" s="25">
        <v>885.66099999999994</v>
      </c>
      <c r="H8" s="4">
        <v>1.6298999999999999</v>
      </c>
      <c r="I8" s="4">
        <v>1.3784000000000001</v>
      </c>
      <c r="J8" s="4">
        <v>1.9272</v>
      </c>
      <c r="K8" s="125">
        <v>0</v>
      </c>
      <c r="L8" s="129">
        <v>1.03556547573823</v>
      </c>
      <c r="M8" s="105"/>
      <c r="N8" s="174"/>
      <c r="O8" s="5" t="s">
        <v>16</v>
      </c>
      <c r="P8" s="4">
        <v>0.52190000000000003</v>
      </c>
      <c r="Q8" s="4">
        <v>8.4599999999999995E-2</v>
      </c>
      <c r="R8" s="4">
        <v>6.1689999999999996</v>
      </c>
      <c r="S8" s="25">
        <v>888.52880000000005</v>
      </c>
      <c r="T8" s="4">
        <v>1.6852</v>
      </c>
      <c r="U8" s="4">
        <v>1.4277</v>
      </c>
      <c r="V8" s="4">
        <v>1.9892000000000001</v>
      </c>
      <c r="W8" s="125">
        <v>0</v>
      </c>
      <c r="X8" s="129">
        <v>1.0053173268534199</v>
      </c>
      <c r="Y8" s="105"/>
      <c r="Z8" s="174"/>
      <c r="AA8" s="5" t="s">
        <v>16</v>
      </c>
      <c r="AB8" s="4">
        <v>0.52310000000000001</v>
      </c>
      <c r="AC8" s="4">
        <v>8.4699999999999998E-2</v>
      </c>
      <c r="AD8" s="4">
        <v>6.1733000000000002</v>
      </c>
      <c r="AE8" s="25">
        <v>900.22919999999999</v>
      </c>
      <c r="AF8" s="4">
        <v>1.6873</v>
      </c>
      <c r="AG8" s="4">
        <v>1.4292</v>
      </c>
      <c r="AH8" s="4">
        <v>1.9919</v>
      </c>
      <c r="AI8" s="125">
        <v>0</v>
      </c>
      <c r="AJ8" s="129">
        <v>1.008457232537</v>
      </c>
      <c r="AK8" s="105"/>
    </row>
    <row r="9" spans="1:37" s="29" customFormat="1" ht="18" customHeight="1" x14ac:dyDescent="0.2">
      <c r="A9" s="120"/>
      <c r="B9" s="174"/>
      <c r="C9" s="5" t="s">
        <v>18</v>
      </c>
      <c r="D9" s="4">
        <v>4.48E-2</v>
      </c>
      <c r="E9" s="4">
        <v>0.22140000000000001</v>
      </c>
      <c r="F9" s="4">
        <v>0.2024</v>
      </c>
      <c r="G9" s="25">
        <v>351.2783</v>
      </c>
      <c r="H9" s="4">
        <v>1.0458000000000001</v>
      </c>
      <c r="I9" s="4">
        <v>0.67759999999999998</v>
      </c>
      <c r="J9" s="4">
        <v>1.6140000000000001</v>
      </c>
      <c r="K9" s="125">
        <v>0.8397</v>
      </c>
      <c r="L9" s="129">
        <v>1.0142883145580801</v>
      </c>
      <c r="M9" s="105"/>
      <c r="N9" s="174"/>
      <c r="O9" s="5" t="s">
        <v>18</v>
      </c>
      <c r="P9" s="4">
        <v>4.58E-2</v>
      </c>
      <c r="Q9" s="4">
        <v>0.22220000000000001</v>
      </c>
      <c r="R9" s="4">
        <v>0.20599999999999999</v>
      </c>
      <c r="S9" s="25">
        <v>337.32100000000003</v>
      </c>
      <c r="T9" s="4">
        <v>1.0468999999999999</v>
      </c>
      <c r="U9" s="4">
        <v>0.67730000000000001</v>
      </c>
      <c r="V9" s="4">
        <v>1.6182000000000001</v>
      </c>
      <c r="W9" s="125">
        <v>0.83689999999999998</v>
      </c>
      <c r="X9" s="129">
        <v>1.0136368780696301</v>
      </c>
      <c r="Y9" s="105"/>
      <c r="Z9" s="174"/>
      <c r="AA9" s="5" t="s">
        <v>18</v>
      </c>
      <c r="AB9" s="4">
        <v>4.0599999999999997E-2</v>
      </c>
      <c r="AC9" s="4">
        <v>0.2218</v>
      </c>
      <c r="AD9" s="4">
        <v>0.183</v>
      </c>
      <c r="AE9" s="25">
        <v>342.40140000000002</v>
      </c>
      <c r="AF9" s="4">
        <v>1.0414000000000001</v>
      </c>
      <c r="AG9" s="4">
        <v>0.67430000000000001</v>
      </c>
      <c r="AH9" s="4">
        <v>1.6085</v>
      </c>
      <c r="AI9" s="125">
        <v>0.85489999999999999</v>
      </c>
      <c r="AJ9" s="129">
        <v>1.0218155757516301</v>
      </c>
      <c r="AK9" s="105"/>
    </row>
    <row r="10" spans="1:37" s="29" customFormat="1" ht="18" customHeight="1" x14ac:dyDescent="0.2">
      <c r="A10" s="120"/>
      <c r="B10" s="174"/>
      <c r="C10" s="5" t="s">
        <v>248</v>
      </c>
      <c r="D10" s="4">
        <v>1.6500000000000001E-2</v>
      </c>
      <c r="E10" s="4">
        <v>1.38E-2</v>
      </c>
      <c r="F10" s="4">
        <v>1.1927000000000001</v>
      </c>
      <c r="G10" s="25">
        <v>381.29759999999999</v>
      </c>
      <c r="H10" s="4">
        <v>1.0165999999999999</v>
      </c>
      <c r="I10" s="4">
        <v>0.98950000000000005</v>
      </c>
      <c r="J10" s="4">
        <v>1.0445</v>
      </c>
      <c r="K10" s="125">
        <v>0.23369999999999999</v>
      </c>
      <c r="L10" s="129">
        <v>1.0043362003327301</v>
      </c>
      <c r="M10" s="105"/>
      <c r="N10" s="174"/>
      <c r="O10" s="5" t="s">
        <v>248</v>
      </c>
      <c r="P10" s="4">
        <v>1.6400000000000001E-2</v>
      </c>
      <c r="Q10" s="4">
        <v>1.38E-2</v>
      </c>
      <c r="R10" s="4">
        <v>1.1884999999999999</v>
      </c>
      <c r="S10" s="25">
        <v>381.02330000000001</v>
      </c>
      <c r="T10" s="4">
        <v>1.0165</v>
      </c>
      <c r="U10" s="4">
        <v>0.98939999999999995</v>
      </c>
      <c r="V10" s="4">
        <v>1.0444</v>
      </c>
      <c r="W10" s="125">
        <v>0.2354</v>
      </c>
      <c r="X10" s="129">
        <v>1.0039177159399399</v>
      </c>
      <c r="Y10" s="105"/>
      <c r="Z10" s="174"/>
      <c r="AA10" s="5" t="s">
        <v>248</v>
      </c>
      <c r="AB10" s="4">
        <v>1.6400000000000001E-2</v>
      </c>
      <c r="AC10" s="4">
        <v>1.3899999999999999E-2</v>
      </c>
      <c r="AD10" s="4">
        <v>1.1867000000000001</v>
      </c>
      <c r="AE10" s="25">
        <v>377.24700000000001</v>
      </c>
      <c r="AF10" s="4">
        <v>1.0165</v>
      </c>
      <c r="AG10" s="4">
        <v>0.98919999999999997</v>
      </c>
      <c r="AH10" s="4">
        <v>1.0446</v>
      </c>
      <c r="AI10" s="125">
        <v>0.2361</v>
      </c>
      <c r="AJ10" s="129">
        <v>1.0031918149054899</v>
      </c>
      <c r="AK10" s="105"/>
    </row>
    <row r="11" spans="1:37" s="29" customFormat="1" ht="18" customHeight="1" x14ac:dyDescent="0.2">
      <c r="A11" s="120"/>
      <c r="B11" s="174"/>
      <c r="C11" s="5" t="s">
        <v>249</v>
      </c>
      <c r="D11" s="4">
        <v>-9.7000000000000003E-3</v>
      </c>
      <c r="E11" s="4">
        <v>6.88E-2</v>
      </c>
      <c r="F11" s="4">
        <v>-0.1406</v>
      </c>
      <c r="G11" s="25">
        <v>142.1362</v>
      </c>
      <c r="H11" s="4">
        <v>0.99029999999999996</v>
      </c>
      <c r="I11" s="4">
        <v>0.86539999999999995</v>
      </c>
      <c r="J11" s="4">
        <v>1.1333</v>
      </c>
      <c r="K11" s="125">
        <v>0.88839999999999997</v>
      </c>
      <c r="L11" s="129">
        <v>1.0613045850204601</v>
      </c>
      <c r="M11" s="105"/>
      <c r="N11" s="174"/>
      <c r="O11" s="5" t="s">
        <v>249</v>
      </c>
      <c r="P11" s="4">
        <v>-7.4999999999999997E-3</v>
      </c>
      <c r="Q11" s="4">
        <v>6.88E-2</v>
      </c>
      <c r="R11" s="4">
        <v>-0.10879999999999999</v>
      </c>
      <c r="S11" s="25">
        <v>142.63589999999999</v>
      </c>
      <c r="T11" s="4">
        <v>0.99250000000000005</v>
      </c>
      <c r="U11" s="4">
        <v>0.86729999999999996</v>
      </c>
      <c r="V11" s="4">
        <v>1.1357999999999999</v>
      </c>
      <c r="W11" s="125">
        <v>0.91349999999999998</v>
      </c>
      <c r="X11" s="129">
        <v>1.0560477502885499</v>
      </c>
      <c r="Y11" s="105"/>
      <c r="Z11" s="174"/>
      <c r="AA11" s="5" t="s">
        <v>249</v>
      </c>
      <c r="AB11" s="4">
        <v>-1.0200000000000001E-2</v>
      </c>
      <c r="AC11" s="4">
        <v>6.9000000000000006E-2</v>
      </c>
      <c r="AD11" s="4">
        <v>-0.1484</v>
      </c>
      <c r="AE11" s="25">
        <v>141.39230000000001</v>
      </c>
      <c r="AF11" s="4">
        <v>0.9899</v>
      </c>
      <c r="AG11" s="4">
        <v>0.86460000000000004</v>
      </c>
      <c r="AH11" s="4">
        <v>1.1332</v>
      </c>
      <c r="AI11" s="125">
        <v>0.88219999999999998</v>
      </c>
      <c r="AJ11" s="129">
        <v>1.0605030782794</v>
      </c>
      <c r="AK11" s="105"/>
    </row>
    <row r="12" spans="1:37" s="29" customFormat="1" ht="18" customHeight="1" x14ac:dyDescent="0.2">
      <c r="A12" s="120"/>
      <c r="B12" s="174"/>
      <c r="C12" s="5" t="s">
        <v>227</v>
      </c>
      <c r="D12" s="4">
        <v>-0.18110000000000001</v>
      </c>
      <c r="E12" s="4">
        <v>6.6799999999999998E-2</v>
      </c>
      <c r="F12" s="4">
        <v>-2.7094999999999998</v>
      </c>
      <c r="G12" s="25">
        <v>456.08150000000001</v>
      </c>
      <c r="H12" s="4">
        <v>0.83440000000000003</v>
      </c>
      <c r="I12" s="4">
        <v>0.73199999999999998</v>
      </c>
      <c r="J12" s="4">
        <v>0.95109999999999995</v>
      </c>
      <c r="K12" s="125">
        <v>7.0000000000000001E-3</v>
      </c>
      <c r="L12" s="129">
        <v>1.02388070268044</v>
      </c>
      <c r="M12" s="105"/>
      <c r="N12" s="174"/>
      <c r="O12" s="5" t="s">
        <v>227</v>
      </c>
      <c r="P12" s="4">
        <v>-0.18690000000000001</v>
      </c>
      <c r="Q12" s="4">
        <v>6.7500000000000004E-2</v>
      </c>
      <c r="R12" s="4">
        <v>-2.7700999999999998</v>
      </c>
      <c r="S12" s="25">
        <v>414.99290000000002</v>
      </c>
      <c r="T12" s="4">
        <v>0.82950000000000002</v>
      </c>
      <c r="U12" s="4">
        <v>0.72670000000000001</v>
      </c>
      <c r="V12" s="4">
        <v>0.94689999999999996</v>
      </c>
      <c r="W12" s="125">
        <v>5.8999999999999999E-3</v>
      </c>
      <c r="X12" s="129">
        <v>1.0276927585885201</v>
      </c>
      <c r="Y12" s="105"/>
      <c r="Z12" s="174"/>
      <c r="AA12" s="5" t="s">
        <v>227</v>
      </c>
      <c r="AB12" s="4">
        <v>-0.18240000000000001</v>
      </c>
      <c r="AC12" s="4">
        <v>6.7000000000000004E-2</v>
      </c>
      <c r="AD12" s="4">
        <v>-2.7235999999999998</v>
      </c>
      <c r="AE12" s="25">
        <v>446.84780000000001</v>
      </c>
      <c r="AF12" s="4">
        <v>0.83330000000000004</v>
      </c>
      <c r="AG12" s="4">
        <v>0.73070000000000002</v>
      </c>
      <c r="AH12" s="4">
        <v>0.95020000000000004</v>
      </c>
      <c r="AI12" s="125">
        <v>6.7000000000000002E-3</v>
      </c>
      <c r="AJ12" s="129">
        <v>1.0214261399825599</v>
      </c>
      <c r="AK12" s="105"/>
    </row>
    <row r="13" spans="1:37" s="29" customFormat="1" ht="18" customHeight="1" x14ac:dyDescent="0.2">
      <c r="A13" s="120"/>
      <c r="B13" s="175"/>
      <c r="C13" s="26" t="s">
        <v>306</v>
      </c>
      <c r="D13" s="27">
        <v>1.0500000000000001E-2</v>
      </c>
      <c r="E13" s="27">
        <v>4.0599999999999997E-2</v>
      </c>
      <c r="F13" s="27">
        <v>0.25869999999999999</v>
      </c>
      <c r="G13" s="28">
        <v>219.60650000000001</v>
      </c>
      <c r="H13" s="27">
        <v>1.0105999999999999</v>
      </c>
      <c r="I13" s="27">
        <v>0.93330000000000002</v>
      </c>
      <c r="J13" s="27">
        <v>1.0943000000000001</v>
      </c>
      <c r="K13" s="126">
        <v>0.79610000000000003</v>
      </c>
      <c r="L13" s="31"/>
      <c r="M13" s="105"/>
      <c r="N13" s="175"/>
      <c r="O13" s="26" t="s">
        <v>253</v>
      </c>
      <c r="P13" s="27">
        <v>-9.1999999999999998E-3</v>
      </c>
      <c r="Q13" s="27">
        <v>3.6799999999999999E-2</v>
      </c>
      <c r="R13" s="27">
        <v>-0.2495</v>
      </c>
      <c r="S13" s="28">
        <v>262.61750000000001</v>
      </c>
      <c r="T13" s="27">
        <v>0.99080000000000001</v>
      </c>
      <c r="U13" s="27">
        <v>0.92190000000000005</v>
      </c>
      <c r="V13" s="27">
        <v>1.0649999999999999</v>
      </c>
      <c r="W13" s="126">
        <v>0.80310000000000004</v>
      </c>
      <c r="X13" s="31"/>
      <c r="Y13" s="105"/>
      <c r="Z13" s="175"/>
      <c r="AA13" s="26" t="s">
        <v>255</v>
      </c>
      <c r="AB13" s="27">
        <v>-1.7000000000000001E-2</v>
      </c>
      <c r="AC13" s="27">
        <v>3.9300000000000002E-2</v>
      </c>
      <c r="AD13" s="27">
        <v>-0.4325</v>
      </c>
      <c r="AE13" s="28">
        <v>455.13510000000002</v>
      </c>
      <c r="AF13" s="27">
        <v>0.98309999999999997</v>
      </c>
      <c r="AG13" s="27">
        <v>0.9103</v>
      </c>
      <c r="AH13" s="27">
        <v>1.0619000000000001</v>
      </c>
      <c r="AI13" s="126">
        <v>0.66559999999999997</v>
      </c>
      <c r="AJ13" s="31"/>
      <c r="AK13" s="105"/>
    </row>
    <row r="14" spans="1:37" ht="18" customHeight="1" x14ac:dyDescent="0.15">
      <c r="A14" s="106"/>
      <c r="B14" s="173" t="s">
        <v>42</v>
      </c>
      <c r="C14" s="5" t="s">
        <v>0</v>
      </c>
      <c r="D14" s="4">
        <v>-7.7668999999999997</v>
      </c>
      <c r="E14" s="4">
        <v>4.2953000000000001</v>
      </c>
      <c r="F14" s="4">
        <v>-1.8082</v>
      </c>
      <c r="G14" s="25">
        <v>107.0591</v>
      </c>
      <c r="H14" s="4">
        <v>4.0000000000000002E-4</v>
      </c>
      <c r="I14" s="4">
        <v>0</v>
      </c>
      <c r="J14" s="4">
        <v>1.9192</v>
      </c>
      <c r="K14" s="122">
        <v>7.3400000000000007E-2</v>
      </c>
      <c r="L14" s="30"/>
      <c r="M14" s="106"/>
      <c r="N14" s="173" t="s">
        <v>42</v>
      </c>
      <c r="O14" s="5" t="s">
        <v>0</v>
      </c>
      <c r="P14" s="4">
        <v>-7.6717000000000004</v>
      </c>
      <c r="Q14" s="4">
        <v>4.2784000000000004</v>
      </c>
      <c r="R14" s="4">
        <v>-1.7930999999999999</v>
      </c>
      <c r="S14" s="25">
        <v>107.9375</v>
      </c>
      <c r="T14" s="4">
        <v>5.0000000000000001E-4</v>
      </c>
      <c r="U14" s="4">
        <v>0</v>
      </c>
      <c r="V14" s="4">
        <v>2.0421</v>
      </c>
      <c r="W14" s="125">
        <v>7.5800000000000006E-2</v>
      </c>
      <c r="X14" s="30"/>
      <c r="Y14" s="106"/>
      <c r="Z14" s="173" t="s">
        <v>42</v>
      </c>
      <c r="AA14" s="5" t="s">
        <v>0</v>
      </c>
      <c r="AB14" s="4">
        <v>-7.5800999999999998</v>
      </c>
      <c r="AC14" s="4">
        <v>4.3064999999999998</v>
      </c>
      <c r="AD14" s="4">
        <v>-1.7601</v>
      </c>
      <c r="AE14" s="25">
        <v>105.1614</v>
      </c>
      <c r="AF14" s="4">
        <v>5.0000000000000001E-4</v>
      </c>
      <c r="AG14" s="4">
        <v>0</v>
      </c>
      <c r="AH14" s="4">
        <v>2.3647</v>
      </c>
      <c r="AI14" s="125">
        <v>8.1299999999999997E-2</v>
      </c>
      <c r="AJ14" s="30"/>
      <c r="AK14" s="106"/>
    </row>
    <row r="15" spans="1:37" ht="18" customHeight="1" x14ac:dyDescent="0.15">
      <c r="A15" s="106"/>
      <c r="B15" s="174"/>
      <c r="C15" s="98" t="s">
        <v>247</v>
      </c>
      <c r="D15" s="99">
        <v>7.9899999999999999E-2</v>
      </c>
      <c r="E15" s="99">
        <v>3.9699999999999999E-2</v>
      </c>
      <c r="F15" s="99">
        <v>2.0127999999999999</v>
      </c>
      <c r="G15" s="100">
        <v>414.22859999999997</v>
      </c>
      <c r="H15" s="99">
        <v>1.0831999999999999</v>
      </c>
      <c r="I15" s="99">
        <v>1.0021</v>
      </c>
      <c r="J15" s="99">
        <v>1.1708000000000001</v>
      </c>
      <c r="K15" s="123">
        <v>4.48E-2</v>
      </c>
      <c r="L15" s="127">
        <v>1.0867090322854001</v>
      </c>
      <c r="M15" s="106"/>
      <c r="N15" s="174"/>
      <c r="O15" s="98" t="s">
        <v>247</v>
      </c>
      <c r="P15" s="99">
        <v>7.8600000000000003E-2</v>
      </c>
      <c r="Q15" s="99">
        <v>3.9399999999999998E-2</v>
      </c>
      <c r="R15" s="99">
        <v>1.9957</v>
      </c>
      <c r="S15" s="100">
        <v>381.95949999999999</v>
      </c>
      <c r="T15" s="99">
        <v>1.0818000000000001</v>
      </c>
      <c r="U15" s="99">
        <v>1.0014000000000001</v>
      </c>
      <c r="V15" s="99">
        <v>1.1686000000000001</v>
      </c>
      <c r="W15" s="123">
        <v>4.6699999999999998E-2</v>
      </c>
      <c r="X15" s="127">
        <v>1.05978321330671</v>
      </c>
      <c r="Y15" s="106"/>
      <c r="Z15" s="174"/>
      <c r="AA15" s="98" t="s">
        <v>247</v>
      </c>
      <c r="AB15" s="99">
        <v>8.1799999999999998E-2</v>
      </c>
      <c r="AC15" s="99">
        <v>3.8800000000000001E-2</v>
      </c>
      <c r="AD15" s="99">
        <v>2.1113</v>
      </c>
      <c r="AE15" s="100">
        <v>434.5711</v>
      </c>
      <c r="AF15" s="99">
        <v>1.0851999999999999</v>
      </c>
      <c r="AG15" s="99">
        <v>1.0058</v>
      </c>
      <c r="AH15" s="99">
        <v>1.171</v>
      </c>
      <c r="AI15" s="123">
        <v>3.5299999999999998E-2</v>
      </c>
      <c r="AJ15" s="127">
        <v>1.0813835548698001</v>
      </c>
      <c r="AK15" s="106"/>
    </row>
    <row r="16" spans="1:37" ht="18" customHeight="1" x14ac:dyDescent="0.15">
      <c r="A16" s="106"/>
      <c r="B16" s="174"/>
      <c r="C16" s="94" t="s">
        <v>305</v>
      </c>
      <c r="D16" s="95">
        <v>-0.2225</v>
      </c>
      <c r="E16" s="95">
        <v>4.1200000000000001E-2</v>
      </c>
      <c r="F16" s="95">
        <v>-5.4028999999999998</v>
      </c>
      <c r="G16" s="96">
        <v>234.7021</v>
      </c>
      <c r="H16" s="95">
        <v>0.80049999999999999</v>
      </c>
      <c r="I16" s="95">
        <v>0.73839999999999995</v>
      </c>
      <c r="J16" s="95">
        <v>0.86780000000000002</v>
      </c>
      <c r="K16" s="124">
        <v>0</v>
      </c>
      <c r="L16" s="128">
        <v>1.0867090322854001</v>
      </c>
      <c r="M16" s="106"/>
      <c r="N16" s="174"/>
      <c r="O16" s="94" t="s">
        <v>252</v>
      </c>
      <c r="P16" s="95">
        <v>-5.4100000000000002E-2</v>
      </c>
      <c r="Q16" s="95">
        <v>3.95E-2</v>
      </c>
      <c r="R16" s="95">
        <v>-1.3672</v>
      </c>
      <c r="S16" s="96">
        <v>208.2072</v>
      </c>
      <c r="T16" s="95">
        <v>0.94730000000000003</v>
      </c>
      <c r="U16" s="95">
        <v>0.87680000000000002</v>
      </c>
      <c r="V16" s="95">
        <v>1.0236000000000001</v>
      </c>
      <c r="W16" s="124">
        <v>0.17299999999999999</v>
      </c>
      <c r="X16" s="128">
        <v>1.05978321330671</v>
      </c>
      <c r="Y16" s="106"/>
      <c r="Z16" s="174"/>
      <c r="AA16" s="94" t="s">
        <v>254</v>
      </c>
      <c r="AB16" s="95">
        <v>-4.8000000000000001E-2</v>
      </c>
      <c r="AC16" s="95">
        <v>3.8199999999999998E-2</v>
      </c>
      <c r="AD16" s="95">
        <v>-1.2577</v>
      </c>
      <c r="AE16" s="96">
        <v>267.33589999999998</v>
      </c>
      <c r="AF16" s="95">
        <v>0.95309999999999995</v>
      </c>
      <c r="AG16" s="95">
        <v>0.88439999999999996</v>
      </c>
      <c r="AH16" s="95">
        <v>1.0271999999999999</v>
      </c>
      <c r="AI16" s="124">
        <v>0.20960000000000001</v>
      </c>
      <c r="AJ16" s="128">
        <v>1.0813835548698001</v>
      </c>
      <c r="AK16" s="106"/>
    </row>
    <row r="17" spans="1:37" ht="18" customHeight="1" x14ac:dyDescent="0.15">
      <c r="A17" s="106"/>
      <c r="B17" s="174"/>
      <c r="C17" s="5" t="s">
        <v>2</v>
      </c>
      <c r="D17" s="4">
        <v>0.12939999999999999</v>
      </c>
      <c r="E17" s="4">
        <v>0.31609999999999999</v>
      </c>
      <c r="F17" s="4">
        <v>0.4093</v>
      </c>
      <c r="G17" s="25">
        <v>107.9521</v>
      </c>
      <c r="H17" s="4">
        <v>1.1380999999999999</v>
      </c>
      <c r="I17" s="4">
        <v>0.61250000000000004</v>
      </c>
      <c r="J17" s="4">
        <v>2.1147999999999998</v>
      </c>
      <c r="K17" s="125">
        <v>0.68310000000000004</v>
      </c>
      <c r="L17" s="129">
        <v>1.0093701058536</v>
      </c>
      <c r="M17" s="106"/>
      <c r="N17" s="174"/>
      <c r="O17" s="5" t="s">
        <v>2</v>
      </c>
      <c r="P17" s="4">
        <v>0.1216</v>
      </c>
      <c r="Q17" s="4">
        <v>0.315</v>
      </c>
      <c r="R17" s="4">
        <v>0.38590000000000002</v>
      </c>
      <c r="S17" s="25">
        <v>108.6664</v>
      </c>
      <c r="T17" s="4">
        <v>1.1293</v>
      </c>
      <c r="U17" s="4">
        <v>0.60909999999999997</v>
      </c>
      <c r="V17" s="4">
        <v>2.0937999999999999</v>
      </c>
      <c r="W17" s="125">
        <v>0.70030000000000003</v>
      </c>
      <c r="X17" s="129">
        <v>1.00831443834363</v>
      </c>
      <c r="Y17" s="106"/>
      <c r="Z17" s="174"/>
      <c r="AA17" s="5" t="s">
        <v>2</v>
      </c>
      <c r="AB17" s="4">
        <v>0.1158</v>
      </c>
      <c r="AC17" s="4">
        <v>0.31680000000000003</v>
      </c>
      <c r="AD17" s="4">
        <v>0.3654</v>
      </c>
      <c r="AE17" s="25">
        <v>106.19370000000001</v>
      </c>
      <c r="AF17" s="4">
        <v>1.1228</v>
      </c>
      <c r="AG17" s="4">
        <v>0.60340000000000005</v>
      </c>
      <c r="AH17" s="4">
        <v>2.0891000000000002</v>
      </c>
      <c r="AI17" s="125">
        <v>0.71550000000000002</v>
      </c>
      <c r="AJ17" s="129">
        <v>1.0133460339475</v>
      </c>
      <c r="AK17" s="106"/>
    </row>
    <row r="18" spans="1:37" ht="18" customHeight="1" x14ac:dyDescent="0.15">
      <c r="A18" s="106"/>
      <c r="B18" s="174"/>
      <c r="C18" s="5" t="s">
        <v>16</v>
      </c>
      <c r="D18" s="4">
        <v>1.7045999999999999</v>
      </c>
      <c r="E18" s="4">
        <v>8.2600000000000007E-2</v>
      </c>
      <c r="F18" s="4">
        <v>20.632000000000001</v>
      </c>
      <c r="G18" s="25">
        <v>384.65699999999998</v>
      </c>
      <c r="H18" s="4">
        <v>5.4992000000000001</v>
      </c>
      <c r="I18" s="4">
        <v>4.6772</v>
      </c>
      <c r="J18" s="4">
        <v>6.4656000000000002</v>
      </c>
      <c r="K18" s="125">
        <v>0</v>
      </c>
      <c r="L18" s="129">
        <v>1.03556547573823</v>
      </c>
      <c r="M18" s="106"/>
      <c r="N18" s="174"/>
      <c r="O18" s="5" t="s">
        <v>16</v>
      </c>
      <c r="P18" s="4">
        <v>1.7688999999999999</v>
      </c>
      <c r="Q18" s="4">
        <v>8.1900000000000001E-2</v>
      </c>
      <c r="R18" s="4">
        <v>21.592199999999998</v>
      </c>
      <c r="S18" s="25">
        <v>393.13</v>
      </c>
      <c r="T18" s="4">
        <v>5.8643999999999998</v>
      </c>
      <c r="U18" s="4">
        <v>4.9946999999999999</v>
      </c>
      <c r="V18" s="4">
        <v>6.8855000000000004</v>
      </c>
      <c r="W18" s="125">
        <v>0</v>
      </c>
      <c r="X18" s="129">
        <v>1.0053173268534199</v>
      </c>
      <c r="Y18" s="106"/>
      <c r="Z18" s="174"/>
      <c r="AA18" s="5" t="s">
        <v>16</v>
      </c>
      <c r="AB18" s="4">
        <v>1.7727999999999999</v>
      </c>
      <c r="AC18" s="4">
        <v>8.2900000000000001E-2</v>
      </c>
      <c r="AD18" s="4">
        <v>21.3963</v>
      </c>
      <c r="AE18" s="25">
        <v>356.32470000000001</v>
      </c>
      <c r="AF18" s="4">
        <v>5.8872999999999998</v>
      </c>
      <c r="AG18" s="4">
        <v>5.0044000000000004</v>
      </c>
      <c r="AH18" s="4">
        <v>6.9260000000000002</v>
      </c>
      <c r="AI18" s="125">
        <v>0</v>
      </c>
      <c r="AJ18" s="129">
        <v>1.008457232537</v>
      </c>
      <c r="AK18" s="106"/>
    </row>
    <row r="19" spans="1:37" ht="18" customHeight="1" x14ac:dyDescent="0.15">
      <c r="A19" s="106"/>
      <c r="B19" s="174"/>
      <c r="C19" s="5" t="s">
        <v>18</v>
      </c>
      <c r="D19" s="4">
        <v>0.14299999999999999</v>
      </c>
      <c r="E19" s="4">
        <v>0.2059</v>
      </c>
      <c r="F19" s="4">
        <v>0.69479999999999997</v>
      </c>
      <c r="G19" s="25">
        <v>295.38279999999997</v>
      </c>
      <c r="H19" s="4">
        <v>1.1536999999999999</v>
      </c>
      <c r="I19" s="4">
        <v>0.77059999999999995</v>
      </c>
      <c r="J19" s="4">
        <v>1.7273000000000001</v>
      </c>
      <c r="K19" s="125">
        <v>0.48770000000000002</v>
      </c>
      <c r="L19" s="129">
        <v>1.0142883145580801</v>
      </c>
      <c r="M19" s="106"/>
      <c r="N19" s="174"/>
      <c r="O19" s="5" t="s">
        <v>18</v>
      </c>
      <c r="P19" s="4">
        <v>0.1515</v>
      </c>
      <c r="Q19" s="4">
        <v>0.2054</v>
      </c>
      <c r="R19" s="4">
        <v>0.73729999999999996</v>
      </c>
      <c r="S19" s="25">
        <v>296.88619999999997</v>
      </c>
      <c r="T19" s="4">
        <v>1.1636</v>
      </c>
      <c r="U19" s="4">
        <v>0.77800000000000002</v>
      </c>
      <c r="V19" s="4">
        <v>1.7403</v>
      </c>
      <c r="W19" s="125">
        <v>0.46150000000000002</v>
      </c>
      <c r="X19" s="129">
        <v>1.0136368780696301</v>
      </c>
      <c r="Y19" s="106"/>
      <c r="Z19" s="174"/>
      <c r="AA19" s="5" t="s">
        <v>18</v>
      </c>
      <c r="AB19" s="4">
        <v>0.14380000000000001</v>
      </c>
      <c r="AC19" s="4">
        <v>0.20569999999999999</v>
      </c>
      <c r="AD19" s="4">
        <v>0.69899999999999995</v>
      </c>
      <c r="AE19" s="25">
        <v>293.113</v>
      </c>
      <c r="AF19" s="4">
        <v>1.1547000000000001</v>
      </c>
      <c r="AG19" s="4">
        <v>0.77149999999999996</v>
      </c>
      <c r="AH19" s="4">
        <v>1.728</v>
      </c>
      <c r="AI19" s="125">
        <v>0.48509999999999998</v>
      </c>
      <c r="AJ19" s="129">
        <v>1.0218155757516301</v>
      </c>
      <c r="AK19" s="106"/>
    </row>
    <row r="20" spans="1:37" ht="18" customHeight="1" x14ac:dyDescent="0.15">
      <c r="A20" s="106"/>
      <c r="B20" s="174"/>
      <c r="C20" s="5" t="s">
        <v>248</v>
      </c>
      <c r="D20" s="4">
        <v>0.14979999999999999</v>
      </c>
      <c r="E20" s="4">
        <v>0.01</v>
      </c>
      <c r="F20" s="4">
        <v>14.9703</v>
      </c>
      <c r="G20" s="25">
        <v>280.37020000000001</v>
      </c>
      <c r="H20" s="4">
        <v>1.1616</v>
      </c>
      <c r="I20" s="4">
        <v>1.1391</v>
      </c>
      <c r="J20" s="4">
        <v>1.1846000000000001</v>
      </c>
      <c r="K20" s="125">
        <v>0</v>
      </c>
      <c r="L20" s="129">
        <v>1.0043362003327301</v>
      </c>
      <c r="M20" s="106"/>
      <c r="N20" s="174"/>
      <c r="O20" s="5" t="s">
        <v>248</v>
      </c>
      <c r="P20" s="4">
        <v>0.1492</v>
      </c>
      <c r="Q20" s="4">
        <v>9.7999999999999997E-3</v>
      </c>
      <c r="R20" s="4">
        <v>15.1716</v>
      </c>
      <c r="S20" s="25">
        <v>314.97309999999999</v>
      </c>
      <c r="T20" s="4">
        <v>1.1609</v>
      </c>
      <c r="U20" s="4">
        <v>1.1388</v>
      </c>
      <c r="V20" s="4">
        <v>1.1834</v>
      </c>
      <c r="W20" s="125">
        <v>0</v>
      </c>
      <c r="X20" s="129">
        <v>1.0039177159399399</v>
      </c>
      <c r="Y20" s="106"/>
      <c r="Z20" s="174"/>
      <c r="AA20" s="5" t="s">
        <v>248</v>
      </c>
      <c r="AB20" s="4">
        <v>0.14879999999999999</v>
      </c>
      <c r="AC20" s="4">
        <v>9.9000000000000008E-3</v>
      </c>
      <c r="AD20" s="4">
        <v>15.090400000000001</v>
      </c>
      <c r="AE20" s="25">
        <v>309.25490000000002</v>
      </c>
      <c r="AF20" s="4">
        <v>1.1604000000000001</v>
      </c>
      <c r="AG20" s="4">
        <v>1.1380999999999999</v>
      </c>
      <c r="AH20" s="4">
        <v>1.1832</v>
      </c>
      <c r="AI20" s="125">
        <v>0</v>
      </c>
      <c r="AJ20" s="129">
        <v>1.0031918149054899</v>
      </c>
      <c r="AK20" s="106"/>
    </row>
    <row r="21" spans="1:37" ht="18" customHeight="1" x14ac:dyDescent="0.15">
      <c r="A21" s="106"/>
      <c r="B21" s="174"/>
      <c r="C21" s="5" t="s">
        <v>249</v>
      </c>
      <c r="D21" s="4">
        <v>0.15740000000000001</v>
      </c>
      <c r="E21" s="4">
        <v>5.5599999999999997E-2</v>
      </c>
      <c r="F21" s="4">
        <v>2.8289</v>
      </c>
      <c r="G21" s="25">
        <v>146.8304</v>
      </c>
      <c r="H21" s="4">
        <v>1.1705000000000001</v>
      </c>
      <c r="I21" s="4">
        <v>1.0496000000000001</v>
      </c>
      <c r="J21" s="4">
        <v>1.3051999999999999</v>
      </c>
      <c r="K21" s="125">
        <v>5.3E-3</v>
      </c>
      <c r="L21" s="129">
        <v>1.0613045850204601</v>
      </c>
      <c r="M21" s="106"/>
      <c r="N21" s="174"/>
      <c r="O21" s="5" t="s">
        <v>249</v>
      </c>
      <c r="P21" s="4">
        <v>0.16220000000000001</v>
      </c>
      <c r="Q21" s="4">
        <v>5.5199999999999999E-2</v>
      </c>
      <c r="R21" s="4">
        <v>2.9357000000000002</v>
      </c>
      <c r="S21" s="25">
        <v>150.2132</v>
      </c>
      <c r="T21" s="4">
        <v>1.1760999999999999</v>
      </c>
      <c r="U21" s="4">
        <v>1.0555000000000001</v>
      </c>
      <c r="V21" s="4">
        <v>1.3105</v>
      </c>
      <c r="W21" s="125">
        <v>3.8999999999999998E-3</v>
      </c>
      <c r="X21" s="129">
        <v>1.0560477502885499</v>
      </c>
      <c r="Y21" s="106"/>
      <c r="Z21" s="174"/>
      <c r="AA21" s="5" t="s">
        <v>249</v>
      </c>
      <c r="AB21" s="4">
        <v>0.15759999999999999</v>
      </c>
      <c r="AC21" s="4">
        <v>5.5199999999999999E-2</v>
      </c>
      <c r="AD21" s="4">
        <v>2.8549000000000002</v>
      </c>
      <c r="AE21" s="25">
        <v>151.3785</v>
      </c>
      <c r="AF21" s="4">
        <v>1.1707000000000001</v>
      </c>
      <c r="AG21" s="4">
        <v>1.0506</v>
      </c>
      <c r="AH21" s="4">
        <v>1.3045</v>
      </c>
      <c r="AI21" s="125">
        <v>4.8999999999999998E-3</v>
      </c>
      <c r="AJ21" s="129">
        <v>1.0605030782794</v>
      </c>
      <c r="AK21" s="106"/>
    </row>
    <row r="22" spans="1:37" ht="18" customHeight="1" x14ac:dyDescent="0.15">
      <c r="A22" s="106"/>
      <c r="B22" s="174"/>
      <c r="C22" s="5" t="s">
        <v>227</v>
      </c>
      <c r="D22" s="4">
        <v>-0.16589999999999999</v>
      </c>
      <c r="E22" s="4">
        <v>5.9799999999999999E-2</v>
      </c>
      <c r="F22" s="4">
        <v>-2.7742</v>
      </c>
      <c r="G22" s="25">
        <v>207.70140000000001</v>
      </c>
      <c r="H22" s="4">
        <v>0.84709999999999996</v>
      </c>
      <c r="I22" s="4">
        <v>0.75339999999999996</v>
      </c>
      <c r="J22" s="4">
        <v>0.95250000000000001</v>
      </c>
      <c r="K22" s="125">
        <v>6.0000000000000001E-3</v>
      </c>
      <c r="L22" s="129">
        <v>1.02388070268044</v>
      </c>
      <c r="M22" s="106"/>
      <c r="N22" s="174"/>
      <c r="O22" s="5" t="s">
        <v>227</v>
      </c>
      <c r="P22" s="4">
        <v>-0.17760000000000001</v>
      </c>
      <c r="Q22" s="4">
        <v>5.8999999999999997E-2</v>
      </c>
      <c r="R22" s="4">
        <v>-3.0089999999999999</v>
      </c>
      <c r="S22" s="25">
        <v>225.89449999999999</v>
      </c>
      <c r="T22" s="4">
        <v>0.83730000000000004</v>
      </c>
      <c r="U22" s="4">
        <v>0.74580000000000002</v>
      </c>
      <c r="V22" s="4">
        <v>0.93989999999999996</v>
      </c>
      <c r="W22" s="125">
        <v>2.8999999999999998E-3</v>
      </c>
      <c r="X22" s="129">
        <v>1.0276927585885201</v>
      </c>
      <c r="Y22" s="106"/>
      <c r="Z22" s="174"/>
      <c r="AA22" s="5" t="s">
        <v>227</v>
      </c>
      <c r="AB22" s="4">
        <v>-0.1681</v>
      </c>
      <c r="AC22" s="4">
        <v>5.9299999999999999E-2</v>
      </c>
      <c r="AD22" s="4">
        <v>-2.8359000000000001</v>
      </c>
      <c r="AE22" s="25">
        <v>217.47790000000001</v>
      </c>
      <c r="AF22" s="4">
        <v>0.84530000000000005</v>
      </c>
      <c r="AG22" s="4">
        <v>0.75249999999999995</v>
      </c>
      <c r="AH22" s="4">
        <v>0.94950000000000001</v>
      </c>
      <c r="AI22" s="125">
        <v>5.0000000000000001E-3</v>
      </c>
      <c r="AJ22" s="129">
        <v>1.0214261399825599</v>
      </c>
      <c r="AK22" s="106"/>
    </row>
    <row r="23" spans="1:37" ht="18" customHeight="1" x14ac:dyDescent="0.15">
      <c r="A23" s="106"/>
      <c r="B23" s="175"/>
      <c r="C23" s="26" t="s">
        <v>306</v>
      </c>
      <c r="D23" s="27">
        <v>-1.3599999999999999E-2</v>
      </c>
      <c r="E23" s="27">
        <v>0.04</v>
      </c>
      <c r="F23" s="27">
        <v>-0.34139999999999998</v>
      </c>
      <c r="G23" s="28">
        <v>349.79730000000001</v>
      </c>
      <c r="H23" s="27">
        <v>0.98650000000000004</v>
      </c>
      <c r="I23" s="27">
        <v>0.91210000000000002</v>
      </c>
      <c r="J23" s="27">
        <v>1.0669</v>
      </c>
      <c r="K23" s="126">
        <v>0.73299999999999998</v>
      </c>
      <c r="L23" s="31"/>
      <c r="M23" s="106"/>
      <c r="N23" s="175"/>
      <c r="O23" s="26" t="s">
        <v>253</v>
      </c>
      <c r="P23" s="27">
        <v>-3.1699999999999999E-2</v>
      </c>
      <c r="Q23" s="27">
        <v>3.95E-2</v>
      </c>
      <c r="R23" s="27">
        <v>-0.80389999999999995</v>
      </c>
      <c r="S23" s="28">
        <v>156.35210000000001</v>
      </c>
      <c r="T23" s="27">
        <v>0.96879999999999999</v>
      </c>
      <c r="U23" s="27">
        <v>0.89659999999999995</v>
      </c>
      <c r="V23" s="27">
        <v>1.0468</v>
      </c>
      <c r="W23" s="126">
        <v>0.42270000000000002</v>
      </c>
      <c r="X23" s="31"/>
      <c r="Y23" s="106"/>
      <c r="Z23" s="175"/>
      <c r="AA23" s="26" t="s">
        <v>255</v>
      </c>
      <c r="AB23" s="27">
        <v>6.7000000000000002E-3</v>
      </c>
      <c r="AC23" s="27">
        <v>4.0599999999999997E-2</v>
      </c>
      <c r="AD23" s="27">
        <v>0.16569999999999999</v>
      </c>
      <c r="AE23" s="28">
        <v>242.6961</v>
      </c>
      <c r="AF23" s="27">
        <v>1.0066999999999999</v>
      </c>
      <c r="AG23" s="27">
        <v>0.92969999999999997</v>
      </c>
      <c r="AH23" s="27">
        <v>1.0901000000000001</v>
      </c>
      <c r="AI23" s="126">
        <v>0.86850000000000005</v>
      </c>
      <c r="AJ23" s="31"/>
      <c r="AK23" s="106"/>
    </row>
    <row r="24" spans="1:37" ht="18" customHeight="1" x14ac:dyDescent="0.15">
      <c r="A24" s="106"/>
      <c r="B24" s="173" t="s">
        <v>251</v>
      </c>
      <c r="C24" s="5" t="s">
        <v>0</v>
      </c>
      <c r="D24" s="4">
        <v>-17.910799999999998</v>
      </c>
      <c r="E24" s="4">
        <v>7.3026</v>
      </c>
      <c r="F24" s="4">
        <v>-2.4527000000000001</v>
      </c>
      <c r="G24" s="25">
        <v>178.0078</v>
      </c>
      <c r="H24" s="4">
        <v>0</v>
      </c>
      <c r="I24" s="4">
        <v>0</v>
      </c>
      <c r="J24" s="4">
        <v>2.7400000000000001E-2</v>
      </c>
      <c r="K24" s="125">
        <v>1.5100000000000001E-2</v>
      </c>
      <c r="L24" s="30"/>
      <c r="M24" s="106"/>
      <c r="N24" s="173" t="s">
        <v>251</v>
      </c>
      <c r="O24" s="5" t="s">
        <v>0</v>
      </c>
      <c r="P24" s="4">
        <v>-17.7622</v>
      </c>
      <c r="Q24" s="4">
        <v>7.2971000000000004</v>
      </c>
      <c r="R24" s="4">
        <v>-2.4342000000000001</v>
      </c>
      <c r="S24" s="25">
        <v>181.71979999999999</v>
      </c>
      <c r="T24" s="4">
        <v>0</v>
      </c>
      <c r="U24" s="4">
        <v>0</v>
      </c>
      <c r="V24" s="4">
        <v>3.1399999999999997E-2</v>
      </c>
      <c r="W24" s="125">
        <v>1.5900000000000001E-2</v>
      </c>
      <c r="X24" s="30"/>
      <c r="Y24" s="106"/>
      <c r="Z24" s="173" t="s">
        <v>251</v>
      </c>
      <c r="AA24" s="5" t="s">
        <v>0</v>
      </c>
      <c r="AB24" s="4">
        <v>-17.606400000000001</v>
      </c>
      <c r="AC24" s="4">
        <v>7.2493999999999996</v>
      </c>
      <c r="AD24" s="4">
        <v>-2.4287000000000001</v>
      </c>
      <c r="AE24" s="25">
        <v>184.76769999999999</v>
      </c>
      <c r="AF24" s="4">
        <v>0</v>
      </c>
      <c r="AG24" s="4">
        <v>0</v>
      </c>
      <c r="AH24" s="4">
        <v>3.3500000000000002E-2</v>
      </c>
      <c r="AI24" s="125">
        <v>1.61E-2</v>
      </c>
      <c r="AJ24" s="30"/>
      <c r="AK24" s="106"/>
    </row>
    <row r="25" spans="1:37" ht="18" customHeight="1" x14ac:dyDescent="0.15">
      <c r="A25" s="106"/>
      <c r="B25" s="174"/>
      <c r="C25" s="98" t="s">
        <v>247</v>
      </c>
      <c r="D25" s="99">
        <v>0.51539999999999997</v>
      </c>
      <c r="E25" s="99">
        <v>7.8600000000000003E-2</v>
      </c>
      <c r="F25" s="99">
        <v>6.5587999999999997</v>
      </c>
      <c r="G25" s="100">
        <v>148.9665</v>
      </c>
      <c r="H25" s="99">
        <v>1.6742999999999999</v>
      </c>
      <c r="I25" s="99">
        <v>1.4353</v>
      </c>
      <c r="J25" s="99">
        <v>1.9532</v>
      </c>
      <c r="K25" s="123">
        <v>0</v>
      </c>
      <c r="L25" s="127">
        <v>1.0867090322854001</v>
      </c>
      <c r="M25" s="106"/>
      <c r="N25" s="174"/>
      <c r="O25" s="98" t="s">
        <v>247</v>
      </c>
      <c r="P25" s="99">
        <v>0.49880000000000002</v>
      </c>
      <c r="Q25" s="99">
        <v>7.6300000000000007E-2</v>
      </c>
      <c r="R25" s="99">
        <v>6.5358000000000001</v>
      </c>
      <c r="S25" s="100">
        <v>159.0538</v>
      </c>
      <c r="T25" s="99">
        <v>1.6467000000000001</v>
      </c>
      <c r="U25" s="99">
        <v>1.4179999999999999</v>
      </c>
      <c r="V25" s="99">
        <v>1.9124000000000001</v>
      </c>
      <c r="W25" s="123">
        <v>0</v>
      </c>
      <c r="X25" s="127">
        <v>1.05978321330671</v>
      </c>
      <c r="Y25" s="106"/>
      <c r="Z25" s="174"/>
      <c r="AA25" s="98" t="s">
        <v>247</v>
      </c>
      <c r="AB25" s="99">
        <v>0.49919999999999998</v>
      </c>
      <c r="AC25" s="99">
        <v>7.51E-2</v>
      </c>
      <c r="AD25" s="99">
        <v>6.6485000000000003</v>
      </c>
      <c r="AE25" s="100">
        <v>170.17959999999999</v>
      </c>
      <c r="AF25" s="99">
        <v>1.6474</v>
      </c>
      <c r="AG25" s="99">
        <v>1.4218999999999999</v>
      </c>
      <c r="AH25" s="99">
        <v>1.9086000000000001</v>
      </c>
      <c r="AI25" s="123">
        <v>0</v>
      </c>
      <c r="AJ25" s="127">
        <v>1.0813835548698001</v>
      </c>
      <c r="AK25" s="106"/>
    </row>
    <row r="26" spans="1:37" ht="18" customHeight="1" x14ac:dyDescent="0.15">
      <c r="A26" s="106"/>
      <c r="B26" s="174"/>
      <c r="C26" s="94" t="s">
        <v>305</v>
      </c>
      <c r="D26" s="95">
        <v>-0.32069999999999999</v>
      </c>
      <c r="E26" s="95">
        <v>0.1027</v>
      </c>
      <c r="F26" s="95">
        <v>-3.1236999999999999</v>
      </c>
      <c r="G26" s="96">
        <v>149.85239999999999</v>
      </c>
      <c r="H26" s="95">
        <v>0.72560000000000002</v>
      </c>
      <c r="I26" s="95">
        <v>0.59330000000000005</v>
      </c>
      <c r="J26" s="95">
        <v>0.88739999999999997</v>
      </c>
      <c r="K26" s="124">
        <v>2.0999999999999999E-3</v>
      </c>
      <c r="L26" s="128">
        <v>1.0867090322854001</v>
      </c>
      <c r="M26" s="106"/>
      <c r="N26" s="174"/>
      <c r="O26" s="94" t="s">
        <v>252</v>
      </c>
      <c r="P26" s="95">
        <v>-0.1489</v>
      </c>
      <c r="Q26" s="95">
        <v>8.48E-2</v>
      </c>
      <c r="R26" s="95">
        <v>-1.7551000000000001</v>
      </c>
      <c r="S26" s="96">
        <v>351.63929999999999</v>
      </c>
      <c r="T26" s="95">
        <v>0.86170000000000002</v>
      </c>
      <c r="U26" s="95">
        <v>0.72970000000000002</v>
      </c>
      <c r="V26" s="95">
        <v>1.0175000000000001</v>
      </c>
      <c r="W26" s="124">
        <v>8.0100000000000005E-2</v>
      </c>
      <c r="X26" s="128">
        <v>1.05978321330671</v>
      </c>
      <c r="Y26" s="106"/>
      <c r="Z26" s="174"/>
      <c r="AA26" s="94" t="s">
        <v>254</v>
      </c>
      <c r="AB26" s="95">
        <v>-7.1300000000000002E-2</v>
      </c>
      <c r="AC26" s="95">
        <v>8.2500000000000004E-2</v>
      </c>
      <c r="AD26" s="95">
        <v>-0.86450000000000005</v>
      </c>
      <c r="AE26" s="96">
        <v>498.93290000000002</v>
      </c>
      <c r="AF26" s="95">
        <v>0.93120000000000003</v>
      </c>
      <c r="AG26" s="95">
        <v>0.79220000000000002</v>
      </c>
      <c r="AH26" s="95">
        <v>1.0946</v>
      </c>
      <c r="AI26" s="124">
        <v>0.38779999999999998</v>
      </c>
      <c r="AJ26" s="128">
        <v>1.0813835548698001</v>
      </c>
      <c r="AK26" s="106"/>
    </row>
    <row r="27" spans="1:37" ht="18" customHeight="1" x14ac:dyDescent="0.15">
      <c r="A27" s="106"/>
      <c r="B27" s="174"/>
      <c r="C27" s="5" t="s">
        <v>2</v>
      </c>
      <c r="D27" s="4">
        <v>0.6825</v>
      </c>
      <c r="E27" s="4">
        <v>0.5363</v>
      </c>
      <c r="F27" s="4">
        <v>1.2726</v>
      </c>
      <c r="G27" s="25">
        <v>180.93219999999999</v>
      </c>
      <c r="H27" s="4">
        <v>1.9787999999999999</v>
      </c>
      <c r="I27" s="4">
        <v>0.69169999999999998</v>
      </c>
      <c r="J27" s="4">
        <v>5.6612999999999998</v>
      </c>
      <c r="K27" s="125">
        <v>0.20480000000000001</v>
      </c>
      <c r="L27" s="129">
        <v>1.0093701058536</v>
      </c>
      <c r="M27" s="106"/>
      <c r="N27" s="174"/>
      <c r="O27" s="5" t="s">
        <v>2</v>
      </c>
      <c r="P27" s="4">
        <v>0.67149999999999999</v>
      </c>
      <c r="Q27" s="4">
        <v>0.5363</v>
      </c>
      <c r="R27" s="4">
        <v>1.2521</v>
      </c>
      <c r="S27" s="25">
        <v>183.9179</v>
      </c>
      <c r="T27" s="4">
        <v>1.9572000000000001</v>
      </c>
      <c r="U27" s="4">
        <v>0.68410000000000004</v>
      </c>
      <c r="V27" s="4">
        <v>5.5993000000000004</v>
      </c>
      <c r="W27" s="125">
        <v>0.21210000000000001</v>
      </c>
      <c r="X27" s="129">
        <v>1.00831443834363</v>
      </c>
      <c r="Y27" s="106"/>
      <c r="Z27" s="174"/>
      <c r="AA27" s="5" t="s">
        <v>2</v>
      </c>
      <c r="AB27" s="4">
        <v>0.66249999999999998</v>
      </c>
      <c r="AC27" s="4">
        <v>0.5333</v>
      </c>
      <c r="AD27" s="4">
        <v>1.2423</v>
      </c>
      <c r="AE27" s="25">
        <v>186.03880000000001</v>
      </c>
      <c r="AF27" s="4">
        <v>1.9396</v>
      </c>
      <c r="AG27" s="4">
        <v>0.68200000000000005</v>
      </c>
      <c r="AH27" s="4">
        <v>5.5166000000000004</v>
      </c>
      <c r="AI27" s="125">
        <v>0.2157</v>
      </c>
      <c r="AJ27" s="129">
        <v>1.0133460339475</v>
      </c>
      <c r="AK27" s="106"/>
    </row>
    <row r="28" spans="1:37" ht="18" customHeight="1" x14ac:dyDescent="0.15">
      <c r="A28" s="106"/>
      <c r="B28" s="174"/>
      <c r="C28" s="5" t="s">
        <v>16</v>
      </c>
      <c r="D28" s="4">
        <v>1.8272999999999999</v>
      </c>
      <c r="E28" s="4">
        <v>0.1857</v>
      </c>
      <c r="F28" s="4">
        <v>9.8385999999999996</v>
      </c>
      <c r="G28" s="25">
        <v>578.63810000000001</v>
      </c>
      <c r="H28" s="4">
        <v>6.2171000000000003</v>
      </c>
      <c r="I28" s="4">
        <v>4.3202999999999996</v>
      </c>
      <c r="J28" s="4">
        <v>8.9466000000000001</v>
      </c>
      <c r="K28" s="125">
        <v>0</v>
      </c>
      <c r="L28" s="129">
        <v>1.03556547573823</v>
      </c>
      <c r="M28" s="106"/>
      <c r="N28" s="174"/>
      <c r="O28" s="5" t="s">
        <v>16</v>
      </c>
      <c r="P28" s="4">
        <v>1.9096</v>
      </c>
      <c r="Q28" s="4">
        <v>0.18310000000000001</v>
      </c>
      <c r="R28" s="4">
        <v>10.428100000000001</v>
      </c>
      <c r="S28" s="25">
        <v>658.55790000000002</v>
      </c>
      <c r="T28" s="4">
        <v>6.7504</v>
      </c>
      <c r="U28" s="4">
        <v>4.7149000000000001</v>
      </c>
      <c r="V28" s="4">
        <v>9.6646999999999998</v>
      </c>
      <c r="W28" s="125">
        <v>0</v>
      </c>
      <c r="X28" s="129">
        <v>1.0053173268534199</v>
      </c>
      <c r="Y28" s="106"/>
      <c r="Z28" s="174"/>
      <c r="AA28" s="5" t="s">
        <v>16</v>
      </c>
      <c r="AB28" s="4">
        <v>1.909</v>
      </c>
      <c r="AC28" s="4">
        <v>0.1842</v>
      </c>
      <c r="AD28" s="4">
        <v>10.362500000000001</v>
      </c>
      <c r="AE28" s="25">
        <v>609.19960000000003</v>
      </c>
      <c r="AF28" s="4">
        <v>6.7462999999999997</v>
      </c>
      <c r="AG28" s="4">
        <v>4.7019000000000002</v>
      </c>
      <c r="AH28" s="4">
        <v>9.6797000000000004</v>
      </c>
      <c r="AI28" s="125">
        <v>0</v>
      </c>
      <c r="AJ28" s="129">
        <v>1.008457232537</v>
      </c>
      <c r="AK28" s="106"/>
    </row>
    <row r="29" spans="1:37" ht="18" customHeight="1" x14ac:dyDescent="0.15">
      <c r="A29" s="106"/>
      <c r="B29" s="174"/>
      <c r="C29" s="5" t="s">
        <v>18</v>
      </c>
      <c r="D29" s="4">
        <v>0.32429999999999998</v>
      </c>
      <c r="E29" s="4">
        <v>0.48409999999999997</v>
      </c>
      <c r="F29" s="4">
        <v>0.66979999999999995</v>
      </c>
      <c r="G29" s="25">
        <v>179.17160000000001</v>
      </c>
      <c r="H29" s="4">
        <v>1.3831</v>
      </c>
      <c r="I29" s="4">
        <v>0.53549999999999998</v>
      </c>
      <c r="J29" s="4">
        <v>3.5720000000000001</v>
      </c>
      <c r="K29" s="125">
        <v>0.50380000000000003</v>
      </c>
      <c r="L29" s="129">
        <v>1.0142883145580801</v>
      </c>
      <c r="M29" s="106"/>
      <c r="N29" s="174"/>
      <c r="O29" s="5" t="s">
        <v>18</v>
      </c>
      <c r="P29" s="4">
        <v>0.3367</v>
      </c>
      <c r="Q29" s="4">
        <v>0.4849</v>
      </c>
      <c r="R29" s="4">
        <v>0.69430000000000003</v>
      </c>
      <c r="S29" s="25">
        <v>177.2937</v>
      </c>
      <c r="T29" s="4">
        <v>1.4003000000000001</v>
      </c>
      <c r="U29" s="4">
        <v>0.5413</v>
      </c>
      <c r="V29" s="4">
        <v>3.6223000000000001</v>
      </c>
      <c r="W29" s="125">
        <v>0.4884</v>
      </c>
      <c r="X29" s="129">
        <v>1.0136368780696301</v>
      </c>
      <c r="Y29" s="106"/>
      <c r="Z29" s="174"/>
      <c r="AA29" s="5" t="s">
        <v>18</v>
      </c>
      <c r="AB29" s="4">
        <v>0.31830000000000003</v>
      </c>
      <c r="AC29" s="4">
        <v>0.48420000000000002</v>
      </c>
      <c r="AD29" s="4">
        <v>0.65739999999999998</v>
      </c>
      <c r="AE29" s="25">
        <v>178.23480000000001</v>
      </c>
      <c r="AF29" s="4">
        <v>1.3748</v>
      </c>
      <c r="AG29" s="4">
        <v>0.53220000000000001</v>
      </c>
      <c r="AH29" s="4">
        <v>3.5514000000000001</v>
      </c>
      <c r="AI29" s="125">
        <v>0.51180000000000003</v>
      </c>
      <c r="AJ29" s="129">
        <v>1.0218155757516301</v>
      </c>
      <c r="AK29" s="106"/>
    </row>
    <row r="30" spans="1:37" ht="18" customHeight="1" x14ac:dyDescent="0.15">
      <c r="A30" s="106"/>
      <c r="B30" s="174"/>
      <c r="C30" s="5" t="s">
        <v>248</v>
      </c>
      <c r="D30" s="4">
        <v>0.17449999999999999</v>
      </c>
      <c r="E30" s="4">
        <v>1.72E-2</v>
      </c>
      <c r="F30" s="4">
        <v>10.148</v>
      </c>
      <c r="G30" s="25">
        <v>356.27170000000001</v>
      </c>
      <c r="H30" s="4">
        <v>1.1907000000000001</v>
      </c>
      <c r="I30" s="4">
        <v>1.1512</v>
      </c>
      <c r="J30" s="4">
        <v>1.2315</v>
      </c>
      <c r="K30" s="125">
        <v>0</v>
      </c>
      <c r="L30" s="129">
        <v>1.0043362003327301</v>
      </c>
      <c r="M30" s="106"/>
      <c r="N30" s="174"/>
      <c r="O30" s="5" t="s">
        <v>248</v>
      </c>
      <c r="P30" s="4">
        <v>0.17399999999999999</v>
      </c>
      <c r="Q30" s="4">
        <v>1.7100000000000001E-2</v>
      </c>
      <c r="R30" s="4">
        <v>10.1843</v>
      </c>
      <c r="S30" s="25">
        <v>369.96039999999999</v>
      </c>
      <c r="T30" s="4">
        <v>1.1900999999999999</v>
      </c>
      <c r="U30" s="4">
        <v>1.1508</v>
      </c>
      <c r="V30" s="4">
        <v>1.2305999999999999</v>
      </c>
      <c r="W30" s="125">
        <v>0</v>
      </c>
      <c r="X30" s="129">
        <v>1.0039177159399399</v>
      </c>
      <c r="Y30" s="106"/>
      <c r="Z30" s="174"/>
      <c r="AA30" s="5" t="s">
        <v>248</v>
      </c>
      <c r="AB30" s="4">
        <v>0.17330000000000001</v>
      </c>
      <c r="AC30" s="4">
        <v>1.7100000000000001E-2</v>
      </c>
      <c r="AD30" s="4">
        <v>10.1571</v>
      </c>
      <c r="AE30" s="25">
        <v>374.5976</v>
      </c>
      <c r="AF30" s="4">
        <v>1.1892</v>
      </c>
      <c r="AG30" s="4">
        <v>1.1499999999999999</v>
      </c>
      <c r="AH30" s="4">
        <v>1.2298</v>
      </c>
      <c r="AI30" s="125">
        <v>0</v>
      </c>
      <c r="AJ30" s="129">
        <v>1.0031918149054899</v>
      </c>
      <c r="AK30" s="106"/>
    </row>
    <row r="31" spans="1:37" ht="18" customHeight="1" x14ac:dyDescent="0.15">
      <c r="A31" s="106"/>
      <c r="B31" s="174"/>
      <c r="C31" s="5" t="s">
        <v>249</v>
      </c>
      <c r="D31" s="4">
        <v>0.1036</v>
      </c>
      <c r="E31" s="4">
        <v>0.114</v>
      </c>
      <c r="F31" s="4">
        <v>0.90939999999999999</v>
      </c>
      <c r="G31" s="25">
        <v>178.83240000000001</v>
      </c>
      <c r="H31" s="4">
        <v>1.1092</v>
      </c>
      <c r="I31" s="4">
        <v>0.8871</v>
      </c>
      <c r="J31" s="4">
        <v>1.3869</v>
      </c>
      <c r="K31" s="125">
        <v>0.3644</v>
      </c>
      <c r="L31" s="129">
        <v>1.0613045850204601</v>
      </c>
      <c r="M31" s="106"/>
      <c r="N31" s="174"/>
      <c r="O31" s="5" t="s">
        <v>249</v>
      </c>
      <c r="P31" s="4">
        <v>0.111</v>
      </c>
      <c r="Q31" s="4">
        <v>0.1137</v>
      </c>
      <c r="R31" s="4">
        <v>0.97619999999999996</v>
      </c>
      <c r="S31" s="25">
        <v>178.9796</v>
      </c>
      <c r="T31" s="4">
        <v>1.1173999999999999</v>
      </c>
      <c r="U31" s="4">
        <v>0.89419999999999999</v>
      </c>
      <c r="V31" s="4">
        <v>1.3963000000000001</v>
      </c>
      <c r="W31" s="125">
        <v>0.33029999999999998</v>
      </c>
      <c r="X31" s="129">
        <v>1.0560477502885499</v>
      </c>
      <c r="Y31" s="106"/>
      <c r="Z31" s="174"/>
      <c r="AA31" s="5" t="s">
        <v>249</v>
      </c>
      <c r="AB31" s="4">
        <v>0.1036</v>
      </c>
      <c r="AC31" s="4">
        <v>0.11360000000000001</v>
      </c>
      <c r="AD31" s="4">
        <v>0.91249999999999998</v>
      </c>
      <c r="AE31" s="25">
        <v>180.16489999999999</v>
      </c>
      <c r="AF31" s="4">
        <v>1.1092</v>
      </c>
      <c r="AG31" s="4">
        <v>0.88780000000000003</v>
      </c>
      <c r="AH31" s="4">
        <v>1.3857999999999999</v>
      </c>
      <c r="AI31" s="125">
        <v>0.36270000000000002</v>
      </c>
      <c r="AJ31" s="129">
        <v>1.0605030782794</v>
      </c>
      <c r="AK31" s="106"/>
    </row>
    <row r="32" spans="1:37" ht="18" customHeight="1" x14ac:dyDescent="0.15">
      <c r="A32" s="106"/>
      <c r="B32" s="174"/>
      <c r="C32" s="5" t="s">
        <v>227</v>
      </c>
      <c r="D32" s="4">
        <v>-0.32679999999999998</v>
      </c>
      <c r="E32" s="4">
        <v>0.13350000000000001</v>
      </c>
      <c r="F32" s="4">
        <v>-2.4489000000000001</v>
      </c>
      <c r="G32" s="25">
        <v>207.5076</v>
      </c>
      <c r="H32" s="4">
        <v>0.72119999999999995</v>
      </c>
      <c r="I32" s="4">
        <v>0.55520000000000003</v>
      </c>
      <c r="J32" s="4">
        <v>0.93689999999999996</v>
      </c>
      <c r="K32" s="125">
        <v>1.52E-2</v>
      </c>
      <c r="L32" s="129">
        <v>1.02388070268044</v>
      </c>
      <c r="M32" s="106"/>
      <c r="N32" s="174"/>
      <c r="O32" s="5" t="s">
        <v>227</v>
      </c>
      <c r="P32" s="4">
        <v>-0.34560000000000002</v>
      </c>
      <c r="Q32" s="4">
        <v>0.1326</v>
      </c>
      <c r="R32" s="4">
        <v>-2.6071</v>
      </c>
      <c r="S32" s="25">
        <v>216.3871</v>
      </c>
      <c r="T32" s="4">
        <v>0.70779999999999998</v>
      </c>
      <c r="U32" s="4">
        <v>0.54579999999999995</v>
      </c>
      <c r="V32" s="4">
        <v>0.91790000000000005</v>
      </c>
      <c r="W32" s="125">
        <v>9.7999999999999997E-3</v>
      </c>
      <c r="X32" s="129">
        <v>1.0276927585885201</v>
      </c>
      <c r="Y32" s="106"/>
      <c r="Z32" s="174"/>
      <c r="AA32" s="5" t="s">
        <v>227</v>
      </c>
      <c r="AB32" s="4">
        <v>-0.33029999999999998</v>
      </c>
      <c r="AC32" s="4">
        <v>0.1326</v>
      </c>
      <c r="AD32" s="4">
        <v>-2.4900000000000002</v>
      </c>
      <c r="AE32" s="25">
        <v>212.98500000000001</v>
      </c>
      <c r="AF32" s="4">
        <v>0.71870000000000001</v>
      </c>
      <c r="AG32" s="4">
        <v>0.55420000000000003</v>
      </c>
      <c r="AH32" s="4">
        <v>0.93200000000000005</v>
      </c>
      <c r="AI32" s="125">
        <v>1.35E-2</v>
      </c>
      <c r="AJ32" s="129">
        <v>1.0214261399825599</v>
      </c>
      <c r="AK32" s="106"/>
    </row>
    <row r="33" spans="1:37" ht="18" customHeight="1" x14ac:dyDescent="0.15">
      <c r="A33" s="106"/>
      <c r="B33" s="175"/>
      <c r="C33" s="26" t="s">
        <v>306</v>
      </c>
      <c r="D33" s="27">
        <v>6.2700000000000006E-2</v>
      </c>
      <c r="E33" s="27">
        <v>7.8399999999999997E-2</v>
      </c>
      <c r="F33" s="27">
        <v>0.7994</v>
      </c>
      <c r="G33" s="28">
        <v>120.1395</v>
      </c>
      <c r="H33" s="27">
        <v>1.0647</v>
      </c>
      <c r="I33" s="27">
        <v>0.91310000000000002</v>
      </c>
      <c r="J33" s="27">
        <v>1.2416</v>
      </c>
      <c r="K33" s="126">
        <v>0.42559999999999998</v>
      </c>
      <c r="L33" s="31"/>
      <c r="M33" s="106"/>
      <c r="N33" s="175"/>
      <c r="O33" s="26" t="s">
        <v>253</v>
      </c>
      <c r="P33" s="27">
        <v>2.6499999999999999E-2</v>
      </c>
      <c r="Q33" s="27">
        <v>6.3399999999999998E-2</v>
      </c>
      <c r="R33" s="27">
        <v>0.41739999999999999</v>
      </c>
      <c r="S33" s="28">
        <v>204.30410000000001</v>
      </c>
      <c r="T33" s="27">
        <v>1.0268999999999999</v>
      </c>
      <c r="U33" s="27">
        <v>0.90690000000000004</v>
      </c>
      <c r="V33" s="27">
        <v>1.1627000000000001</v>
      </c>
      <c r="W33" s="126">
        <v>0.67679999999999996</v>
      </c>
      <c r="X33" s="31"/>
      <c r="Y33" s="106"/>
      <c r="Z33" s="175"/>
      <c r="AA33" s="26" t="s">
        <v>255</v>
      </c>
      <c r="AB33" s="27">
        <v>1.7000000000000001E-2</v>
      </c>
      <c r="AC33" s="27">
        <v>7.0599999999999996E-2</v>
      </c>
      <c r="AD33" s="27">
        <v>0.2402</v>
      </c>
      <c r="AE33" s="28">
        <v>250.61779999999999</v>
      </c>
      <c r="AF33" s="27">
        <v>1.0170999999999999</v>
      </c>
      <c r="AG33" s="27">
        <v>0.88570000000000004</v>
      </c>
      <c r="AH33" s="27">
        <v>1.1680999999999999</v>
      </c>
      <c r="AI33" s="126">
        <v>0.81040000000000001</v>
      </c>
      <c r="AJ33" s="31"/>
      <c r="AK33" s="106"/>
    </row>
    <row r="34" spans="1:37" ht="10" customHeight="1" x14ac:dyDescent="0.15">
      <c r="A34" s="106"/>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row>
    <row r="35" spans="1:37" ht="20" customHeight="1" x14ac:dyDescent="0.15">
      <c r="A35" s="108"/>
      <c r="B35" s="109"/>
      <c r="C35" s="177" t="s">
        <v>245</v>
      </c>
      <c r="D35" s="177"/>
      <c r="E35" s="177"/>
      <c r="F35" s="177"/>
      <c r="G35" s="177"/>
      <c r="H35" s="177"/>
      <c r="I35" s="177"/>
      <c r="J35" s="177"/>
      <c r="K35" s="177"/>
      <c r="L35" s="177"/>
      <c r="M35" s="177"/>
      <c r="N35" s="177"/>
      <c r="O35" s="177"/>
      <c r="P35" s="177"/>
      <c r="Q35" s="177"/>
      <c r="R35" s="177"/>
      <c r="S35" s="177"/>
      <c r="T35" s="177"/>
      <c r="U35" s="177"/>
      <c r="V35" s="177"/>
      <c r="W35" s="177"/>
      <c r="X35" s="177"/>
      <c r="Y35" s="177"/>
      <c r="Z35" s="177"/>
      <c r="AA35" s="177"/>
      <c r="AB35" s="177"/>
      <c r="AC35" s="177"/>
      <c r="AD35" s="177"/>
      <c r="AE35" s="177"/>
      <c r="AF35" s="177"/>
      <c r="AG35" s="177"/>
      <c r="AH35" s="177"/>
      <c r="AI35" s="177"/>
      <c r="AJ35" s="177"/>
      <c r="AK35" s="108"/>
    </row>
    <row r="36" spans="1:37" ht="18" customHeight="1" x14ac:dyDescent="0.15">
      <c r="A36" s="108"/>
      <c r="B36" s="132" t="s">
        <v>312</v>
      </c>
      <c r="C36" s="145" t="s">
        <v>291</v>
      </c>
      <c r="D36" s="146"/>
      <c r="E36" s="146"/>
      <c r="F36" s="146"/>
      <c r="G36" s="146"/>
      <c r="H36" s="146"/>
      <c r="I36" s="146"/>
      <c r="J36" s="146"/>
      <c r="K36" s="146"/>
      <c r="L36" s="147"/>
      <c r="M36" s="108"/>
      <c r="N36" s="132" t="s">
        <v>313</v>
      </c>
      <c r="O36" s="145" t="s">
        <v>211</v>
      </c>
      <c r="P36" s="146"/>
      <c r="Q36" s="146"/>
      <c r="R36" s="146"/>
      <c r="S36" s="146"/>
      <c r="T36" s="146"/>
      <c r="U36" s="146"/>
      <c r="V36" s="146"/>
      <c r="W36" s="146"/>
      <c r="X36" s="147"/>
      <c r="Y36" s="108"/>
      <c r="Z36" s="133" t="s">
        <v>314</v>
      </c>
      <c r="AA36" s="145" t="s">
        <v>216</v>
      </c>
      <c r="AB36" s="146"/>
      <c r="AC36" s="146"/>
      <c r="AD36" s="146"/>
      <c r="AE36" s="146"/>
      <c r="AF36" s="146"/>
      <c r="AG36" s="146"/>
      <c r="AH36" s="146"/>
      <c r="AI36" s="146"/>
      <c r="AJ36" s="147"/>
      <c r="AK36" s="108"/>
    </row>
    <row r="37" spans="1:37" ht="18" customHeight="1" x14ac:dyDescent="0.15">
      <c r="A37" s="108"/>
      <c r="B37" s="91"/>
      <c r="C37" s="22" t="s">
        <v>12</v>
      </c>
      <c r="D37" s="14" t="s">
        <v>13</v>
      </c>
      <c r="E37" s="14" t="s">
        <v>1</v>
      </c>
      <c r="F37" s="14" t="s">
        <v>3</v>
      </c>
      <c r="G37" s="14" t="s">
        <v>4</v>
      </c>
      <c r="H37" s="14" t="s">
        <v>246</v>
      </c>
      <c r="I37" s="14" t="s">
        <v>262</v>
      </c>
      <c r="J37" s="14" t="s">
        <v>263</v>
      </c>
      <c r="K37" s="14" t="s">
        <v>256</v>
      </c>
      <c r="L37" s="15" t="s">
        <v>289</v>
      </c>
      <c r="M37" s="108"/>
      <c r="N37" s="91"/>
      <c r="O37" s="22" t="s">
        <v>12</v>
      </c>
      <c r="P37" s="14" t="s">
        <v>13</v>
      </c>
      <c r="Q37" s="14" t="s">
        <v>1</v>
      </c>
      <c r="R37" s="14" t="s">
        <v>3</v>
      </c>
      <c r="S37" s="14" t="s">
        <v>4</v>
      </c>
      <c r="T37" s="14" t="s">
        <v>246</v>
      </c>
      <c r="U37" s="14" t="s">
        <v>262</v>
      </c>
      <c r="V37" s="14" t="s">
        <v>263</v>
      </c>
      <c r="W37" s="14" t="s">
        <v>256</v>
      </c>
      <c r="X37" s="15" t="s">
        <v>289</v>
      </c>
      <c r="Y37" s="108"/>
      <c r="Z37" s="91"/>
      <c r="AA37" s="22" t="s">
        <v>12</v>
      </c>
      <c r="AB37" s="14" t="s">
        <v>13</v>
      </c>
      <c r="AC37" s="14" t="s">
        <v>1</v>
      </c>
      <c r="AD37" s="14" t="s">
        <v>3</v>
      </c>
      <c r="AE37" s="14" t="s">
        <v>4</v>
      </c>
      <c r="AF37" s="14" t="s">
        <v>246</v>
      </c>
      <c r="AG37" s="14" t="s">
        <v>262</v>
      </c>
      <c r="AH37" s="14" t="s">
        <v>263</v>
      </c>
      <c r="AI37" s="14" t="s">
        <v>256</v>
      </c>
      <c r="AJ37" s="15" t="s">
        <v>289</v>
      </c>
      <c r="AK37" s="108"/>
    </row>
    <row r="38" spans="1:37" ht="18" customHeight="1" x14ac:dyDescent="0.15">
      <c r="A38" s="108"/>
      <c r="B38" s="173" t="s">
        <v>250</v>
      </c>
      <c r="C38" s="5" t="s">
        <v>0</v>
      </c>
      <c r="D38" s="4">
        <v>-2.7307999999999999</v>
      </c>
      <c r="E38" s="4">
        <v>2.2058</v>
      </c>
      <c r="F38" s="4">
        <v>-1.238</v>
      </c>
      <c r="G38" s="25">
        <v>323.17079999999999</v>
      </c>
      <c r="H38" s="4">
        <v>6.5199999999999994E-2</v>
      </c>
      <c r="I38" s="4">
        <v>8.9999999999999998E-4</v>
      </c>
      <c r="J38" s="4">
        <v>4.9164000000000003</v>
      </c>
      <c r="K38" s="122">
        <v>0.21659999999999999</v>
      </c>
      <c r="L38" s="30"/>
      <c r="M38" s="108"/>
      <c r="N38" s="173" t="s">
        <v>250</v>
      </c>
      <c r="O38" s="5" t="s">
        <v>0</v>
      </c>
      <c r="P38" s="4">
        <v>-2.5146999999999999</v>
      </c>
      <c r="Q38" s="4">
        <v>2.2040999999999999</v>
      </c>
      <c r="R38" s="4">
        <v>-1.1409</v>
      </c>
      <c r="S38" s="25">
        <v>333.79070000000002</v>
      </c>
      <c r="T38" s="4">
        <v>8.09E-2</v>
      </c>
      <c r="U38" s="4">
        <v>1.1000000000000001E-3</v>
      </c>
      <c r="V38" s="4">
        <v>6.0819999999999999</v>
      </c>
      <c r="W38" s="122">
        <v>0.25469999999999998</v>
      </c>
      <c r="X38" s="30"/>
      <c r="Y38" s="108"/>
      <c r="Z38" s="173" t="s">
        <v>250</v>
      </c>
      <c r="AA38" s="5" t="s">
        <v>0</v>
      </c>
      <c r="AB38" s="4">
        <v>-2.6314000000000002</v>
      </c>
      <c r="AC38" s="4">
        <v>2.2121</v>
      </c>
      <c r="AD38" s="4">
        <v>-1.1895</v>
      </c>
      <c r="AE38" s="25">
        <v>316.03390000000002</v>
      </c>
      <c r="AF38" s="4">
        <v>7.1999999999999995E-2</v>
      </c>
      <c r="AG38" s="4">
        <v>8.9999999999999998E-4</v>
      </c>
      <c r="AH38" s="4">
        <v>5.4976000000000003</v>
      </c>
      <c r="AI38" s="122">
        <v>0.2351</v>
      </c>
      <c r="AJ38" s="30"/>
      <c r="AK38" s="108"/>
    </row>
    <row r="39" spans="1:37" ht="18" customHeight="1" x14ac:dyDescent="0.15">
      <c r="A39" s="108"/>
      <c r="B39" s="174"/>
      <c r="C39" s="98" t="s">
        <v>247</v>
      </c>
      <c r="D39" s="99">
        <v>0.65049999999999997</v>
      </c>
      <c r="E39" s="99">
        <v>5.9499999999999997E-2</v>
      </c>
      <c r="F39" s="99">
        <v>10.9405</v>
      </c>
      <c r="G39" s="100">
        <v>320.49889999999999</v>
      </c>
      <c r="H39" s="99">
        <v>1.9165000000000001</v>
      </c>
      <c r="I39" s="99">
        <v>1.7055</v>
      </c>
      <c r="J39" s="99">
        <v>2.1536</v>
      </c>
      <c r="K39" s="123">
        <v>0</v>
      </c>
      <c r="L39" s="127">
        <v>1.1298092828427899</v>
      </c>
      <c r="M39" s="108"/>
      <c r="N39" s="174"/>
      <c r="O39" s="98" t="s">
        <v>247</v>
      </c>
      <c r="P39" s="99">
        <v>0.69259999999999999</v>
      </c>
      <c r="Q39" s="99">
        <v>8.6400000000000005E-2</v>
      </c>
      <c r="R39" s="99">
        <v>8.0149000000000008</v>
      </c>
      <c r="S39" s="100">
        <v>166.27610000000001</v>
      </c>
      <c r="T39" s="99">
        <v>1.9988999999999999</v>
      </c>
      <c r="U39" s="99">
        <v>1.6875</v>
      </c>
      <c r="V39" s="99">
        <v>2.3677999999999999</v>
      </c>
      <c r="W39" s="123">
        <v>0</v>
      </c>
      <c r="X39" s="127">
        <v>1.1678926290888201</v>
      </c>
      <c r="Y39" s="108"/>
      <c r="Z39" s="174"/>
      <c r="AA39" s="98" t="s">
        <v>247</v>
      </c>
      <c r="AB39" s="99">
        <v>0.66020000000000001</v>
      </c>
      <c r="AC39" s="99">
        <v>5.7299999999999997E-2</v>
      </c>
      <c r="AD39" s="99">
        <v>11.5246</v>
      </c>
      <c r="AE39" s="100">
        <v>390.7484</v>
      </c>
      <c r="AF39" s="99">
        <v>1.9352</v>
      </c>
      <c r="AG39" s="99">
        <v>1.7296</v>
      </c>
      <c r="AH39" s="99">
        <v>2.1652</v>
      </c>
      <c r="AI39" s="123">
        <v>0</v>
      </c>
      <c r="AJ39" s="127">
        <v>1.1492192928029401</v>
      </c>
      <c r="AK39" s="108"/>
    </row>
    <row r="40" spans="1:37" ht="18" customHeight="1" x14ac:dyDescent="0.15">
      <c r="A40" s="108"/>
      <c r="B40" s="174"/>
      <c r="C40" s="94" t="s">
        <v>305</v>
      </c>
      <c r="D40" s="95">
        <v>-0.11700000000000001</v>
      </c>
      <c r="E40" s="95">
        <v>5.5300000000000002E-2</v>
      </c>
      <c r="F40" s="95">
        <v>-2.1149</v>
      </c>
      <c r="G40" s="96">
        <v>529.72879999999998</v>
      </c>
      <c r="H40" s="95">
        <v>0.88959999999999995</v>
      </c>
      <c r="I40" s="95">
        <v>0.79820000000000002</v>
      </c>
      <c r="J40" s="95">
        <v>0.99139999999999995</v>
      </c>
      <c r="K40" s="124">
        <v>3.49E-2</v>
      </c>
      <c r="L40" s="128">
        <v>1.1298092828427899</v>
      </c>
      <c r="M40" s="108"/>
      <c r="N40" s="174"/>
      <c r="O40" s="94" t="s">
        <v>252</v>
      </c>
      <c r="P40" s="95">
        <v>-4.58E-2</v>
      </c>
      <c r="Q40" s="95">
        <v>0.16400000000000001</v>
      </c>
      <c r="R40" s="95">
        <v>-0.27900000000000003</v>
      </c>
      <c r="S40" s="96">
        <v>33.552999999999997</v>
      </c>
      <c r="T40" s="95">
        <v>0.95520000000000005</v>
      </c>
      <c r="U40" s="95">
        <v>0.69259999999999999</v>
      </c>
      <c r="V40" s="95">
        <v>1.3173999999999999</v>
      </c>
      <c r="W40" s="124">
        <v>0.78200000000000003</v>
      </c>
      <c r="X40" s="128">
        <v>1.1678926290888201</v>
      </c>
      <c r="Y40" s="108"/>
      <c r="Z40" s="174"/>
      <c r="AA40" s="94" t="s">
        <v>254</v>
      </c>
      <c r="AB40" s="95">
        <v>2.9600000000000001E-2</v>
      </c>
      <c r="AC40" s="95">
        <v>5.8900000000000001E-2</v>
      </c>
      <c r="AD40" s="95">
        <v>0.50190000000000001</v>
      </c>
      <c r="AE40" s="96">
        <v>200.2638</v>
      </c>
      <c r="AF40" s="95">
        <v>1.03</v>
      </c>
      <c r="AG40" s="95">
        <v>0.91769999999999996</v>
      </c>
      <c r="AH40" s="95">
        <v>1.1560999999999999</v>
      </c>
      <c r="AI40" s="124">
        <v>0.61629999999999996</v>
      </c>
      <c r="AJ40" s="128">
        <v>1.1492192928029401</v>
      </c>
      <c r="AK40" s="108"/>
    </row>
    <row r="41" spans="1:37" ht="18" customHeight="1" x14ac:dyDescent="0.15">
      <c r="A41" s="108"/>
      <c r="B41" s="174"/>
      <c r="C41" s="5" t="s">
        <v>2</v>
      </c>
      <c r="D41" s="4">
        <v>7.3599999999999999E-2</v>
      </c>
      <c r="E41" s="4">
        <v>0.15909999999999999</v>
      </c>
      <c r="F41" s="4">
        <v>0.46229999999999999</v>
      </c>
      <c r="G41" s="25">
        <v>340.10390000000001</v>
      </c>
      <c r="H41" s="4">
        <v>1.0764</v>
      </c>
      <c r="I41" s="4">
        <v>0.78800000000000003</v>
      </c>
      <c r="J41" s="4">
        <v>1.4702999999999999</v>
      </c>
      <c r="K41" s="125">
        <v>0.64410000000000001</v>
      </c>
      <c r="L41" s="129">
        <v>1.01234432776804</v>
      </c>
      <c r="M41" s="108"/>
      <c r="N41" s="174"/>
      <c r="O41" s="5" t="s">
        <v>2</v>
      </c>
      <c r="P41" s="4">
        <v>5.6300000000000003E-2</v>
      </c>
      <c r="Q41" s="4">
        <v>0.1605</v>
      </c>
      <c r="R41" s="4">
        <v>0.35070000000000001</v>
      </c>
      <c r="S41" s="25">
        <v>320.99200000000002</v>
      </c>
      <c r="T41" s="4">
        <v>1.0579000000000001</v>
      </c>
      <c r="U41" s="4">
        <v>0.77239999999999998</v>
      </c>
      <c r="V41" s="4">
        <v>1.4490000000000001</v>
      </c>
      <c r="W41" s="125">
        <v>0.72599999999999998</v>
      </c>
      <c r="X41" s="129">
        <v>1.0867114544485701</v>
      </c>
      <c r="Y41" s="108"/>
      <c r="Z41" s="174"/>
      <c r="AA41" s="5" t="s">
        <v>2</v>
      </c>
      <c r="AB41" s="4">
        <v>6.4199999999999993E-2</v>
      </c>
      <c r="AC41" s="4">
        <v>0.1593</v>
      </c>
      <c r="AD41" s="4">
        <v>0.40339999999999998</v>
      </c>
      <c r="AE41" s="25">
        <v>337.14670000000001</v>
      </c>
      <c r="AF41" s="4">
        <v>1.0663</v>
      </c>
      <c r="AG41" s="4">
        <v>0.78029999999999999</v>
      </c>
      <c r="AH41" s="4">
        <v>1.4571000000000001</v>
      </c>
      <c r="AI41" s="125">
        <v>0.68689999999999996</v>
      </c>
      <c r="AJ41" s="129">
        <v>1.0131458874800501</v>
      </c>
      <c r="AK41" s="108"/>
    </row>
    <row r="42" spans="1:37" ht="18" customHeight="1" x14ac:dyDescent="0.15">
      <c r="A42" s="108"/>
      <c r="B42" s="174"/>
      <c r="C42" s="5" t="s">
        <v>16</v>
      </c>
      <c r="D42" s="4">
        <v>0.23039999999999999</v>
      </c>
      <c r="E42" s="4">
        <v>0.1024</v>
      </c>
      <c r="F42" s="4">
        <v>2.2496</v>
      </c>
      <c r="G42" s="25">
        <v>642.33770000000004</v>
      </c>
      <c r="H42" s="4">
        <v>1.2591000000000001</v>
      </c>
      <c r="I42" s="4">
        <v>1.0301</v>
      </c>
      <c r="J42" s="4">
        <v>1.5389999999999999</v>
      </c>
      <c r="K42" s="125">
        <v>2.4799999999999999E-2</v>
      </c>
      <c r="L42" s="129">
        <v>1.0211422887669299</v>
      </c>
      <c r="M42" s="108"/>
      <c r="N42" s="174"/>
      <c r="O42" s="5" t="s">
        <v>16</v>
      </c>
      <c r="P42" s="4">
        <v>0.2492</v>
      </c>
      <c r="Q42" s="4">
        <v>0.1018</v>
      </c>
      <c r="R42" s="4">
        <v>2.4485999999999999</v>
      </c>
      <c r="S42" s="25">
        <v>664.69479999999999</v>
      </c>
      <c r="T42" s="4">
        <v>1.2829999999999999</v>
      </c>
      <c r="U42" s="4">
        <v>1.0508999999999999</v>
      </c>
      <c r="V42" s="4">
        <v>1.5663</v>
      </c>
      <c r="W42" s="125">
        <v>1.46E-2</v>
      </c>
      <c r="X42" s="129">
        <v>1.01862568436575</v>
      </c>
      <c r="Y42" s="108"/>
      <c r="Z42" s="174"/>
      <c r="AA42" s="5" t="s">
        <v>16</v>
      </c>
      <c r="AB42" s="4">
        <v>0.24779999999999999</v>
      </c>
      <c r="AC42" s="4">
        <v>0.1021</v>
      </c>
      <c r="AD42" s="4">
        <v>2.4262000000000001</v>
      </c>
      <c r="AE42" s="25">
        <v>620.57669999999996</v>
      </c>
      <c r="AF42" s="4">
        <v>1.2811999999999999</v>
      </c>
      <c r="AG42" s="4">
        <v>1.0488</v>
      </c>
      <c r="AH42" s="4">
        <v>1.5649999999999999</v>
      </c>
      <c r="AI42" s="125">
        <v>1.55E-2</v>
      </c>
      <c r="AJ42" s="129">
        <v>1.0123920774878099</v>
      </c>
      <c r="AK42" s="108"/>
    </row>
    <row r="43" spans="1:37" ht="18" customHeight="1" x14ac:dyDescent="0.15">
      <c r="A43" s="108"/>
      <c r="B43" s="174"/>
      <c r="C43" s="5" t="s">
        <v>18</v>
      </c>
      <c r="D43" s="4">
        <v>0.34920000000000001</v>
      </c>
      <c r="E43" s="4">
        <v>0.1244</v>
      </c>
      <c r="F43" s="4">
        <v>2.8066</v>
      </c>
      <c r="G43" s="25">
        <v>911.35569999999996</v>
      </c>
      <c r="H43" s="4">
        <v>1.4178999999999999</v>
      </c>
      <c r="I43" s="4">
        <v>1.1111</v>
      </c>
      <c r="J43" s="4">
        <v>1.8095000000000001</v>
      </c>
      <c r="K43" s="125">
        <v>5.1000000000000004E-3</v>
      </c>
      <c r="L43" s="129">
        <v>1.02739280628302</v>
      </c>
      <c r="M43" s="108"/>
      <c r="N43" s="174"/>
      <c r="O43" s="5" t="s">
        <v>18</v>
      </c>
      <c r="P43" s="4">
        <v>0.34320000000000001</v>
      </c>
      <c r="Q43" s="4">
        <v>0.12759999999999999</v>
      </c>
      <c r="R43" s="4">
        <v>2.6899000000000002</v>
      </c>
      <c r="S43" s="25">
        <v>687.03359999999998</v>
      </c>
      <c r="T43" s="4">
        <v>1.4095</v>
      </c>
      <c r="U43" s="4">
        <v>1.0975999999999999</v>
      </c>
      <c r="V43" s="4">
        <v>1.8099000000000001</v>
      </c>
      <c r="W43" s="125">
        <v>7.3000000000000001E-3</v>
      </c>
      <c r="X43" s="129">
        <v>1.0482235724084901</v>
      </c>
      <c r="Y43" s="108"/>
      <c r="Z43" s="174"/>
      <c r="AA43" s="5" t="s">
        <v>18</v>
      </c>
      <c r="AB43" s="4">
        <v>0.34549999999999997</v>
      </c>
      <c r="AC43" s="4">
        <v>0.12509999999999999</v>
      </c>
      <c r="AD43" s="4">
        <v>2.7614999999999998</v>
      </c>
      <c r="AE43" s="25">
        <v>874.38969999999995</v>
      </c>
      <c r="AF43" s="4">
        <v>1.4127000000000001</v>
      </c>
      <c r="AG43" s="4">
        <v>1.1054999999999999</v>
      </c>
      <c r="AH43" s="4">
        <v>1.8051999999999999</v>
      </c>
      <c r="AI43" s="125">
        <v>5.8999999999999999E-3</v>
      </c>
      <c r="AJ43" s="129">
        <v>1.0346864312716799</v>
      </c>
      <c r="AK43" s="108"/>
    </row>
    <row r="44" spans="1:37" ht="18" customHeight="1" x14ac:dyDescent="0.15">
      <c r="A44" s="108"/>
      <c r="B44" s="174"/>
      <c r="C44" s="5" t="s">
        <v>248</v>
      </c>
      <c r="D44" s="4">
        <v>2.7000000000000001E-3</v>
      </c>
      <c r="E44" s="4">
        <v>1.43E-2</v>
      </c>
      <c r="F44" s="4">
        <v>0.18820000000000001</v>
      </c>
      <c r="G44" s="25">
        <v>362.66930000000002</v>
      </c>
      <c r="H44" s="4">
        <v>1.0026999999999999</v>
      </c>
      <c r="I44" s="4">
        <v>0.97499999999999998</v>
      </c>
      <c r="J44" s="4">
        <v>1.0311999999999999</v>
      </c>
      <c r="K44" s="125">
        <v>0.85089999999999999</v>
      </c>
      <c r="L44" s="129">
        <v>1.07399575378645</v>
      </c>
      <c r="M44" s="108"/>
      <c r="N44" s="174"/>
      <c r="O44" s="5" t="s">
        <v>248</v>
      </c>
      <c r="P44" s="4">
        <v>3.0999999999999999E-3</v>
      </c>
      <c r="Q44" s="4">
        <v>1.4500000000000001E-2</v>
      </c>
      <c r="R44" s="4">
        <v>0.2137</v>
      </c>
      <c r="S44" s="25">
        <v>321.7894</v>
      </c>
      <c r="T44" s="4">
        <v>1.0031000000000001</v>
      </c>
      <c r="U44" s="4">
        <v>0.97499999999999998</v>
      </c>
      <c r="V44" s="4">
        <v>1.032</v>
      </c>
      <c r="W44" s="125">
        <v>0.83099999999999996</v>
      </c>
      <c r="X44" s="129">
        <v>1.02414128418715</v>
      </c>
      <c r="Y44" s="108"/>
      <c r="Z44" s="174"/>
      <c r="AA44" s="5" t="s">
        <v>248</v>
      </c>
      <c r="AB44" s="4">
        <v>3.7000000000000002E-3</v>
      </c>
      <c r="AC44" s="4">
        <v>1.44E-2</v>
      </c>
      <c r="AD44" s="4">
        <v>0.25740000000000002</v>
      </c>
      <c r="AE44" s="25">
        <v>338.2448</v>
      </c>
      <c r="AF44" s="4">
        <v>1.0037</v>
      </c>
      <c r="AG44" s="4">
        <v>0.9758</v>
      </c>
      <c r="AH44" s="4">
        <v>1.0324</v>
      </c>
      <c r="AI44" s="125">
        <v>0.79700000000000004</v>
      </c>
      <c r="AJ44" s="129">
        <v>1.0740553365103001</v>
      </c>
      <c r="AK44" s="108"/>
    </row>
    <row r="45" spans="1:37" ht="18" customHeight="1" x14ac:dyDescent="0.15">
      <c r="A45" s="108"/>
      <c r="B45" s="174"/>
      <c r="C45" s="5" t="s">
        <v>249</v>
      </c>
      <c r="D45" s="4">
        <v>-0.14649999999999999</v>
      </c>
      <c r="E45" s="4">
        <v>7.9600000000000004E-2</v>
      </c>
      <c r="F45" s="4">
        <v>-1.8407</v>
      </c>
      <c r="G45" s="25">
        <v>244.9222</v>
      </c>
      <c r="H45" s="4">
        <v>0.86370000000000002</v>
      </c>
      <c r="I45" s="4">
        <v>0.73899999999999999</v>
      </c>
      <c r="J45" s="4">
        <v>1.0096000000000001</v>
      </c>
      <c r="K45" s="125">
        <v>6.6900000000000001E-2</v>
      </c>
      <c r="L45" s="129">
        <v>1.0574625635802899</v>
      </c>
      <c r="M45" s="108"/>
      <c r="N45" s="174"/>
      <c r="O45" s="5" t="s">
        <v>249</v>
      </c>
      <c r="P45" s="4">
        <v>-0.15029999999999999</v>
      </c>
      <c r="Q45" s="4">
        <v>8.0500000000000002E-2</v>
      </c>
      <c r="R45" s="4">
        <v>-1.867</v>
      </c>
      <c r="S45" s="25">
        <v>229.7997</v>
      </c>
      <c r="T45" s="4">
        <v>0.86040000000000005</v>
      </c>
      <c r="U45" s="4">
        <v>0.7349</v>
      </c>
      <c r="V45" s="4">
        <v>1.0075000000000001</v>
      </c>
      <c r="W45" s="125">
        <v>6.3200000000000006E-2</v>
      </c>
      <c r="X45" s="129">
        <v>1.0881660806084299</v>
      </c>
      <c r="Y45" s="108"/>
      <c r="Z45" s="174"/>
      <c r="AA45" s="5" t="s">
        <v>249</v>
      </c>
      <c r="AB45" s="4">
        <v>-0.14649999999999999</v>
      </c>
      <c r="AC45" s="4">
        <v>0.08</v>
      </c>
      <c r="AD45" s="4">
        <v>-1.8309</v>
      </c>
      <c r="AE45" s="25">
        <v>239.84229999999999</v>
      </c>
      <c r="AF45" s="4">
        <v>0.86370000000000002</v>
      </c>
      <c r="AG45" s="4">
        <v>0.73839999999999995</v>
      </c>
      <c r="AH45" s="4">
        <v>1.0104</v>
      </c>
      <c r="AI45" s="125">
        <v>6.8400000000000002E-2</v>
      </c>
      <c r="AJ45" s="129">
        <v>1.0656450365516701</v>
      </c>
      <c r="AK45" s="108"/>
    </row>
    <row r="46" spans="1:37" ht="18" customHeight="1" x14ac:dyDescent="0.15">
      <c r="A46" s="108"/>
      <c r="B46" s="174"/>
      <c r="C46" s="5" t="s">
        <v>227</v>
      </c>
      <c r="D46" s="4">
        <v>-2.2200000000000001E-2</v>
      </c>
      <c r="E46" s="4">
        <v>5.11E-2</v>
      </c>
      <c r="F46" s="4">
        <v>-0.43480000000000002</v>
      </c>
      <c r="G46" s="25">
        <v>616.19960000000003</v>
      </c>
      <c r="H46" s="4">
        <v>0.97799999999999998</v>
      </c>
      <c r="I46" s="4">
        <v>0.88480000000000003</v>
      </c>
      <c r="J46" s="4">
        <v>1.0810999999999999</v>
      </c>
      <c r="K46" s="125">
        <v>0.66379999999999995</v>
      </c>
      <c r="L46" s="129">
        <v>1.1178296961772201</v>
      </c>
      <c r="M46" s="108"/>
      <c r="N46" s="174"/>
      <c r="O46" s="5" t="s">
        <v>227</v>
      </c>
      <c r="P46" s="4">
        <v>-2.92E-2</v>
      </c>
      <c r="Q46" s="4">
        <v>5.1999999999999998E-2</v>
      </c>
      <c r="R46" s="4">
        <v>-0.56159999999999999</v>
      </c>
      <c r="S46" s="25">
        <v>486.88010000000003</v>
      </c>
      <c r="T46" s="4">
        <v>0.97119999999999995</v>
      </c>
      <c r="U46" s="4">
        <v>0.87709999999999999</v>
      </c>
      <c r="V46" s="4">
        <v>1.0753999999999999</v>
      </c>
      <c r="W46" s="125">
        <v>0.57469999999999999</v>
      </c>
      <c r="X46" s="129">
        <v>1.1180182366798399</v>
      </c>
      <c r="Y46" s="108"/>
      <c r="Z46" s="174"/>
      <c r="AA46" s="5" t="s">
        <v>227</v>
      </c>
      <c r="AB46" s="4">
        <v>-3.27E-2</v>
      </c>
      <c r="AC46" s="4">
        <v>5.16E-2</v>
      </c>
      <c r="AD46" s="4">
        <v>-0.63339999999999996</v>
      </c>
      <c r="AE46" s="25">
        <v>546.5915</v>
      </c>
      <c r="AF46" s="4">
        <v>0.96779999999999999</v>
      </c>
      <c r="AG46" s="4">
        <v>0.87470000000000003</v>
      </c>
      <c r="AH46" s="4">
        <v>1.0708</v>
      </c>
      <c r="AI46" s="125">
        <v>0.52680000000000005</v>
      </c>
      <c r="AJ46" s="129">
        <v>1.1342772483807799</v>
      </c>
      <c r="AK46" s="108"/>
    </row>
    <row r="47" spans="1:37" ht="18" customHeight="1" x14ac:dyDescent="0.15">
      <c r="A47" s="108"/>
      <c r="B47" s="175"/>
      <c r="C47" s="26" t="s">
        <v>306</v>
      </c>
      <c r="D47" s="27">
        <v>7.2099999999999997E-2</v>
      </c>
      <c r="E47" s="27">
        <v>4.9799999999999997E-2</v>
      </c>
      <c r="F47" s="27">
        <v>1.4488000000000001</v>
      </c>
      <c r="G47" s="28">
        <v>294.03390000000002</v>
      </c>
      <c r="H47" s="27">
        <v>1.0748</v>
      </c>
      <c r="I47" s="27">
        <v>0.9748</v>
      </c>
      <c r="J47" s="27">
        <v>1.1850000000000001</v>
      </c>
      <c r="K47" s="126">
        <v>0.14849999999999999</v>
      </c>
      <c r="L47" s="31"/>
      <c r="M47" s="108"/>
      <c r="N47" s="175"/>
      <c r="O47" s="26" t="s">
        <v>253</v>
      </c>
      <c r="P47" s="27">
        <v>-6.0000000000000001E-3</v>
      </c>
      <c r="Q47" s="27">
        <v>8.3000000000000004E-2</v>
      </c>
      <c r="R47" s="27">
        <v>-7.2599999999999998E-2</v>
      </c>
      <c r="S47" s="28">
        <v>69.738799999999998</v>
      </c>
      <c r="T47" s="27">
        <v>0.99399999999999999</v>
      </c>
      <c r="U47" s="27">
        <v>0.8448</v>
      </c>
      <c r="V47" s="27">
        <v>1.1696</v>
      </c>
      <c r="W47" s="126">
        <v>0.94240000000000002</v>
      </c>
      <c r="X47" s="31"/>
      <c r="Y47" s="108"/>
      <c r="Z47" s="175"/>
      <c r="AA47" s="26" t="s">
        <v>255</v>
      </c>
      <c r="AB47" s="27">
        <v>-6.1000000000000004E-3</v>
      </c>
      <c r="AC47" s="27">
        <v>5.96E-2</v>
      </c>
      <c r="AD47" s="27">
        <v>-0.1028</v>
      </c>
      <c r="AE47" s="28">
        <v>141.9057</v>
      </c>
      <c r="AF47" s="27">
        <v>0.99390000000000001</v>
      </c>
      <c r="AG47" s="27">
        <v>0.88429999999999997</v>
      </c>
      <c r="AH47" s="27">
        <v>1.1171</v>
      </c>
      <c r="AI47" s="126">
        <v>0.91820000000000002</v>
      </c>
      <c r="AJ47" s="31"/>
      <c r="AK47" s="108"/>
    </row>
    <row r="48" spans="1:37" ht="18" customHeight="1" x14ac:dyDescent="0.15">
      <c r="A48" s="108"/>
      <c r="B48" s="173" t="s">
        <v>42</v>
      </c>
      <c r="C48" s="5" t="s">
        <v>0</v>
      </c>
      <c r="D48" s="4">
        <v>-7.1482999999999999</v>
      </c>
      <c r="E48" s="4">
        <v>2.4639000000000002</v>
      </c>
      <c r="F48" s="4">
        <v>-2.9011999999999998</v>
      </c>
      <c r="G48" s="25">
        <v>116.61409999999999</v>
      </c>
      <c r="H48" s="4">
        <v>8.0000000000000004E-4</v>
      </c>
      <c r="I48" s="4">
        <v>0</v>
      </c>
      <c r="J48" s="4">
        <v>9.8400000000000001E-2</v>
      </c>
      <c r="K48" s="125">
        <v>4.4000000000000003E-3</v>
      </c>
      <c r="L48" s="30"/>
      <c r="M48" s="108"/>
      <c r="N48" s="173" t="s">
        <v>42</v>
      </c>
      <c r="O48" s="5" t="s">
        <v>0</v>
      </c>
      <c r="P48" s="4">
        <v>-7.0556000000000001</v>
      </c>
      <c r="Q48" s="4">
        <v>2.4821</v>
      </c>
      <c r="R48" s="4">
        <v>-2.8426</v>
      </c>
      <c r="S48" s="25">
        <v>114.1974</v>
      </c>
      <c r="T48" s="4">
        <v>8.9999999999999998E-4</v>
      </c>
      <c r="U48" s="4">
        <v>0</v>
      </c>
      <c r="V48" s="4">
        <v>0.1118</v>
      </c>
      <c r="W48" s="125">
        <v>5.3E-3</v>
      </c>
      <c r="X48" s="30"/>
      <c r="Y48" s="108"/>
      <c r="Z48" s="173" t="s">
        <v>42</v>
      </c>
      <c r="AA48" s="5" t="s">
        <v>0</v>
      </c>
      <c r="AB48" s="4">
        <v>-7.1494999999999997</v>
      </c>
      <c r="AC48" s="4">
        <v>2.4786999999999999</v>
      </c>
      <c r="AD48" s="4">
        <v>-2.8843000000000001</v>
      </c>
      <c r="AE48" s="25">
        <v>113.4926</v>
      </c>
      <c r="AF48" s="4">
        <v>8.0000000000000004E-4</v>
      </c>
      <c r="AG48" s="4">
        <v>0</v>
      </c>
      <c r="AH48" s="4">
        <v>0.1011</v>
      </c>
      <c r="AI48" s="125">
        <v>4.7000000000000002E-3</v>
      </c>
      <c r="AJ48" s="30"/>
      <c r="AK48" s="108"/>
    </row>
    <row r="49" spans="1:37" ht="18" customHeight="1" x14ac:dyDescent="0.15">
      <c r="A49" s="108"/>
      <c r="B49" s="174"/>
      <c r="C49" s="98" t="s">
        <v>247</v>
      </c>
      <c r="D49" s="99">
        <v>0.26450000000000001</v>
      </c>
      <c r="E49" s="99">
        <v>6.3200000000000006E-2</v>
      </c>
      <c r="F49" s="99">
        <v>4.1837</v>
      </c>
      <c r="G49" s="100">
        <v>478.49149999999997</v>
      </c>
      <c r="H49" s="99">
        <v>1.3028</v>
      </c>
      <c r="I49" s="99">
        <v>1.151</v>
      </c>
      <c r="J49" s="99">
        <v>1.4745999999999999</v>
      </c>
      <c r="K49" s="123">
        <v>0</v>
      </c>
      <c r="L49" s="127">
        <v>1.1298092828427899</v>
      </c>
      <c r="M49" s="108"/>
      <c r="N49" s="174"/>
      <c r="O49" s="98" t="s">
        <v>247</v>
      </c>
      <c r="P49" s="99">
        <v>0.26729999999999998</v>
      </c>
      <c r="Q49" s="99">
        <v>9.0999999999999998E-2</v>
      </c>
      <c r="R49" s="99">
        <v>2.9384000000000001</v>
      </c>
      <c r="S49" s="100">
        <v>228.77799999999999</v>
      </c>
      <c r="T49" s="99">
        <v>1.3064</v>
      </c>
      <c r="U49" s="99">
        <v>1.093</v>
      </c>
      <c r="V49" s="99">
        <v>1.5615000000000001</v>
      </c>
      <c r="W49" s="123">
        <v>3.5999999999999999E-3</v>
      </c>
      <c r="X49" s="127">
        <v>1.1678926290888201</v>
      </c>
      <c r="Y49" s="108"/>
      <c r="Z49" s="174"/>
      <c r="AA49" s="98" t="s">
        <v>247</v>
      </c>
      <c r="AB49" s="99">
        <v>0.2606</v>
      </c>
      <c r="AC49" s="99">
        <v>6.2600000000000003E-2</v>
      </c>
      <c r="AD49" s="99">
        <v>4.1596000000000002</v>
      </c>
      <c r="AE49" s="100">
        <v>455.09789999999998</v>
      </c>
      <c r="AF49" s="99">
        <v>1.2977000000000001</v>
      </c>
      <c r="AG49" s="99">
        <v>1.1478999999999999</v>
      </c>
      <c r="AH49" s="99">
        <v>1.4671000000000001</v>
      </c>
      <c r="AI49" s="123">
        <v>0</v>
      </c>
      <c r="AJ49" s="127">
        <v>1.1492192928029401</v>
      </c>
      <c r="AK49" s="108"/>
    </row>
    <row r="50" spans="1:37" ht="18" customHeight="1" x14ac:dyDescent="0.15">
      <c r="A50" s="108"/>
      <c r="B50" s="174"/>
      <c r="C50" s="94" t="s">
        <v>305</v>
      </c>
      <c r="D50" s="95">
        <v>-2.1899999999999999E-2</v>
      </c>
      <c r="E50" s="95">
        <v>5.6399999999999999E-2</v>
      </c>
      <c r="F50" s="95">
        <v>-0.38790000000000002</v>
      </c>
      <c r="G50" s="96">
        <v>326.43560000000002</v>
      </c>
      <c r="H50" s="95">
        <v>0.97829999999999995</v>
      </c>
      <c r="I50" s="95">
        <v>0.876</v>
      </c>
      <c r="J50" s="95">
        <v>1.0927</v>
      </c>
      <c r="K50" s="124">
        <v>0.69830000000000003</v>
      </c>
      <c r="L50" s="128">
        <v>1.1298092828427899</v>
      </c>
      <c r="M50" s="108"/>
      <c r="N50" s="174"/>
      <c r="O50" s="94" t="s">
        <v>252</v>
      </c>
      <c r="P50" s="95">
        <v>-6.5600000000000006E-2</v>
      </c>
      <c r="Q50" s="95">
        <v>0.14460000000000001</v>
      </c>
      <c r="R50" s="95">
        <v>-0.45340000000000003</v>
      </c>
      <c r="S50" s="96">
        <v>35.845700000000001</v>
      </c>
      <c r="T50" s="95">
        <v>0.9365</v>
      </c>
      <c r="U50" s="95">
        <v>0.70540000000000003</v>
      </c>
      <c r="V50" s="95">
        <v>1.2434000000000001</v>
      </c>
      <c r="W50" s="124">
        <v>0.65300000000000002</v>
      </c>
      <c r="X50" s="128">
        <v>1.1678926290888201</v>
      </c>
      <c r="Y50" s="108"/>
      <c r="Z50" s="174"/>
      <c r="AA50" s="94" t="s">
        <v>254</v>
      </c>
      <c r="AB50" s="95">
        <v>-1E-4</v>
      </c>
      <c r="AC50" s="95">
        <v>5.1700000000000003E-2</v>
      </c>
      <c r="AD50" s="95">
        <v>-2.8E-3</v>
      </c>
      <c r="AE50" s="96">
        <v>649.78980000000001</v>
      </c>
      <c r="AF50" s="95">
        <v>0.99990000000000001</v>
      </c>
      <c r="AG50" s="95">
        <v>0.90349999999999997</v>
      </c>
      <c r="AH50" s="95">
        <v>1.1065</v>
      </c>
      <c r="AI50" s="124">
        <v>0.99780000000000002</v>
      </c>
      <c r="AJ50" s="128">
        <v>1.1492192928029401</v>
      </c>
      <c r="AK50" s="108"/>
    </row>
    <row r="51" spans="1:37" ht="18" customHeight="1" x14ac:dyDescent="0.15">
      <c r="A51" s="108"/>
      <c r="B51" s="174"/>
      <c r="C51" s="5" t="s">
        <v>2</v>
      </c>
      <c r="D51" s="4">
        <v>0.21990000000000001</v>
      </c>
      <c r="E51" s="4">
        <v>0.1777</v>
      </c>
      <c r="F51" s="4">
        <v>1.2378</v>
      </c>
      <c r="G51" s="25">
        <v>118.46299999999999</v>
      </c>
      <c r="H51" s="4">
        <v>1.246</v>
      </c>
      <c r="I51" s="4">
        <v>0.87949999999999995</v>
      </c>
      <c r="J51" s="4">
        <v>1.7650999999999999</v>
      </c>
      <c r="K51" s="125">
        <v>0.21820000000000001</v>
      </c>
      <c r="L51" s="129">
        <v>1.01234432776804</v>
      </c>
      <c r="M51" s="108"/>
      <c r="N51" s="174"/>
      <c r="O51" s="5" t="s">
        <v>2</v>
      </c>
      <c r="P51" s="4">
        <v>0.21540000000000001</v>
      </c>
      <c r="Q51" s="4">
        <v>0.17899999999999999</v>
      </c>
      <c r="R51" s="4">
        <v>1.2033</v>
      </c>
      <c r="S51" s="25">
        <v>115.87090000000001</v>
      </c>
      <c r="T51" s="4">
        <v>1.2403999999999999</v>
      </c>
      <c r="U51" s="4">
        <v>0.87329999999999997</v>
      </c>
      <c r="V51" s="4">
        <v>1.7616000000000001</v>
      </c>
      <c r="W51" s="125">
        <v>0.23130000000000001</v>
      </c>
      <c r="X51" s="129">
        <v>1.0867114544485701</v>
      </c>
      <c r="Y51" s="108"/>
      <c r="Z51" s="174"/>
      <c r="AA51" s="5" t="s">
        <v>2</v>
      </c>
      <c r="AB51" s="4">
        <v>0.21959999999999999</v>
      </c>
      <c r="AC51" s="4">
        <v>0.17860000000000001</v>
      </c>
      <c r="AD51" s="4">
        <v>1.2297</v>
      </c>
      <c r="AE51" s="25">
        <v>115.4118</v>
      </c>
      <c r="AF51" s="4">
        <v>1.2456</v>
      </c>
      <c r="AG51" s="4">
        <v>0.87770000000000004</v>
      </c>
      <c r="AH51" s="4">
        <v>1.7677</v>
      </c>
      <c r="AI51" s="125">
        <v>0.2213</v>
      </c>
      <c r="AJ51" s="129">
        <v>1.0131458874800501</v>
      </c>
      <c r="AK51" s="108"/>
    </row>
    <row r="52" spans="1:37" ht="18" customHeight="1" x14ac:dyDescent="0.15">
      <c r="A52" s="108"/>
      <c r="B52" s="174"/>
      <c r="C52" s="5" t="s">
        <v>16</v>
      </c>
      <c r="D52" s="4">
        <v>1.0123</v>
      </c>
      <c r="E52" s="4">
        <v>0.11890000000000001</v>
      </c>
      <c r="F52" s="4">
        <v>8.5138999999999996</v>
      </c>
      <c r="G52" s="25">
        <v>252.6353</v>
      </c>
      <c r="H52" s="4">
        <v>2.7519</v>
      </c>
      <c r="I52" s="4">
        <v>2.1798000000000002</v>
      </c>
      <c r="J52" s="4">
        <v>3.4741</v>
      </c>
      <c r="K52" s="125">
        <v>0</v>
      </c>
      <c r="L52" s="129">
        <v>1.0211422887669299</v>
      </c>
      <c r="M52" s="108"/>
      <c r="N52" s="174"/>
      <c r="O52" s="5" t="s">
        <v>16</v>
      </c>
      <c r="P52" s="4">
        <v>1.0109999999999999</v>
      </c>
      <c r="Q52" s="4">
        <v>0.1166</v>
      </c>
      <c r="R52" s="4">
        <v>8.6743000000000006</v>
      </c>
      <c r="S52" s="25">
        <v>284.92840000000001</v>
      </c>
      <c r="T52" s="4">
        <v>2.7483</v>
      </c>
      <c r="U52" s="4">
        <v>2.1869000000000001</v>
      </c>
      <c r="V52" s="4">
        <v>3.4540000000000002</v>
      </c>
      <c r="W52" s="125">
        <v>0</v>
      </c>
      <c r="X52" s="129">
        <v>1.01862568436575</v>
      </c>
      <c r="Y52" s="108"/>
      <c r="Z52" s="174"/>
      <c r="AA52" s="5" t="s">
        <v>16</v>
      </c>
      <c r="AB52" s="4">
        <v>1.0125</v>
      </c>
      <c r="AC52" s="4">
        <v>0.1173</v>
      </c>
      <c r="AD52" s="4">
        <v>8.6350999999999996</v>
      </c>
      <c r="AE52" s="25">
        <v>267.51100000000002</v>
      </c>
      <c r="AF52" s="4">
        <v>2.7524999999999999</v>
      </c>
      <c r="AG52" s="4">
        <v>2.1871</v>
      </c>
      <c r="AH52" s="4">
        <v>3.4639000000000002</v>
      </c>
      <c r="AI52" s="125">
        <v>0</v>
      </c>
      <c r="AJ52" s="129">
        <v>1.0123920774878099</v>
      </c>
      <c r="AK52" s="108"/>
    </row>
    <row r="53" spans="1:37" ht="18" customHeight="1" x14ac:dyDescent="0.15">
      <c r="A53" s="108"/>
      <c r="B53" s="174"/>
      <c r="C53" s="5" t="s">
        <v>18</v>
      </c>
      <c r="D53" s="4">
        <v>-0.41220000000000001</v>
      </c>
      <c r="E53" s="4">
        <v>0.1191</v>
      </c>
      <c r="F53" s="4">
        <v>-3.4613</v>
      </c>
      <c r="G53" s="25">
        <v>647.51940000000002</v>
      </c>
      <c r="H53" s="4">
        <v>0.66220000000000001</v>
      </c>
      <c r="I53" s="4">
        <v>0.52429999999999999</v>
      </c>
      <c r="J53" s="4">
        <v>0.83630000000000004</v>
      </c>
      <c r="K53" s="125">
        <v>5.9999999999999995E-4</v>
      </c>
      <c r="L53" s="129">
        <v>1.02739280628302</v>
      </c>
      <c r="M53" s="108"/>
      <c r="N53" s="174"/>
      <c r="O53" s="5" t="s">
        <v>18</v>
      </c>
      <c r="P53" s="4">
        <v>-0.41949999999999998</v>
      </c>
      <c r="Q53" s="4">
        <v>0.13519999999999999</v>
      </c>
      <c r="R53" s="4">
        <v>-3.1021000000000001</v>
      </c>
      <c r="S53" s="25">
        <v>203.8751</v>
      </c>
      <c r="T53" s="4">
        <v>0.65739999999999998</v>
      </c>
      <c r="U53" s="4">
        <v>0.50429999999999997</v>
      </c>
      <c r="V53" s="4">
        <v>0.85680000000000001</v>
      </c>
      <c r="W53" s="125">
        <v>2.2000000000000001E-3</v>
      </c>
      <c r="X53" s="129">
        <v>1.0482235724084901</v>
      </c>
      <c r="Y53" s="108"/>
      <c r="Z53" s="174"/>
      <c r="AA53" s="5" t="s">
        <v>18</v>
      </c>
      <c r="AB53" s="4">
        <v>-0.41870000000000002</v>
      </c>
      <c r="AC53" s="4">
        <v>0.1181</v>
      </c>
      <c r="AD53" s="4">
        <v>-3.5459999999999998</v>
      </c>
      <c r="AE53" s="25">
        <v>744.03599999999994</v>
      </c>
      <c r="AF53" s="4">
        <v>0.65790000000000004</v>
      </c>
      <c r="AG53" s="4">
        <v>0.52200000000000002</v>
      </c>
      <c r="AH53" s="4">
        <v>0.82930000000000004</v>
      </c>
      <c r="AI53" s="125">
        <v>4.0000000000000002E-4</v>
      </c>
      <c r="AJ53" s="129">
        <v>1.0346864312716799</v>
      </c>
      <c r="AK53" s="108"/>
    </row>
    <row r="54" spans="1:37" ht="18" customHeight="1" x14ac:dyDescent="0.15">
      <c r="A54" s="108"/>
      <c r="B54" s="174"/>
      <c r="C54" s="5" t="s">
        <v>248</v>
      </c>
      <c r="D54" s="4">
        <v>0.10199999999999999</v>
      </c>
      <c r="E54" s="4">
        <v>1.29E-2</v>
      </c>
      <c r="F54" s="4">
        <v>7.9255000000000004</v>
      </c>
      <c r="G54" s="25">
        <v>225.14099999999999</v>
      </c>
      <c r="H54" s="4">
        <v>1.1073999999999999</v>
      </c>
      <c r="I54" s="4">
        <v>1.0797000000000001</v>
      </c>
      <c r="J54" s="4">
        <v>1.1356999999999999</v>
      </c>
      <c r="K54" s="125">
        <v>0</v>
      </c>
      <c r="L54" s="129">
        <v>1.07399575378645</v>
      </c>
      <c r="M54" s="108"/>
      <c r="N54" s="174"/>
      <c r="O54" s="5" t="s">
        <v>248</v>
      </c>
      <c r="P54" s="4">
        <v>0.10150000000000001</v>
      </c>
      <c r="Q54" s="4">
        <v>1.32E-2</v>
      </c>
      <c r="R54" s="4">
        <v>7.6936999999999998</v>
      </c>
      <c r="S54" s="25">
        <v>193.16900000000001</v>
      </c>
      <c r="T54" s="4">
        <v>1.1068</v>
      </c>
      <c r="U54" s="4">
        <v>1.0786</v>
      </c>
      <c r="V54" s="4">
        <v>1.1357999999999999</v>
      </c>
      <c r="W54" s="125">
        <v>0</v>
      </c>
      <c r="X54" s="129">
        <v>1.02414128418715</v>
      </c>
      <c r="Y54" s="108"/>
      <c r="Z54" s="174"/>
      <c r="AA54" s="5" t="s">
        <v>248</v>
      </c>
      <c r="AB54" s="4">
        <v>0.10199999999999999</v>
      </c>
      <c r="AC54" s="4">
        <v>1.29E-2</v>
      </c>
      <c r="AD54" s="4">
        <v>7.9173999999999998</v>
      </c>
      <c r="AE54" s="25">
        <v>225.7843</v>
      </c>
      <c r="AF54" s="4">
        <v>1.1073999999999999</v>
      </c>
      <c r="AG54" s="4">
        <v>1.0797000000000001</v>
      </c>
      <c r="AH54" s="4">
        <v>1.1356999999999999</v>
      </c>
      <c r="AI54" s="125">
        <v>0</v>
      </c>
      <c r="AJ54" s="129">
        <v>1.0740553365103001</v>
      </c>
      <c r="AK54" s="108"/>
    </row>
    <row r="55" spans="1:37" ht="18" customHeight="1" x14ac:dyDescent="0.15">
      <c r="A55" s="108"/>
      <c r="B55" s="174"/>
      <c r="C55" s="5" t="s">
        <v>249</v>
      </c>
      <c r="D55" s="4">
        <v>0.14449999999999999</v>
      </c>
      <c r="E55" s="4">
        <v>7.1199999999999999E-2</v>
      </c>
      <c r="F55" s="4">
        <v>2.0289999999999999</v>
      </c>
      <c r="G55" s="25">
        <v>465.31760000000003</v>
      </c>
      <c r="H55" s="4">
        <v>1.1555</v>
      </c>
      <c r="I55" s="4">
        <v>1.0049999999999999</v>
      </c>
      <c r="J55" s="4">
        <v>1.3285</v>
      </c>
      <c r="K55" s="125">
        <v>4.2999999999999997E-2</v>
      </c>
      <c r="L55" s="129">
        <v>1.0574625635802899</v>
      </c>
      <c r="M55" s="108"/>
      <c r="N55" s="174"/>
      <c r="O55" s="5" t="s">
        <v>249</v>
      </c>
      <c r="P55" s="4">
        <v>0.14460000000000001</v>
      </c>
      <c r="Q55" s="4">
        <v>7.22E-2</v>
      </c>
      <c r="R55" s="4">
        <v>2.0022000000000002</v>
      </c>
      <c r="S55" s="25">
        <v>405.57990000000001</v>
      </c>
      <c r="T55" s="4">
        <v>1.1556</v>
      </c>
      <c r="U55" s="4">
        <v>1.0031000000000001</v>
      </c>
      <c r="V55" s="4">
        <v>1.3311999999999999</v>
      </c>
      <c r="W55" s="125">
        <v>4.5900000000000003E-2</v>
      </c>
      <c r="X55" s="129">
        <v>1.0881660806084299</v>
      </c>
      <c r="Y55" s="108"/>
      <c r="Z55" s="174"/>
      <c r="AA55" s="5" t="s">
        <v>249</v>
      </c>
      <c r="AB55" s="4">
        <v>0.1459</v>
      </c>
      <c r="AC55" s="4">
        <v>7.1300000000000002E-2</v>
      </c>
      <c r="AD55" s="4">
        <v>2.0459000000000001</v>
      </c>
      <c r="AE55" s="25">
        <v>461.75639999999999</v>
      </c>
      <c r="AF55" s="4">
        <v>1.1571</v>
      </c>
      <c r="AG55" s="4">
        <v>1.0062</v>
      </c>
      <c r="AH55" s="4">
        <v>1.3306</v>
      </c>
      <c r="AI55" s="125">
        <v>4.1300000000000003E-2</v>
      </c>
      <c r="AJ55" s="129">
        <v>1.0656450365516701</v>
      </c>
      <c r="AK55" s="108"/>
    </row>
    <row r="56" spans="1:37" ht="18" customHeight="1" x14ac:dyDescent="0.15">
      <c r="A56" s="108"/>
      <c r="B56" s="174"/>
      <c r="C56" s="5" t="s">
        <v>227</v>
      </c>
      <c r="D56" s="4">
        <v>-0.2288</v>
      </c>
      <c r="E56" s="4">
        <v>5.4199999999999998E-2</v>
      </c>
      <c r="F56" s="4">
        <v>-4.2233000000000001</v>
      </c>
      <c r="G56" s="25">
        <v>503.51400000000001</v>
      </c>
      <c r="H56" s="4">
        <v>0.79549999999999998</v>
      </c>
      <c r="I56" s="4">
        <v>0.71530000000000005</v>
      </c>
      <c r="J56" s="4">
        <v>0.88460000000000005</v>
      </c>
      <c r="K56" s="125">
        <v>0</v>
      </c>
      <c r="L56" s="129">
        <v>1.1178296961772201</v>
      </c>
      <c r="M56" s="108"/>
      <c r="N56" s="174"/>
      <c r="O56" s="5" t="s">
        <v>227</v>
      </c>
      <c r="P56" s="4">
        <v>-0.23069999999999999</v>
      </c>
      <c r="Q56" s="4">
        <v>5.4300000000000001E-2</v>
      </c>
      <c r="R56" s="4">
        <v>-4.2495000000000003</v>
      </c>
      <c r="S56" s="25">
        <v>487.28280000000001</v>
      </c>
      <c r="T56" s="4">
        <v>0.79400000000000004</v>
      </c>
      <c r="U56" s="4">
        <v>0.71379999999999999</v>
      </c>
      <c r="V56" s="4">
        <v>0.8831</v>
      </c>
      <c r="W56" s="125">
        <v>0</v>
      </c>
      <c r="X56" s="129">
        <v>1.1180182366798399</v>
      </c>
      <c r="Y56" s="108"/>
      <c r="Z56" s="174"/>
      <c r="AA56" s="5" t="s">
        <v>227</v>
      </c>
      <c r="AB56" s="4">
        <v>-0.23119999999999999</v>
      </c>
      <c r="AC56" s="4">
        <v>5.4300000000000001E-2</v>
      </c>
      <c r="AD56" s="4">
        <v>-4.2557999999999998</v>
      </c>
      <c r="AE56" s="25">
        <v>489.97620000000001</v>
      </c>
      <c r="AF56" s="4">
        <v>0.79359999999999997</v>
      </c>
      <c r="AG56" s="4">
        <v>0.71350000000000002</v>
      </c>
      <c r="AH56" s="4">
        <v>0.88270000000000004</v>
      </c>
      <c r="AI56" s="125">
        <v>0</v>
      </c>
      <c r="AJ56" s="129">
        <v>1.1342772483807799</v>
      </c>
      <c r="AK56" s="108"/>
    </row>
    <row r="57" spans="1:37" ht="18" customHeight="1" x14ac:dyDescent="0.15">
      <c r="A57" s="108"/>
      <c r="B57" s="175"/>
      <c r="C57" s="26" t="s">
        <v>306</v>
      </c>
      <c r="D57" s="27">
        <v>6.8000000000000005E-2</v>
      </c>
      <c r="E57" s="27">
        <v>5.62E-2</v>
      </c>
      <c r="F57" s="27">
        <v>1.2093</v>
      </c>
      <c r="G57" s="28">
        <v>241.45609999999999</v>
      </c>
      <c r="H57" s="27">
        <v>1.0704</v>
      </c>
      <c r="I57" s="27">
        <v>0.9587</v>
      </c>
      <c r="J57" s="27">
        <v>1.1950000000000001</v>
      </c>
      <c r="K57" s="126">
        <v>0.22770000000000001</v>
      </c>
      <c r="L57" s="31"/>
      <c r="M57" s="108"/>
      <c r="N57" s="175"/>
      <c r="O57" s="26" t="s">
        <v>253</v>
      </c>
      <c r="P57" s="27">
        <v>3.56E-2</v>
      </c>
      <c r="Q57" s="27">
        <v>6.88E-2</v>
      </c>
      <c r="R57" s="27">
        <v>0.51670000000000005</v>
      </c>
      <c r="S57" s="28">
        <v>217.71199999999999</v>
      </c>
      <c r="T57" s="27">
        <v>1.0362</v>
      </c>
      <c r="U57" s="27">
        <v>0.90549999999999997</v>
      </c>
      <c r="V57" s="27">
        <v>1.1858</v>
      </c>
      <c r="W57" s="126">
        <v>0.60589999999999999</v>
      </c>
      <c r="X57" s="31"/>
      <c r="Y57" s="108"/>
      <c r="Z57" s="175"/>
      <c r="AA57" s="26" t="s">
        <v>255</v>
      </c>
      <c r="AB57" s="27">
        <v>-4.0000000000000001E-3</v>
      </c>
      <c r="AC57" s="27">
        <v>6.2300000000000001E-2</v>
      </c>
      <c r="AD57" s="27">
        <v>-6.4899999999999999E-2</v>
      </c>
      <c r="AE57" s="28">
        <v>199.10810000000001</v>
      </c>
      <c r="AF57" s="27">
        <v>0.996</v>
      </c>
      <c r="AG57" s="27">
        <v>0.88149999999999995</v>
      </c>
      <c r="AH57" s="27">
        <v>1.1254</v>
      </c>
      <c r="AI57" s="126">
        <v>0.94830000000000003</v>
      </c>
      <c r="AJ57" s="31"/>
      <c r="AK57" s="108"/>
    </row>
    <row r="58" spans="1:37" ht="18" customHeight="1" x14ac:dyDescent="0.15">
      <c r="A58" s="108"/>
      <c r="B58" s="173" t="s">
        <v>251</v>
      </c>
      <c r="C58" s="5" t="s">
        <v>0</v>
      </c>
      <c r="D58" s="4">
        <v>-10.9588</v>
      </c>
      <c r="E58" s="4">
        <v>3.0409000000000002</v>
      </c>
      <c r="F58" s="4">
        <v>-3.6038999999999999</v>
      </c>
      <c r="G58" s="25">
        <v>378.21879999999999</v>
      </c>
      <c r="H58" s="4">
        <v>0</v>
      </c>
      <c r="I58" s="4">
        <v>0</v>
      </c>
      <c r="J58" s="4">
        <v>6.7000000000000002E-3</v>
      </c>
      <c r="K58" s="125">
        <v>4.0000000000000002E-4</v>
      </c>
      <c r="L58" s="30"/>
      <c r="M58" s="108"/>
      <c r="N58" s="173" t="s">
        <v>251</v>
      </c>
      <c r="O58" s="5" t="s">
        <v>0</v>
      </c>
      <c r="P58" s="4">
        <v>-10.8155</v>
      </c>
      <c r="Q58" s="4">
        <v>3.0131999999999999</v>
      </c>
      <c r="R58" s="4">
        <v>-3.5893999999999999</v>
      </c>
      <c r="S58" s="25">
        <v>414.29230000000001</v>
      </c>
      <c r="T58" s="4">
        <v>0</v>
      </c>
      <c r="U58" s="4">
        <v>0</v>
      </c>
      <c r="V58" s="4">
        <v>7.4000000000000003E-3</v>
      </c>
      <c r="W58" s="125">
        <v>4.0000000000000002E-4</v>
      </c>
      <c r="X58" s="30"/>
      <c r="Y58" s="108"/>
      <c r="Z58" s="173" t="s">
        <v>251</v>
      </c>
      <c r="AA58" s="5" t="s">
        <v>0</v>
      </c>
      <c r="AB58" s="4">
        <v>-10.8078</v>
      </c>
      <c r="AC58" s="4">
        <v>3.0400999999999998</v>
      </c>
      <c r="AD58" s="4">
        <v>-3.5550000000000002</v>
      </c>
      <c r="AE58" s="25">
        <v>380.87759999999997</v>
      </c>
      <c r="AF58" s="4">
        <v>0</v>
      </c>
      <c r="AG58" s="4">
        <v>0</v>
      </c>
      <c r="AH58" s="4">
        <v>7.7999999999999996E-3</v>
      </c>
      <c r="AI58" s="125">
        <v>4.0000000000000002E-4</v>
      </c>
      <c r="AJ58" s="30"/>
      <c r="AK58" s="108"/>
    </row>
    <row r="59" spans="1:37" ht="18" customHeight="1" x14ac:dyDescent="0.15">
      <c r="A59" s="108"/>
      <c r="B59" s="174"/>
      <c r="C59" s="98" t="s">
        <v>247</v>
      </c>
      <c r="D59" s="99">
        <v>0.99580000000000002</v>
      </c>
      <c r="E59" s="99">
        <v>8.6400000000000005E-2</v>
      </c>
      <c r="F59" s="99">
        <v>11.5205</v>
      </c>
      <c r="G59" s="100">
        <v>308.90719999999999</v>
      </c>
      <c r="H59" s="99">
        <v>2.7069000000000001</v>
      </c>
      <c r="I59" s="99">
        <v>2.2852000000000001</v>
      </c>
      <c r="J59" s="99">
        <v>3.2063999999999999</v>
      </c>
      <c r="K59" s="123">
        <v>0</v>
      </c>
      <c r="L59" s="127">
        <v>1.1298092828427899</v>
      </c>
      <c r="M59" s="108"/>
      <c r="N59" s="174"/>
      <c r="O59" s="98" t="s">
        <v>247</v>
      </c>
      <c r="P59" s="99">
        <v>1.0116000000000001</v>
      </c>
      <c r="Q59" s="99">
        <v>0.123</v>
      </c>
      <c r="R59" s="99">
        <v>8.2260000000000009</v>
      </c>
      <c r="S59" s="100">
        <v>177.03049999999999</v>
      </c>
      <c r="T59" s="99">
        <v>2.75</v>
      </c>
      <c r="U59" s="99">
        <v>2.1608999999999998</v>
      </c>
      <c r="V59" s="99">
        <v>3.4996999999999998</v>
      </c>
      <c r="W59" s="123">
        <v>0</v>
      </c>
      <c r="X59" s="127">
        <v>1.1678926290888201</v>
      </c>
      <c r="Y59" s="108"/>
      <c r="Z59" s="174"/>
      <c r="AA59" s="98" t="s">
        <v>247</v>
      </c>
      <c r="AB59" s="99">
        <v>0.99409999999999998</v>
      </c>
      <c r="AC59" s="99">
        <v>8.8300000000000003E-2</v>
      </c>
      <c r="AD59" s="99">
        <v>11.2585</v>
      </c>
      <c r="AE59" s="100">
        <v>225.67019999999999</v>
      </c>
      <c r="AF59" s="99">
        <v>2.7023000000000001</v>
      </c>
      <c r="AG59" s="99">
        <v>2.2728000000000002</v>
      </c>
      <c r="AH59" s="99">
        <v>3.2128999999999999</v>
      </c>
      <c r="AI59" s="123">
        <v>0</v>
      </c>
      <c r="AJ59" s="127">
        <v>1.1492192928029401</v>
      </c>
      <c r="AK59" s="108"/>
    </row>
    <row r="60" spans="1:37" ht="18" customHeight="1" x14ac:dyDescent="0.15">
      <c r="A60" s="108"/>
      <c r="B60" s="174"/>
      <c r="C60" s="94" t="s">
        <v>305</v>
      </c>
      <c r="D60" s="95">
        <v>-0.15110000000000001</v>
      </c>
      <c r="E60" s="95">
        <v>0.115</v>
      </c>
      <c r="F60" s="95">
        <v>-1.3137000000000001</v>
      </c>
      <c r="G60" s="96">
        <v>200.3527</v>
      </c>
      <c r="H60" s="95">
        <v>0.85980000000000001</v>
      </c>
      <c r="I60" s="95">
        <v>0.68630000000000002</v>
      </c>
      <c r="J60" s="95">
        <v>1.0770999999999999</v>
      </c>
      <c r="K60" s="124">
        <v>0.19040000000000001</v>
      </c>
      <c r="L60" s="128">
        <v>1.1298092828427899</v>
      </c>
      <c r="M60" s="108"/>
      <c r="N60" s="174"/>
      <c r="O60" s="94" t="s">
        <v>252</v>
      </c>
      <c r="P60" s="95">
        <v>-4.7899999999999998E-2</v>
      </c>
      <c r="Q60" s="95">
        <v>0.15329999999999999</v>
      </c>
      <c r="R60" s="95">
        <v>-0.31269999999999998</v>
      </c>
      <c r="S60" s="96">
        <v>81.133200000000002</v>
      </c>
      <c r="T60" s="95">
        <v>0.95320000000000005</v>
      </c>
      <c r="U60" s="95">
        <v>0.70579999999999998</v>
      </c>
      <c r="V60" s="95">
        <v>1.2873000000000001</v>
      </c>
      <c r="W60" s="124">
        <v>0.75529999999999997</v>
      </c>
      <c r="X60" s="128">
        <v>1.1678926290888201</v>
      </c>
      <c r="Y60" s="108"/>
      <c r="Z60" s="174"/>
      <c r="AA60" s="94" t="s">
        <v>254</v>
      </c>
      <c r="AB60" s="95">
        <v>-0.13070000000000001</v>
      </c>
      <c r="AC60" s="95">
        <v>0.1285</v>
      </c>
      <c r="AD60" s="95">
        <v>-1.0170999999999999</v>
      </c>
      <c r="AE60" s="96">
        <v>100.1294</v>
      </c>
      <c r="AF60" s="95">
        <v>0.87749999999999995</v>
      </c>
      <c r="AG60" s="95">
        <v>0.68210000000000004</v>
      </c>
      <c r="AH60" s="95">
        <v>1.1288</v>
      </c>
      <c r="AI60" s="124">
        <v>0.31159999999999999</v>
      </c>
      <c r="AJ60" s="128">
        <v>1.1492192928029401</v>
      </c>
      <c r="AK60" s="108"/>
    </row>
    <row r="61" spans="1:37" ht="18" customHeight="1" x14ac:dyDescent="0.15">
      <c r="A61" s="108"/>
      <c r="B61" s="174"/>
      <c r="C61" s="5" t="s">
        <v>2</v>
      </c>
      <c r="D61" s="4">
        <v>0.33090000000000003</v>
      </c>
      <c r="E61" s="4">
        <v>0.21909999999999999</v>
      </c>
      <c r="F61" s="4">
        <v>1.5102</v>
      </c>
      <c r="G61" s="25">
        <v>385.86009999999999</v>
      </c>
      <c r="H61" s="4">
        <v>1.3922000000000001</v>
      </c>
      <c r="I61" s="4">
        <v>0.90620000000000001</v>
      </c>
      <c r="J61" s="4">
        <v>2.1389999999999998</v>
      </c>
      <c r="K61" s="125">
        <v>0.1318</v>
      </c>
      <c r="L61" s="129">
        <v>1.01234432776804</v>
      </c>
      <c r="M61" s="108"/>
      <c r="N61" s="174"/>
      <c r="O61" s="5" t="s">
        <v>2</v>
      </c>
      <c r="P61" s="4">
        <v>0.31900000000000001</v>
      </c>
      <c r="Q61" s="4">
        <v>0.21690000000000001</v>
      </c>
      <c r="R61" s="4">
        <v>1.4710000000000001</v>
      </c>
      <c r="S61" s="25">
        <v>426.43709999999999</v>
      </c>
      <c r="T61" s="4">
        <v>1.3757999999999999</v>
      </c>
      <c r="U61" s="4">
        <v>0.89929999999999999</v>
      </c>
      <c r="V61" s="4">
        <v>2.1046</v>
      </c>
      <c r="W61" s="125">
        <v>0.14199999999999999</v>
      </c>
      <c r="X61" s="129">
        <v>1.0867114544485701</v>
      </c>
      <c r="Y61" s="108"/>
      <c r="Z61" s="174"/>
      <c r="AA61" s="5" t="s">
        <v>2</v>
      </c>
      <c r="AB61" s="4">
        <v>0.32069999999999999</v>
      </c>
      <c r="AC61" s="4">
        <v>0.21909999999999999</v>
      </c>
      <c r="AD61" s="4">
        <v>1.4638</v>
      </c>
      <c r="AE61" s="25">
        <v>385.3451</v>
      </c>
      <c r="AF61" s="4">
        <v>1.3781000000000001</v>
      </c>
      <c r="AG61" s="4">
        <v>0.89700000000000002</v>
      </c>
      <c r="AH61" s="4">
        <v>2.1173000000000002</v>
      </c>
      <c r="AI61" s="125">
        <v>0.14410000000000001</v>
      </c>
      <c r="AJ61" s="129">
        <v>1.0131458874800501</v>
      </c>
      <c r="AK61" s="108"/>
    </row>
    <row r="62" spans="1:37" ht="18" customHeight="1" x14ac:dyDescent="0.15">
      <c r="A62" s="108"/>
      <c r="B62" s="174"/>
      <c r="C62" s="5" t="s">
        <v>16</v>
      </c>
      <c r="D62" s="4">
        <v>1.2377</v>
      </c>
      <c r="E62" s="4">
        <v>0.18640000000000001</v>
      </c>
      <c r="F62" s="4">
        <v>6.6402000000000001</v>
      </c>
      <c r="G62" s="25">
        <v>506.98230000000001</v>
      </c>
      <c r="H62" s="4">
        <v>3.4477000000000002</v>
      </c>
      <c r="I62" s="4">
        <v>2.3925000000000001</v>
      </c>
      <c r="J62" s="4">
        <v>4.9680999999999997</v>
      </c>
      <c r="K62" s="125">
        <v>0</v>
      </c>
      <c r="L62" s="129">
        <v>1.0211422887669299</v>
      </c>
      <c r="M62" s="108"/>
      <c r="N62" s="174"/>
      <c r="O62" s="5" t="s">
        <v>16</v>
      </c>
      <c r="P62" s="4">
        <v>1.2548999999999999</v>
      </c>
      <c r="Q62" s="4">
        <v>0.186</v>
      </c>
      <c r="R62" s="4">
        <v>6.7469000000000001</v>
      </c>
      <c r="S62" s="25">
        <v>481.72059999999999</v>
      </c>
      <c r="T62" s="4">
        <v>3.5074999999999998</v>
      </c>
      <c r="U62" s="4">
        <v>2.4359999999999999</v>
      </c>
      <c r="V62" s="4">
        <v>5.0503999999999998</v>
      </c>
      <c r="W62" s="125">
        <v>0</v>
      </c>
      <c r="X62" s="129">
        <v>1.01862568436575</v>
      </c>
      <c r="Y62" s="108"/>
      <c r="Z62" s="174"/>
      <c r="AA62" s="5" t="s">
        <v>16</v>
      </c>
      <c r="AB62" s="4">
        <v>1.2615000000000001</v>
      </c>
      <c r="AC62" s="4">
        <v>0.18609999999999999</v>
      </c>
      <c r="AD62" s="4">
        <v>6.7797999999999998</v>
      </c>
      <c r="AE62" s="25">
        <v>485.64659999999998</v>
      </c>
      <c r="AF62" s="4">
        <v>3.5306999999999999</v>
      </c>
      <c r="AG62" s="4">
        <v>2.4516</v>
      </c>
      <c r="AH62" s="4">
        <v>5.0848000000000004</v>
      </c>
      <c r="AI62" s="125">
        <v>0</v>
      </c>
      <c r="AJ62" s="129">
        <v>1.0123920774878099</v>
      </c>
      <c r="AK62" s="108"/>
    </row>
    <row r="63" spans="1:37" ht="18" customHeight="1" x14ac:dyDescent="0.15">
      <c r="A63" s="108"/>
      <c r="B63" s="174"/>
      <c r="C63" s="5" t="s">
        <v>18</v>
      </c>
      <c r="D63" s="4">
        <v>-7.8299999999999995E-2</v>
      </c>
      <c r="E63" s="4">
        <v>0.19389999999999999</v>
      </c>
      <c r="F63" s="4">
        <v>-0.40389999999999998</v>
      </c>
      <c r="G63" s="25">
        <v>433.4461</v>
      </c>
      <c r="H63" s="4">
        <v>0.92469999999999997</v>
      </c>
      <c r="I63" s="4">
        <v>0.63229999999999997</v>
      </c>
      <c r="J63" s="4">
        <v>1.3522000000000001</v>
      </c>
      <c r="K63" s="125">
        <v>0.6865</v>
      </c>
      <c r="L63" s="129">
        <v>1.02739280628302</v>
      </c>
      <c r="M63" s="108"/>
      <c r="N63" s="174"/>
      <c r="O63" s="5" t="s">
        <v>18</v>
      </c>
      <c r="P63" s="4">
        <v>-9.06E-2</v>
      </c>
      <c r="Q63" s="4">
        <v>0.19489999999999999</v>
      </c>
      <c r="R63" s="4">
        <v>-0.46500000000000002</v>
      </c>
      <c r="S63" s="25">
        <v>452.39080000000001</v>
      </c>
      <c r="T63" s="4">
        <v>0.91339999999999999</v>
      </c>
      <c r="U63" s="4">
        <v>0.62339999999999995</v>
      </c>
      <c r="V63" s="4">
        <v>1.3383</v>
      </c>
      <c r="W63" s="125">
        <v>0.64219999999999999</v>
      </c>
      <c r="X63" s="129">
        <v>1.0482235724084901</v>
      </c>
      <c r="Y63" s="108"/>
      <c r="Z63" s="174"/>
      <c r="AA63" s="5" t="s">
        <v>18</v>
      </c>
      <c r="AB63" s="4">
        <v>-0.1119</v>
      </c>
      <c r="AC63" s="4">
        <v>0.19400000000000001</v>
      </c>
      <c r="AD63" s="4">
        <v>-0.57679999999999998</v>
      </c>
      <c r="AE63" s="25">
        <v>453.18990000000002</v>
      </c>
      <c r="AF63" s="4">
        <v>0.89410000000000001</v>
      </c>
      <c r="AG63" s="4">
        <v>0.61129999999999995</v>
      </c>
      <c r="AH63" s="4">
        <v>1.3078000000000001</v>
      </c>
      <c r="AI63" s="125">
        <v>0.56440000000000001</v>
      </c>
      <c r="AJ63" s="129">
        <v>1.0346864312716799</v>
      </c>
      <c r="AK63" s="108"/>
    </row>
    <row r="64" spans="1:37" ht="18" customHeight="1" x14ac:dyDescent="0.15">
      <c r="A64" s="108"/>
      <c r="B64" s="174"/>
      <c r="C64" s="5" t="s">
        <v>248</v>
      </c>
      <c r="D64" s="4">
        <v>0.12759999999999999</v>
      </c>
      <c r="E64" s="4">
        <v>1.7000000000000001E-2</v>
      </c>
      <c r="F64" s="4">
        <v>7.5168999999999997</v>
      </c>
      <c r="G64" s="25">
        <v>456.36250000000001</v>
      </c>
      <c r="H64" s="4">
        <v>1.1361000000000001</v>
      </c>
      <c r="I64" s="4">
        <v>1.0989</v>
      </c>
      <c r="J64" s="4">
        <v>1.1746000000000001</v>
      </c>
      <c r="K64" s="125">
        <v>0</v>
      </c>
      <c r="L64" s="129">
        <v>1.07399575378645</v>
      </c>
      <c r="M64" s="108"/>
      <c r="N64" s="174"/>
      <c r="O64" s="5" t="s">
        <v>248</v>
      </c>
      <c r="P64" s="4">
        <v>0.12809999999999999</v>
      </c>
      <c r="Q64" s="4">
        <v>1.7100000000000001E-2</v>
      </c>
      <c r="R64" s="4">
        <v>7.5030999999999999</v>
      </c>
      <c r="S64" s="25">
        <v>431.2894</v>
      </c>
      <c r="T64" s="4">
        <v>1.1367</v>
      </c>
      <c r="U64" s="4">
        <v>1.0992</v>
      </c>
      <c r="V64" s="4">
        <v>1.1754</v>
      </c>
      <c r="W64" s="125">
        <v>0</v>
      </c>
      <c r="X64" s="129">
        <v>1.02414128418715</v>
      </c>
      <c r="Y64" s="108"/>
      <c r="Z64" s="174"/>
      <c r="AA64" s="5" t="s">
        <v>248</v>
      </c>
      <c r="AB64" s="4">
        <v>0.12720000000000001</v>
      </c>
      <c r="AC64" s="4">
        <v>1.7000000000000001E-2</v>
      </c>
      <c r="AD64" s="4">
        <v>7.4817999999999998</v>
      </c>
      <c r="AE64" s="25">
        <v>461.60359999999997</v>
      </c>
      <c r="AF64" s="4">
        <v>1.1355999999999999</v>
      </c>
      <c r="AG64" s="4">
        <v>1.0984</v>
      </c>
      <c r="AH64" s="4">
        <v>1.1740999999999999</v>
      </c>
      <c r="AI64" s="125">
        <v>0</v>
      </c>
      <c r="AJ64" s="129">
        <v>1.0740553365103001</v>
      </c>
      <c r="AK64" s="108"/>
    </row>
    <row r="65" spans="1:37" ht="18" customHeight="1" x14ac:dyDescent="0.15">
      <c r="A65" s="108"/>
      <c r="B65" s="174"/>
      <c r="C65" s="5" t="s">
        <v>249</v>
      </c>
      <c r="D65" s="4">
        <v>-7.6300000000000007E-2</v>
      </c>
      <c r="E65" s="4">
        <v>0.1139</v>
      </c>
      <c r="F65" s="4">
        <v>-0.66969999999999996</v>
      </c>
      <c r="G65" s="25">
        <v>378.08330000000001</v>
      </c>
      <c r="H65" s="4">
        <v>0.92649999999999999</v>
      </c>
      <c r="I65" s="4">
        <v>0.74119999999999997</v>
      </c>
      <c r="J65" s="4">
        <v>1.1583000000000001</v>
      </c>
      <c r="K65" s="125">
        <v>0.50339999999999996</v>
      </c>
      <c r="L65" s="129">
        <v>1.0574625635802899</v>
      </c>
      <c r="M65" s="108"/>
      <c r="N65" s="174"/>
      <c r="O65" s="5" t="s">
        <v>249</v>
      </c>
      <c r="P65" s="4">
        <v>-7.7200000000000005E-2</v>
      </c>
      <c r="Q65" s="4">
        <v>0.1137</v>
      </c>
      <c r="R65" s="4">
        <v>-0.67849999999999999</v>
      </c>
      <c r="S65" s="25">
        <v>392.0342</v>
      </c>
      <c r="T65" s="4">
        <v>0.92569999999999997</v>
      </c>
      <c r="U65" s="4">
        <v>0.74080000000000001</v>
      </c>
      <c r="V65" s="4">
        <v>1.1568000000000001</v>
      </c>
      <c r="W65" s="125">
        <v>0.49780000000000002</v>
      </c>
      <c r="X65" s="129">
        <v>1.0881660806084299</v>
      </c>
      <c r="Y65" s="108"/>
      <c r="Z65" s="174"/>
      <c r="AA65" s="5" t="s">
        <v>249</v>
      </c>
      <c r="AB65" s="4">
        <v>-8.0100000000000005E-2</v>
      </c>
      <c r="AC65" s="4">
        <v>0.1139</v>
      </c>
      <c r="AD65" s="4">
        <v>-0.70279999999999998</v>
      </c>
      <c r="AE65" s="25">
        <v>386.1343</v>
      </c>
      <c r="AF65" s="4">
        <v>0.92300000000000004</v>
      </c>
      <c r="AG65" s="4">
        <v>0.73829999999999996</v>
      </c>
      <c r="AH65" s="4">
        <v>1.1538999999999999</v>
      </c>
      <c r="AI65" s="125">
        <v>0.48259999999999997</v>
      </c>
      <c r="AJ65" s="129">
        <v>1.0656450365516701</v>
      </c>
      <c r="AK65" s="108"/>
    </row>
    <row r="66" spans="1:37" ht="18" customHeight="1" x14ac:dyDescent="0.15">
      <c r="A66" s="108"/>
      <c r="B66" s="174"/>
      <c r="C66" s="5" t="s">
        <v>227</v>
      </c>
      <c r="D66" s="4">
        <v>-5.62E-2</v>
      </c>
      <c r="E66" s="4">
        <v>9.2299999999999993E-2</v>
      </c>
      <c r="F66" s="4">
        <v>-0.60860000000000003</v>
      </c>
      <c r="G66" s="25">
        <v>309.98939999999999</v>
      </c>
      <c r="H66" s="4">
        <v>0.94540000000000002</v>
      </c>
      <c r="I66" s="4">
        <v>0.78890000000000005</v>
      </c>
      <c r="J66" s="4">
        <v>1.1328</v>
      </c>
      <c r="K66" s="125">
        <v>0.54320000000000002</v>
      </c>
      <c r="L66" s="129">
        <v>1.1178296961772201</v>
      </c>
      <c r="M66" s="108"/>
      <c r="N66" s="174"/>
      <c r="O66" s="5" t="s">
        <v>227</v>
      </c>
      <c r="P66" s="4">
        <v>-6.4299999999999996E-2</v>
      </c>
      <c r="Q66" s="4">
        <v>9.3100000000000002E-2</v>
      </c>
      <c r="R66" s="4">
        <v>-0.69069999999999998</v>
      </c>
      <c r="S66" s="25">
        <v>280.04520000000002</v>
      </c>
      <c r="T66" s="4">
        <v>0.93769999999999998</v>
      </c>
      <c r="U66" s="4">
        <v>0.78129999999999999</v>
      </c>
      <c r="V66" s="4">
        <v>1.1254</v>
      </c>
      <c r="W66" s="125">
        <v>0.4904</v>
      </c>
      <c r="X66" s="129">
        <v>1.1180182366798399</v>
      </c>
      <c r="Y66" s="108"/>
      <c r="Z66" s="174"/>
      <c r="AA66" s="5" t="s">
        <v>227</v>
      </c>
      <c r="AB66" s="4">
        <v>-5.7599999999999998E-2</v>
      </c>
      <c r="AC66" s="4">
        <v>9.2499999999999999E-2</v>
      </c>
      <c r="AD66" s="4">
        <v>-0.62270000000000003</v>
      </c>
      <c r="AE66" s="25">
        <v>299.78530000000001</v>
      </c>
      <c r="AF66" s="4">
        <v>0.94399999999999995</v>
      </c>
      <c r="AG66" s="4">
        <v>0.78749999999999998</v>
      </c>
      <c r="AH66" s="4">
        <v>1.1316999999999999</v>
      </c>
      <c r="AI66" s="125">
        <v>0.53400000000000003</v>
      </c>
      <c r="AJ66" s="129">
        <v>1.1342772483807799</v>
      </c>
      <c r="AK66" s="108"/>
    </row>
    <row r="67" spans="1:37" ht="18" customHeight="1" x14ac:dyDescent="0.15">
      <c r="A67" s="108"/>
      <c r="B67" s="175"/>
      <c r="C67" s="26" t="s">
        <v>306</v>
      </c>
      <c r="D67" s="27">
        <v>9.7199999999999995E-2</v>
      </c>
      <c r="E67" s="27">
        <v>6.8900000000000003E-2</v>
      </c>
      <c r="F67" s="27">
        <v>1.4111</v>
      </c>
      <c r="G67" s="28">
        <v>359.49250000000001</v>
      </c>
      <c r="H67" s="27">
        <v>1.1021000000000001</v>
      </c>
      <c r="I67" s="27">
        <v>0.96289999999999998</v>
      </c>
      <c r="J67" s="27">
        <v>1.2614000000000001</v>
      </c>
      <c r="K67" s="126">
        <v>0.15909999999999999</v>
      </c>
      <c r="L67" s="31"/>
      <c r="M67" s="108"/>
      <c r="N67" s="175"/>
      <c r="O67" s="26" t="s">
        <v>253</v>
      </c>
      <c r="P67" s="27">
        <v>2.47E-2</v>
      </c>
      <c r="Q67" s="27">
        <v>9.2899999999999996E-2</v>
      </c>
      <c r="R67" s="27">
        <v>0.26550000000000001</v>
      </c>
      <c r="S67" s="28">
        <v>168.46379999999999</v>
      </c>
      <c r="T67" s="27">
        <v>1.0249999999999999</v>
      </c>
      <c r="U67" s="27">
        <v>0.85440000000000005</v>
      </c>
      <c r="V67" s="27">
        <v>1.2297</v>
      </c>
      <c r="W67" s="126">
        <v>0.79100000000000004</v>
      </c>
      <c r="X67" s="31"/>
      <c r="Y67" s="108"/>
      <c r="Z67" s="175"/>
      <c r="AA67" s="26" t="s">
        <v>255</v>
      </c>
      <c r="AB67" s="27">
        <v>8.4599999999999995E-2</v>
      </c>
      <c r="AC67" s="27">
        <v>8.3799999999999999E-2</v>
      </c>
      <c r="AD67" s="27">
        <v>1.0105999999999999</v>
      </c>
      <c r="AE67" s="28">
        <v>175.82380000000001</v>
      </c>
      <c r="AF67" s="27">
        <v>1.0883</v>
      </c>
      <c r="AG67" s="27">
        <v>0.9234</v>
      </c>
      <c r="AH67" s="27">
        <v>1.2825</v>
      </c>
      <c r="AI67" s="126">
        <v>0.31359999999999999</v>
      </c>
      <c r="AJ67" s="31"/>
      <c r="AK67" s="108"/>
    </row>
    <row r="68" spans="1:37" ht="10" customHeight="1" x14ac:dyDescent="0.15">
      <c r="A68" s="108"/>
      <c r="B68" s="108"/>
      <c r="C68" s="108"/>
      <c r="D68" s="108"/>
      <c r="E68" s="108"/>
      <c r="F68" s="108"/>
      <c r="G68" s="108"/>
      <c r="H68" s="108"/>
      <c r="I68" s="108"/>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c r="AI68" s="108"/>
      <c r="AJ68" s="108"/>
      <c r="AK68" s="108"/>
    </row>
    <row r="69" spans="1:37" ht="59" customHeight="1" x14ac:dyDescent="0.15">
      <c r="B69" s="172" t="s">
        <v>320</v>
      </c>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c r="AA69" s="172"/>
      <c r="AB69" s="172"/>
      <c r="AC69" s="172"/>
      <c r="AD69" s="172"/>
      <c r="AE69" s="172"/>
      <c r="AF69" s="172"/>
      <c r="AG69" s="172"/>
      <c r="AH69" s="172"/>
      <c r="AI69" s="172"/>
      <c r="AJ69" s="172"/>
    </row>
  </sheetData>
  <mergeCells count="27">
    <mergeCell ref="O36:X36"/>
    <mergeCell ref="C2:L2"/>
    <mergeCell ref="AA36:AJ36"/>
    <mergeCell ref="Z38:Z47"/>
    <mergeCell ref="N4:N13"/>
    <mergeCell ref="C1:AJ1"/>
    <mergeCell ref="C35:AJ35"/>
    <mergeCell ref="AA2:AJ2"/>
    <mergeCell ref="Z4:Z13"/>
    <mergeCell ref="Z14:Z23"/>
    <mergeCell ref="Z24:Z33"/>
    <mergeCell ref="O2:X2"/>
    <mergeCell ref="N14:N23"/>
    <mergeCell ref="N24:N33"/>
    <mergeCell ref="B14:B23"/>
    <mergeCell ref="B24:B33"/>
    <mergeCell ref="C36:L36"/>
    <mergeCell ref="B38:B47"/>
    <mergeCell ref="B4:B13"/>
    <mergeCell ref="B69:AJ69"/>
    <mergeCell ref="B58:B67"/>
    <mergeCell ref="N38:N47"/>
    <mergeCell ref="N48:N57"/>
    <mergeCell ref="N58:N67"/>
    <mergeCell ref="B48:B57"/>
    <mergeCell ref="Z48:Z57"/>
    <mergeCell ref="Z58:Z67"/>
  </mergeCells>
  <pageMargins left="0.7" right="0.7" top="0.75" bottom="0.75" header="0.3" footer="0.3"/>
  <pageSetup paperSize="9" scale="42" orientation="landscape" horizontalDpi="0" verticalDpi="0"/>
  <headerFooter>
    <oddHeader>&amp;C&amp;"Arial,Bold"&amp;16Table S3 - Main results</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F957E-2366-2C45-A487-EA138C161A3A}">
  <sheetPr codeName="Sheet4">
    <pageSetUpPr fitToPage="1"/>
  </sheetPr>
  <dimension ref="A1:AE51"/>
  <sheetViews>
    <sheetView topLeftCell="A9" zoomScale="80" zoomScaleNormal="80" workbookViewId="0">
      <selection activeCell="AG26" sqref="AG26"/>
    </sheetView>
  </sheetViews>
  <sheetFormatPr baseColWidth="10" defaultColWidth="10.83203125" defaultRowHeight="14" x14ac:dyDescent="0.15"/>
  <cols>
    <col min="1" max="1" width="1.83203125" style="1" customWidth="1"/>
    <col min="2" max="2" width="5.83203125" style="1" customWidth="1"/>
    <col min="3" max="3" width="20.83203125" style="1" customWidth="1"/>
    <col min="4" max="10" width="6.83203125" style="1" customWidth="1"/>
    <col min="11" max="11" width="1.83203125" style="1" customWidth="1"/>
    <col min="12" max="12" width="5.83203125" style="1" customWidth="1"/>
    <col min="13" max="13" width="20.83203125" style="1" customWidth="1"/>
    <col min="14" max="20" width="6.83203125" style="1" customWidth="1"/>
    <col min="21" max="21" width="1.83203125" style="1" customWidth="1"/>
    <col min="22" max="22" width="5.83203125" style="1" customWidth="1"/>
    <col min="23" max="23" width="20.83203125" style="1" customWidth="1"/>
    <col min="24" max="30" width="6.83203125" style="1" customWidth="1"/>
    <col min="31" max="31" width="1.83203125" style="1" customWidth="1"/>
    <col min="32" max="32" width="5.83203125" style="1" customWidth="1"/>
    <col min="33" max="33" width="19" style="1" customWidth="1"/>
    <col min="34" max="41" width="7.83203125" style="1" customWidth="1"/>
    <col min="42" max="16384" width="10.83203125" style="1"/>
  </cols>
  <sheetData>
    <row r="1" spans="1:31" s="29" customFormat="1" ht="20" customHeight="1" x14ac:dyDescent="0.2">
      <c r="A1" s="103"/>
      <c r="B1" s="102"/>
      <c r="C1" s="179" t="s">
        <v>193</v>
      </c>
      <c r="D1" s="179"/>
      <c r="E1" s="179"/>
      <c r="F1" s="179"/>
      <c r="G1" s="179"/>
      <c r="H1" s="179"/>
      <c r="I1" s="179"/>
      <c r="J1" s="179"/>
      <c r="K1" s="179"/>
      <c r="L1" s="179"/>
      <c r="M1" s="179"/>
      <c r="N1" s="179"/>
      <c r="O1" s="179"/>
      <c r="P1" s="179"/>
      <c r="Q1" s="179"/>
      <c r="R1" s="179"/>
      <c r="S1" s="179"/>
      <c r="T1" s="179"/>
      <c r="U1" s="179"/>
      <c r="V1" s="179"/>
      <c r="W1" s="179"/>
      <c r="X1" s="179"/>
      <c r="Y1" s="179"/>
      <c r="Z1" s="179"/>
      <c r="AA1" s="179"/>
      <c r="AB1" s="179"/>
      <c r="AC1" s="179"/>
      <c r="AD1" s="179"/>
      <c r="AE1" s="105"/>
    </row>
    <row r="2" spans="1:31" s="29" customFormat="1" ht="18" customHeight="1" x14ac:dyDescent="0.2">
      <c r="A2" s="103"/>
      <c r="B2" s="92"/>
      <c r="C2" s="145" t="s">
        <v>291</v>
      </c>
      <c r="D2" s="146"/>
      <c r="E2" s="146"/>
      <c r="F2" s="146"/>
      <c r="G2" s="146"/>
      <c r="H2" s="146"/>
      <c r="I2" s="146"/>
      <c r="J2" s="147"/>
      <c r="K2" s="103"/>
      <c r="L2" s="92"/>
      <c r="M2" s="145" t="s">
        <v>211</v>
      </c>
      <c r="N2" s="146"/>
      <c r="O2" s="146"/>
      <c r="P2" s="146"/>
      <c r="Q2" s="146"/>
      <c r="R2" s="146"/>
      <c r="S2" s="146"/>
      <c r="T2" s="147"/>
      <c r="U2" s="105"/>
      <c r="V2" s="92"/>
      <c r="W2" s="145" t="s">
        <v>216</v>
      </c>
      <c r="X2" s="146"/>
      <c r="Y2" s="146"/>
      <c r="Z2" s="146"/>
      <c r="AA2" s="146"/>
      <c r="AB2" s="146"/>
      <c r="AC2" s="146"/>
      <c r="AD2" s="147"/>
      <c r="AE2" s="105"/>
    </row>
    <row r="3" spans="1:31" s="29" customFormat="1" ht="18" customHeight="1" x14ac:dyDescent="0.2">
      <c r="A3" s="107"/>
      <c r="B3" s="90"/>
      <c r="C3" s="22" t="s">
        <v>12</v>
      </c>
      <c r="D3" s="14" t="s">
        <v>13</v>
      </c>
      <c r="E3" s="14" t="s">
        <v>1</v>
      </c>
      <c r="F3" s="14" t="s">
        <v>3</v>
      </c>
      <c r="G3" s="14" t="s">
        <v>4</v>
      </c>
      <c r="H3" s="14" t="s">
        <v>14</v>
      </c>
      <c r="I3" s="14" t="s">
        <v>15</v>
      </c>
      <c r="J3" s="15" t="s">
        <v>256</v>
      </c>
      <c r="K3" s="104"/>
      <c r="L3" s="90"/>
      <c r="M3" s="22" t="s">
        <v>12</v>
      </c>
      <c r="N3" s="14" t="s">
        <v>13</v>
      </c>
      <c r="O3" s="14" t="s">
        <v>1</v>
      </c>
      <c r="P3" s="14" t="s">
        <v>3</v>
      </c>
      <c r="Q3" s="14" t="s">
        <v>4</v>
      </c>
      <c r="R3" s="14" t="s">
        <v>14</v>
      </c>
      <c r="S3" s="14" t="s">
        <v>15</v>
      </c>
      <c r="T3" s="15" t="s">
        <v>256</v>
      </c>
      <c r="U3" s="104"/>
      <c r="V3" s="90"/>
      <c r="W3" s="22" t="s">
        <v>12</v>
      </c>
      <c r="X3" s="14" t="s">
        <v>13</v>
      </c>
      <c r="Y3" s="14" t="s">
        <v>1</v>
      </c>
      <c r="Z3" s="14" t="s">
        <v>3</v>
      </c>
      <c r="AA3" s="14" t="s">
        <v>4</v>
      </c>
      <c r="AB3" s="14" t="s">
        <v>14</v>
      </c>
      <c r="AC3" s="14" t="s">
        <v>15</v>
      </c>
      <c r="AD3" s="15" t="s">
        <v>256</v>
      </c>
      <c r="AE3" s="105"/>
    </row>
    <row r="4" spans="1:31" s="29" customFormat="1" ht="18" customHeight="1" x14ac:dyDescent="0.2">
      <c r="A4" s="120"/>
      <c r="B4" s="180" t="s">
        <v>257</v>
      </c>
      <c r="C4" s="5" t="s">
        <v>0</v>
      </c>
      <c r="D4" s="4">
        <v>-2.4307068526233802</v>
      </c>
      <c r="E4" s="4">
        <v>1.3994</v>
      </c>
      <c r="F4" s="4">
        <v>-1.7369000000000001</v>
      </c>
      <c r="G4" s="25">
        <v>119.1284</v>
      </c>
      <c r="H4" s="4">
        <v>-5.1734999999999998</v>
      </c>
      <c r="I4" s="4">
        <v>0.31209999999999999</v>
      </c>
      <c r="J4" s="30">
        <v>8.5000000000000006E-2</v>
      </c>
      <c r="K4" s="105"/>
      <c r="L4" s="173" t="s">
        <v>257</v>
      </c>
      <c r="M4" s="5" t="s">
        <v>0</v>
      </c>
      <c r="N4" s="4">
        <v>-2.4204447559028699</v>
      </c>
      <c r="O4" s="4">
        <v>1.4004000000000001</v>
      </c>
      <c r="P4" s="4">
        <v>-1.7283999999999999</v>
      </c>
      <c r="Q4" s="25">
        <v>119.27679999999999</v>
      </c>
      <c r="R4" s="4">
        <v>-5.1651999999999996</v>
      </c>
      <c r="S4" s="4">
        <v>0.32429999999999998</v>
      </c>
      <c r="T4" s="30">
        <v>8.6499999999999994E-2</v>
      </c>
      <c r="U4" s="105"/>
      <c r="V4" s="173" t="s">
        <v>257</v>
      </c>
      <c r="W4" s="5" t="s">
        <v>0</v>
      </c>
      <c r="X4" s="4">
        <v>-2.4017666140385399</v>
      </c>
      <c r="Y4" s="4">
        <v>1.4052</v>
      </c>
      <c r="Z4" s="4">
        <v>-1.7092000000000001</v>
      </c>
      <c r="AA4" s="25">
        <v>117.7469</v>
      </c>
      <c r="AB4" s="4">
        <v>-5.1559999999999997</v>
      </c>
      <c r="AC4" s="4">
        <v>0.35239999999999999</v>
      </c>
      <c r="AD4" s="30">
        <v>0.09</v>
      </c>
      <c r="AE4" s="105"/>
    </row>
    <row r="5" spans="1:31" s="29" customFormat="1" ht="18" customHeight="1" x14ac:dyDescent="0.2">
      <c r="A5" s="120"/>
      <c r="B5" s="181"/>
      <c r="C5" s="98" t="s">
        <v>247</v>
      </c>
      <c r="D5" s="99">
        <v>0.225023961814701</v>
      </c>
      <c r="E5" s="99">
        <v>1.34E-2</v>
      </c>
      <c r="F5" s="99">
        <v>16.7818</v>
      </c>
      <c r="G5" s="100">
        <v>234.0454</v>
      </c>
      <c r="H5" s="99">
        <v>0.1988</v>
      </c>
      <c r="I5" s="99">
        <v>0.25130000000000002</v>
      </c>
      <c r="J5" s="101">
        <v>0</v>
      </c>
      <c r="K5" s="105"/>
      <c r="L5" s="174"/>
      <c r="M5" s="98" t="s">
        <v>247</v>
      </c>
      <c r="N5" s="99">
        <v>0.22396941191174</v>
      </c>
      <c r="O5" s="99">
        <v>1.35E-2</v>
      </c>
      <c r="P5" s="99">
        <v>16.536799999999999</v>
      </c>
      <c r="Q5" s="100">
        <v>220.88380000000001</v>
      </c>
      <c r="R5" s="99">
        <v>0.19750000000000001</v>
      </c>
      <c r="S5" s="99">
        <v>0.25040000000000001</v>
      </c>
      <c r="T5" s="101">
        <v>0</v>
      </c>
      <c r="U5" s="105"/>
      <c r="V5" s="174"/>
      <c r="W5" s="98" t="s">
        <v>247</v>
      </c>
      <c r="X5" s="99">
        <v>0.22464663759139</v>
      </c>
      <c r="Y5" s="99">
        <v>1.35E-2</v>
      </c>
      <c r="Z5" s="99">
        <v>16.581800000000001</v>
      </c>
      <c r="AA5" s="100">
        <v>219.85040000000001</v>
      </c>
      <c r="AB5" s="99">
        <v>0.19819999999999999</v>
      </c>
      <c r="AC5" s="99">
        <v>0.25109999999999999</v>
      </c>
      <c r="AD5" s="101">
        <v>0</v>
      </c>
      <c r="AE5" s="105"/>
    </row>
    <row r="6" spans="1:31" s="29" customFormat="1" ht="18" customHeight="1" x14ac:dyDescent="0.2">
      <c r="A6" s="120"/>
      <c r="B6" s="181"/>
      <c r="C6" s="94" t="s">
        <v>305</v>
      </c>
      <c r="D6" s="95">
        <v>-5.0215005051471799E-2</v>
      </c>
      <c r="E6" s="95">
        <v>1.2699999999999999E-2</v>
      </c>
      <c r="F6" s="95">
        <v>-3.9613999999999998</v>
      </c>
      <c r="G6" s="96">
        <v>327.06740000000002</v>
      </c>
      <c r="H6" s="95">
        <v>-7.51E-2</v>
      </c>
      <c r="I6" s="95">
        <v>-2.53E-2</v>
      </c>
      <c r="J6" s="97">
        <v>1E-4</v>
      </c>
      <c r="K6" s="105"/>
      <c r="L6" s="174"/>
      <c r="M6" s="94" t="s">
        <v>252</v>
      </c>
      <c r="N6" s="95">
        <v>-2.0291278917321201E-2</v>
      </c>
      <c r="O6" s="95">
        <v>1.21E-2</v>
      </c>
      <c r="P6" s="95">
        <v>-1.6787000000000001</v>
      </c>
      <c r="Q6" s="96">
        <v>498.05079999999998</v>
      </c>
      <c r="R6" s="95">
        <v>-4.3999999999999997E-2</v>
      </c>
      <c r="S6" s="95">
        <v>3.3999999999999998E-3</v>
      </c>
      <c r="T6" s="97">
        <v>9.3799999999999994E-2</v>
      </c>
      <c r="U6" s="105"/>
      <c r="V6" s="174"/>
      <c r="W6" s="94" t="s">
        <v>254</v>
      </c>
      <c r="X6" s="95">
        <v>-1.26998835117479E-2</v>
      </c>
      <c r="Y6" s="95">
        <v>1.34E-2</v>
      </c>
      <c r="Z6" s="95">
        <v>-0.94430000000000003</v>
      </c>
      <c r="AA6" s="96">
        <v>192.34989999999999</v>
      </c>
      <c r="AB6" s="95">
        <v>-3.9E-2</v>
      </c>
      <c r="AC6" s="95">
        <v>1.3599999999999999E-2</v>
      </c>
      <c r="AD6" s="97">
        <v>0.34620000000000001</v>
      </c>
      <c r="AE6" s="105"/>
    </row>
    <row r="7" spans="1:31" s="29" customFormat="1" ht="18" customHeight="1" x14ac:dyDescent="0.2">
      <c r="A7" s="120"/>
      <c r="B7" s="181"/>
      <c r="C7" s="5" t="s">
        <v>2</v>
      </c>
      <c r="D7" s="4">
        <v>0.16405997644008699</v>
      </c>
      <c r="E7" s="4">
        <v>0.10299999999999999</v>
      </c>
      <c r="F7" s="4">
        <v>1.5932999999999999</v>
      </c>
      <c r="G7" s="25">
        <v>120.7525</v>
      </c>
      <c r="H7" s="4">
        <v>-3.78E-2</v>
      </c>
      <c r="I7" s="4">
        <v>0.3659</v>
      </c>
      <c r="J7" s="30">
        <v>0.1137</v>
      </c>
      <c r="K7" s="105"/>
      <c r="L7" s="174"/>
      <c r="M7" s="5" t="s">
        <v>2</v>
      </c>
      <c r="N7" s="4">
        <v>0.16244770313058299</v>
      </c>
      <c r="O7" s="4">
        <v>0.10299999999999999</v>
      </c>
      <c r="P7" s="4">
        <v>1.5769</v>
      </c>
      <c r="Q7" s="25">
        <v>121.01600000000001</v>
      </c>
      <c r="R7" s="4">
        <v>-3.9399999999999998E-2</v>
      </c>
      <c r="S7" s="4">
        <v>0.36430000000000001</v>
      </c>
      <c r="T7" s="30">
        <v>0.1174</v>
      </c>
      <c r="U7" s="105"/>
      <c r="V7" s="174"/>
      <c r="W7" s="5" t="s">
        <v>2</v>
      </c>
      <c r="X7" s="4">
        <v>0.16120150771318101</v>
      </c>
      <c r="Y7" s="4">
        <v>0.1033</v>
      </c>
      <c r="Z7" s="4">
        <v>1.5598000000000001</v>
      </c>
      <c r="AA7" s="25">
        <v>119.5273</v>
      </c>
      <c r="AB7" s="4">
        <v>-4.1300000000000003E-2</v>
      </c>
      <c r="AC7" s="4">
        <v>0.36370000000000002</v>
      </c>
      <c r="AD7" s="30">
        <v>0.1215</v>
      </c>
      <c r="AE7" s="105"/>
    </row>
    <row r="8" spans="1:31" s="29" customFormat="1" ht="18" customHeight="1" x14ac:dyDescent="0.2">
      <c r="A8" s="120"/>
      <c r="B8" s="181"/>
      <c r="C8" s="5" t="s">
        <v>16</v>
      </c>
      <c r="D8" s="4">
        <v>0.209888764042135</v>
      </c>
      <c r="E8" s="4">
        <v>2.4899999999999999E-2</v>
      </c>
      <c r="F8" s="4">
        <v>8.4251000000000005</v>
      </c>
      <c r="G8" s="25">
        <v>387.77640000000002</v>
      </c>
      <c r="H8" s="4">
        <v>0.16109999999999999</v>
      </c>
      <c r="I8" s="4">
        <v>0.25869999999999999</v>
      </c>
      <c r="J8" s="30">
        <v>0</v>
      </c>
      <c r="K8" s="105"/>
      <c r="L8" s="174"/>
      <c r="M8" s="5" t="s">
        <v>16</v>
      </c>
      <c r="N8" s="4">
        <v>0.22806358049393999</v>
      </c>
      <c r="O8" s="4">
        <v>2.4299999999999999E-2</v>
      </c>
      <c r="P8" s="4">
        <v>9.4038000000000004</v>
      </c>
      <c r="Q8" s="25">
        <v>444.77929999999998</v>
      </c>
      <c r="R8" s="4">
        <v>0.1804</v>
      </c>
      <c r="S8" s="4">
        <v>0.2757</v>
      </c>
      <c r="T8" s="30">
        <v>0</v>
      </c>
      <c r="U8" s="105"/>
      <c r="V8" s="174"/>
      <c r="W8" s="5" t="s">
        <v>16</v>
      </c>
      <c r="X8" s="4">
        <v>0.22920037921001099</v>
      </c>
      <c r="Y8" s="4">
        <v>2.4199999999999999E-2</v>
      </c>
      <c r="Z8" s="4">
        <v>9.4743999999999993</v>
      </c>
      <c r="AA8" s="25">
        <v>472.2011</v>
      </c>
      <c r="AB8" s="4">
        <v>0.18179999999999999</v>
      </c>
      <c r="AC8" s="4">
        <v>0.27660000000000001</v>
      </c>
      <c r="AD8" s="30">
        <v>0</v>
      </c>
      <c r="AE8" s="105"/>
    </row>
    <row r="9" spans="1:31" s="29" customFormat="1" ht="18" customHeight="1" x14ac:dyDescent="0.2">
      <c r="A9" s="120"/>
      <c r="B9" s="181"/>
      <c r="C9" s="5" t="s">
        <v>18</v>
      </c>
      <c r="D9" s="4">
        <v>1.86738454150953E-2</v>
      </c>
      <c r="E9" s="4">
        <v>6.7400000000000002E-2</v>
      </c>
      <c r="F9" s="4">
        <v>0.27710000000000001</v>
      </c>
      <c r="G9" s="25">
        <v>241.35210000000001</v>
      </c>
      <c r="H9" s="4">
        <v>-0.1134</v>
      </c>
      <c r="I9" s="4">
        <v>0.15079999999999999</v>
      </c>
      <c r="J9" s="30">
        <v>0.78190000000000004</v>
      </c>
      <c r="K9" s="105"/>
      <c r="L9" s="174"/>
      <c r="M9" s="5" t="s">
        <v>18</v>
      </c>
      <c r="N9" s="4">
        <v>2.02925480476796E-2</v>
      </c>
      <c r="O9" s="4">
        <v>6.7400000000000002E-2</v>
      </c>
      <c r="P9" s="4">
        <v>0.30099999999999999</v>
      </c>
      <c r="Q9" s="25">
        <v>242.24539999999999</v>
      </c>
      <c r="R9" s="4">
        <v>-0.1118</v>
      </c>
      <c r="S9" s="4">
        <v>0.15240000000000001</v>
      </c>
      <c r="T9" s="30">
        <v>0.76370000000000005</v>
      </c>
      <c r="U9" s="105"/>
      <c r="V9" s="174"/>
      <c r="W9" s="5" t="s">
        <v>18</v>
      </c>
      <c r="X9" s="4">
        <v>1.8024019313204399E-2</v>
      </c>
      <c r="Y9" s="4">
        <v>6.7500000000000004E-2</v>
      </c>
      <c r="Z9" s="4">
        <v>0.26719999999999999</v>
      </c>
      <c r="AA9" s="25">
        <v>241.6463</v>
      </c>
      <c r="AB9" s="4">
        <v>-0.1143</v>
      </c>
      <c r="AC9" s="4">
        <v>0.15029999999999999</v>
      </c>
      <c r="AD9" s="30">
        <v>0.78949999999999998</v>
      </c>
      <c r="AE9" s="105"/>
    </row>
    <row r="10" spans="1:31" s="29" customFormat="1" ht="18" customHeight="1" x14ac:dyDescent="0.2">
      <c r="A10" s="120"/>
      <c r="B10" s="181"/>
      <c r="C10" s="5" t="s">
        <v>248</v>
      </c>
      <c r="D10" s="4">
        <v>6.4571720783826803E-3</v>
      </c>
      <c r="E10" s="4">
        <v>3.3999999999999998E-3</v>
      </c>
      <c r="F10" s="4">
        <v>1.9074</v>
      </c>
      <c r="G10" s="25">
        <v>448.37020000000001</v>
      </c>
      <c r="H10" s="4">
        <v>-2.0000000000000001E-4</v>
      </c>
      <c r="I10" s="4">
        <v>1.3100000000000001E-2</v>
      </c>
      <c r="J10" s="30">
        <v>5.7099999999999998E-2</v>
      </c>
      <c r="K10" s="105"/>
      <c r="L10" s="174"/>
      <c r="M10" s="5" t="s">
        <v>248</v>
      </c>
      <c r="N10" s="4">
        <v>6.5696708263046797E-3</v>
      </c>
      <c r="O10" s="4">
        <v>3.3999999999999998E-3</v>
      </c>
      <c r="P10" s="4">
        <v>1.9386000000000001</v>
      </c>
      <c r="Q10" s="25">
        <v>448.25869999999998</v>
      </c>
      <c r="R10" s="4">
        <v>-1E-4</v>
      </c>
      <c r="S10" s="4">
        <v>1.32E-2</v>
      </c>
      <c r="T10" s="30">
        <v>5.3199999999999997E-2</v>
      </c>
      <c r="U10" s="105"/>
      <c r="V10" s="174"/>
      <c r="W10" s="5" t="s">
        <v>248</v>
      </c>
      <c r="X10" s="4">
        <v>6.5271214414868699E-3</v>
      </c>
      <c r="Y10" s="4">
        <v>3.3999999999999998E-3</v>
      </c>
      <c r="Z10" s="4">
        <v>1.9204000000000001</v>
      </c>
      <c r="AA10" s="25">
        <v>437.57909999999998</v>
      </c>
      <c r="AB10" s="4">
        <v>-1E-4</v>
      </c>
      <c r="AC10" s="4">
        <v>1.32E-2</v>
      </c>
      <c r="AD10" s="30">
        <v>5.5500000000000001E-2</v>
      </c>
      <c r="AE10" s="105"/>
    </row>
    <row r="11" spans="1:31" s="29" customFormat="1" ht="18" customHeight="1" x14ac:dyDescent="0.2">
      <c r="A11" s="120"/>
      <c r="B11" s="181"/>
      <c r="C11" s="5" t="s">
        <v>249</v>
      </c>
      <c r="D11" s="4">
        <v>-6.1495275685445397E-3</v>
      </c>
      <c r="E11" s="4">
        <v>1.7299999999999999E-2</v>
      </c>
      <c r="F11" s="4">
        <v>-0.35549999999999998</v>
      </c>
      <c r="G11" s="25">
        <v>258.34460000000001</v>
      </c>
      <c r="H11" s="4">
        <v>-4.0099999999999997E-2</v>
      </c>
      <c r="I11" s="4">
        <v>2.7799999999999998E-2</v>
      </c>
      <c r="J11" s="30">
        <v>0.72250000000000003</v>
      </c>
      <c r="K11" s="105"/>
      <c r="L11" s="174"/>
      <c r="M11" s="5" t="s">
        <v>249</v>
      </c>
      <c r="N11" s="4">
        <v>-4.7497314600721896E-3</v>
      </c>
      <c r="O11" s="4">
        <v>1.7299999999999999E-2</v>
      </c>
      <c r="P11" s="4">
        <v>-0.27489999999999998</v>
      </c>
      <c r="Q11" s="25">
        <v>263.27690000000001</v>
      </c>
      <c r="R11" s="4">
        <v>-3.8699999999999998E-2</v>
      </c>
      <c r="S11" s="4">
        <v>2.92E-2</v>
      </c>
      <c r="T11" s="30">
        <v>0.78359999999999996</v>
      </c>
      <c r="U11" s="105"/>
      <c r="V11" s="174"/>
      <c r="W11" s="5" t="s">
        <v>249</v>
      </c>
      <c r="X11" s="4">
        <v>-6.3074210175754798E-3</v>
      </c>
      <c r="Y11" s="4">
        <v>1.7399999999999999E-2</v>
      </c>
      <c r="Z11" s="4">
        <v>-0.36280000000000001</v>
      </c>
      <c r="AA11" s="25">
        <v>252.73670000000001</v>
      </c>
      <c r="AB11" s="4">
        <v>-4.0399999999999998E-2</v>
      </c>
      <c r="AC11" s="4">
        <v>2.7799999999999998E-2</v>
      </c>
      <c r="AD11" s="30">
        <v>0.71699999999999997</v>
      </c>
      <c r="AE11" s="105"/>
    </row>
    <row r="12" spans="1:31" s="29" customFormat="1" ht="18" customHeight="1" x14ac:dyDescent="0.2">
      <c r="A12" s="120"/>
      <c r="B12" s="181"/>
      <c r="C12" s="5" t="s">
        <v>227</v>
      </c>
      <c r="D12" s="4">
        <v>-6.3174381905905602E-2</v>
      </c>
      <c r="E12" s="4">
        <v>1.84E-2</v>
      </c>
      <c r="F12" s="4">
        <v>-3.4340999999999999</v>
      </c>
      <c r="G12" s="25">
        <v>359.67430000000002</v>
      </c>
      <c r="H12" s="4">
        <v>-9.9199999999999997E-2</v>
      </c>
      <c r="I12" s="4">
        <v>-2.7099999999999999E-2</v>
      </c>
      <c r="J12" s="30">
        <v>6.9999999999999999E-4</v>
      </c>
      <c r="K12" s="105"/>
      <c r="L12" s="174"/>
      <c r="M12" s="5" t="s">
        <v>227</v>
      </c>
      <c r="N12" s="4">
        <v>-6.6673970485257694E-2</v>
      </c>
      <c r="O12" s="4">
        <v>1.84E-2</v>
      </c>
      <c r="P12" s="4">
        <v>-3.6156000000000001</v>
      </c>
      <c r="Q12" s="25">
        <v>359.53230000000002</v>
      </c>
      <c r="R12" s="4">
        <v>-0.1027</v>
      </c>
      <c r="S12" s="4">
        <v>-3.0599999999999999E-2</v>
      </c>
      <c r="T12" s="30">
        <v>2.9999999999999997E-4</v>
      </c>
      <c r="U12" s="105"/>
      <c r="V12" s="174"/>
      <c r="W12" s="5" t="s">
        <v>227</v>
      </c>
      <c r="X12" s="4">
        <v>-6.4013068261830494E-2</v>
      </c>
      <c r="Y12" s="4">
        <v>1.84E-2</v>
      </c>
      <c r="Z12" s="4">
        <v>-3.4855</v>
      </c>
      <c r="AA12" s="25">
        <v>373.738</v>
      </c>
      <c r="AB12" s="4">
        <v>-0.10009999999999999</v>
      </c>
      <c r="AC12" s="4">
        <v>-2.7900000000000001E-2</v>
      </c>
      <c r="AD12" s="30">
        <v>5.0000000000000001E-4</v>
      </c>
      <c r="AE12" s="105"/>
    </row>
    <row r="13" spans="1:31" s="29" customFormat="1" ht="18" customHeight="1" x14ac:dyDescent="0.2">
      <c r="A13" s="120"/>
      <c r="B13" s="182"/>
      <c r="C13" s="26" t="s">
        <v>306</v>
      </c>
      <c r="D13" s="27">
        <v>1.4829875665780599E-3</v>
      </c>
      <c r="E13" s="27">
        <v>1.34E-2</v>
      </c>
      <c r="F13" s="27">
        <v>0.1104</v>
      </c>
      <c r="G13" s="28">
        <v>168.5651</v>
      </c>
      <c r="H13" s="27">
        <v>-2.4799999999999999E-2</v>
      </c>
      <c r="I13" s="27">
        <v>2.7699999999999999E-2</v>
      </c>
      <c r="J13" s="31">
        <v>0.91220000000000001</v>
      </c>
      <c r="K13" s="105"/>
      <c r="L13" s="175"/>
      <c r="M13" s="26" t="s">
        <v>253</v>
      </c>
      <c r="N13" s="27">
        <v>-6.5502278697188703E-3</v>
      </c>
      <c r="O13" s="27">
        <v>1.26E-2</v>
      </c>
      <c r="P13" s="27">
        <v>-0.51939999999999997</v>
      </c>
      <c r="Q13" s="28">
        <v>172.54429999999999</v>
      </c>
      <c r="R13" s="27">
        <v>-3.1199999999999999E-2</v>
      </c>
      <c r="S13" s="27">
        <v>1.8100000000000002E-2</v>
      </c>
      <c r="T13" s="31">
        <v>0.60409999999999997</v>
      </c>
      <c r="U13" s="105"/>
      <c r="V13" s="175"/>
      <c r="W13" s="26" t="s">
        <v>255</v>
      </c>
      <c r="X13" s="27">
        <v>-2.5977663368566299E-3</v>
      </c>
      <c r="Y13" s="27">
        <v>1.35E-2</v>
      </c>
      <c r="Z13" s="27">
        <v>-0.19220000000000001</v>
      </c>
      <c r="AA13" s="28">
        <v>210.03550000000001</v>
      </c>
      <c r="AB13" s="27">
        <v>-2.9100000000000001E-2</v>
      </c>
      <c r="AC13" s="27">
        <v>2.3900000000000001E-2</v>
      </c>
      <c r="AD13" s="31">
        <v>0.8478</v>
      </c>
      <c r="AE13" s="105"/>
    </row>
    <row r="14" spans="1:31" ht="10" customHeight="1" x14ac:dyDescent="0.15">
      <c r="A14" s="106"/>
      <c r="B14" s="106"/>
      <c r="C14" s="110"/>
      <c r="D14" s="110"/>
      <c r="E14" s="110"/>
      <c r="F14" s="110"/>
      <c r="G14" s="110"/>
      <c r="H14" s="110"/>
      <c r="I14" s="110"/>
      <c r="J14" s="110"/>
      <c r="K14" s="106"/>
      <c r="L14" s="106"/>
      <c r="M14" s="110"/>
      <c r="N14" s="110"/>
      <c r="O14" s="110"/>
      <c r="P14" s="110"/>
      <c r="Q14" s="110"/>
      <c r="R14" s="110"/>
      <c r="S14" s="110"/>
      <c r="T14" s="110"/>
      <c r="U14" s="106"/>
      <c r="V14" s="106"/>
      <c r="W14" s="110"/>
      <c r="X14" s="110"/>
      <c r="Y14" s="110"/>
      <c r="Z14" s="110"/>
      <c r="AA14" s="110"/>
      <c r="AB14" s="110"/>
      <c r="AC14" s="110"/>
      <c r="AD14" s="110"/>
      <c r="AE14" s="106"/>
    </row>
    <row r="15" spans="1:31" ht="18" customHeight="1" x14ac:dyDescent="0.15">
      <c r="A15" s="106"/>
      <c r="B15" s="173" t="s">
        <v>258</v>
      </c>
      <c r="C15" s="5" t="s">
        <v>0</v>
      </c>
      <c r="D15" s="4">
        <v>-0.79372785963611803</v>
      </c>
      <c r="E15" s="4">
        <v>1.3129</v>
      </c>
      <c r="F15" s="4">
        <v>-0.60460000000000003</v>
      </c>
      <c r="G15" s="25">
        <v>83.606999999999999</v>
      </c>
      <c r="H15" s="4">
        <v>-3.367</v>
      </c>
      <c r="I15" s="4">
        <v>1.7796000000000001</v>
      </c>
      <c r="J15" s="30">
        <v>0.54710000000000003</v>
      </c>
      <c r="K15" s="106"/>
      <c r="L15" s="173" t="s">
        <v>258</v>
      </c>
      <c r="M15" s="5" t="s">
        <v>0</v>
      </c>
      <c r="N15" s="4">
        <v>-0.78419257676317999</v>
      </c>
      <c r="O15" s="4">
        <v>1.3122</v>
      </c>
      <c r="P15" s="4">
        <v>-0.59760000000000002</v>
      </c>
      <c r="Q15" s="25">
        <v>84.668499999999995</v>
      </c>
      <c r="R15" s="4">
        <v>-3.3561000000000001</v>
      </c>
      <c r="S15" s="4">
        <v>1.7877000000000001</v>
      </c>
      <c r="T15" s="30">
        <v>0.55169999999999997</v>
      </c>
      <c r="U15" s="106"/>
      <c r="V15" s="173" t="s">
        <v>258</v>
      </c>
      <c r="W15" s="5" t="s">
        <v>0</v>
      </c>
      <c r="X15" s="4">
        <v>-0.75692451116094295</v>
      </c>
      <c r="Y15" s="4">
        <v>1.3178000000000001</v>
      </c>
      <c r="Z15" s="4">
        <v>-0.57440000000000002</v>
      </c>
      <c r="AA15" s="25">
        <v>83.724400000000003</v>
      </c>
      <c r="AB15" s="4">
        <v>-3.3397999999999999</v>
      </c>
      <c r="AC15" s="4">
        <v>1.8260000000000001</v>
      </c>
      <c r="AD15" s="30">
        <v>0.56730000000000003</v>
      </c>
      <c r="AE15" s="106"/>
    </row>
    <row r="16" spans="1:31" ht="18" customHeight="1" x14ac:dyDescent="0.15">
      <c r="A16" s="106"/>
      <c r="B16" s="174"/>
      <c r="C16" s="98" t="s">
        <v>247</v>
      </c>
      <c r="D16" s="99">
        <v>3.2417690386862499E-2</v>
      </c>
      <c r="E16" s="99">
        <v>1.1599999999999999E-2</v>
      </c>
      <c r="F16" s="99">
        <v>2.8058999999999998</v>
      </c>
      <c r="G16" s="100">
        <v>206.46969999999999</v>
      </c>
      <c r="H16" s="99">
        <v>9.7000000000000003E-3</v>
      </c>
      <c r="I16" s="99">
        <v>5.5199999999999999E-2</v>
      </c>
      <c r="J16" s="101">
        <v>5.4999999999999997E-3</v>
      </c>
      <c r="K16" s="106"/>
      <c r="L16" s="174"/>
      <c r="M16" s="98" t="s">
        <v>247</v>
      </c>
      <c r="N16" s="99">
        <v>3.1273202142487001E-2</v>
      </c>
      <c r="O16" s="99">
        <v>1.1599999999999999E-2</v>
      </c>
      <c r="P16" s="99">
        <v>2.7031000000000001</v>
      </c>
      <c r="Q16" s="100">
        <v>211.36789999999999</v>
      </c>
      <c r="R16" s="99">
        <v>8.5000000000000006E-3</v>
      </c>
      <c r="S16" s="99">
        <v>5.3999999999999999E-2</v>
      </c>
      <c r="T16" s="101">
        <v>7.4000000000000003E-3</v>
      </c>
      <c r="U16" s="106"/>
      <c r="V16" s="174"/>
      <c r="W16" s="98" t="s">
        <v>247</v>
      </c>
      <c r="X16" s="99">
        <v>3.2108368538607303E-2</v>
      </c>
      <c r="Y16" s="99">
        <v>1.1599999999999999E-2</v>
      </c>
      <c r="Z16" s="99">
        <v>2.7753999999999999</v>
      </c>
      <c r="AA16" s="100">
        <v>211.06190000000001</v>
      </c>
      <c r="AB16" s="99">
        <v>9.4000000000000004E-3</v>
      </c>
      <c r="AC16" s="99">
        <v>5.4800000000000001E-2</v>
      </c>
      <c r="AD16" s="101">
        <v>6.0000000000000001E-3</v>
      </c>
      <c r="AE16" s="106"/>
    </row>
    <row r="17" spans="1:31" ht="18" customHeight="1" x14ac:dyDescent="0.15">
      <c r="A17" s="106"/>
      <c r="B17" s="174"/>
      <c r="C17" s="94" t="s">
        <v>305</v>
      </c>
      <c r="D17" s="95">
        <v>-7.7832543188794207E-2</v>
      </c>
      <c r="E17" s="95">
        <v>1.1299999999999999E-2</v>
      </c>
      <c r="F17" s="95">
        <v>-6.9053000000000004</v>
      </c>
      <c r="G17" s="96">
        <v>219.22049999999999</v>
      </c>
      <c r="H17" s="95">
        <v>-0.1</v>
      </c>
      <c r="I17" s="95">
        <v>-5.57E-2</v>
      </c>
      <c r="J17" s="97">
        <v>0</v>
      </c>
      <c r="K17" s="106"/>
      <c r="L17" s="174"/>
      <c r="M17" s="94" t="s">
        <v>252</v>
      </c>
      <c r="N17" s="95">
        <v>-2.4939129511011501E-2</v>
      </c>
      <c r="O17" s="95">
        <v>1.12E-2</v>
      </c>
      <c r="P17" s="95">
        <v>-2.2338</v>
      </c>
      <c r="Q17" s="96">
        <v>225.33930000000001</v>
      </c>
      <c r="R17" s="95">
        <v>-4.6899999999999997E-2</v>
      </c>
      <c r="S17" s="95">
        <v>-3.0000000000000001E-3</v>
      </c>
      <c r="T17" s="97">
        <v>2.6499999999999999E-2</v>
      </c>
      <c r="U17" s="106"/>
      <c r="V17" s="174"/>
      <c r="W17" s="94" t="s">
        <v>254</v>
      </c>
      <c r="X17" s="95">
        <v>-1.7629625479663399E-2</v>
      </c>
      <c r="Y17" s="95">
        <v>1.04E-2</v>
      </c>
      <c r="Z17" s="95">
        <v>-1.6904999999999999</v>
      </c>
      <c r="AA17" s="96">
        <v>406.85719999999998</v>
      </c>
      <c r="AB17" s="95">
        <v>-3.7999999999999999E-2</v>
      </c>
      <c r="AC17" s="95">
        <v>2.8E-3</v>
      </c>
      <c r="AD17" s="97">
        <v>9.1700000000000004E-2</v>
      </c>
      <c r="AE17" s="106"/>
    </row>
    <row r="18" spans="1:31" ht="18" customHeight="1" x14ac:dyDescent="0.15">
      <c r="A18" s="106"/>
      <c r="B18" s="174"/>
      <c r="C18" s="5" t="s">
        <v>2</v>
      </c>
      <c r="D18" s="4">
        <v>-9.4608610052418302E-2</v>
      </c>
      <c r="E18" s="4">
        <v>9.64E-2</v>
      </c>
      <c r="F18" s="4">
        <v>-0.98140000000000005</v>
      </c>
      <c r="G18" s="25">
        <v>84.873900000000006</v>
      </c>
      <c r="H18" s="4">
        <v>-0.28360000000000002</v>
      </c>
      <c r="I18" s="4">
        <v>9.4299999999999995E-2</v>
      </c>
      <c r="J18" s="30">
        <v>0.32919999999999999</v>
      </c>
      <c r="K18" s="106"/>
      <c r="L18" s="174"/>
      <c r="M18" s="5" t="s">
        <v>2</v>
      </c>
      <c r="N18" s="4">
        <v>-9.6731480157077596E-2</v>
      </c>
      <c r="O18" s="4">
        <v>9.6299999999999997E-2</v>
      </c>
      <c r="P18" s="4">
        <v>-1.0043</v>
      </c>
      <c r="Q18" s="25">
        <v>86.0685</v>
      </c>
      <c r="R18" s="4">
        <v>-0.28549999999999998</v>
      </c>
      <c r="S18" s="4">
        <v>9.1999999999999998E-2</v>
      </c>
      <c r="T18" s="30">
        <v>0.31809999999999999</v>
      </c>
      <c r="U18" s="106"/>
      <c r="V18" s="174"/>
      <c r="W18" s="5" t="s">
        <v>2</v>
      </c>
      <c r="X18" s="4">
        <v>-9.8494744531452294E-2</v>
      </c>
      <c r="Y18" s="4">
        <v>9.6699999999999994E-2</v>
      </c>
      <c r="Z18" s="4">
        <v>-1.0183</v>
      </c>
      <c r="AA18" s="25">
        <v>85.094399999999993</v>
      </c>
      <c r="AB18" s="4">
        <v>-0.28799999999999998</v>
      </c>
      <c r="AC18" s="4">
        <v>9.0999999999999998E-2</v>
      </c>
      <c r="AD18" s="30">
        <v>0.31140000000000001</v>
      </c>
      <c r="AE18" s="106"/>
    </row>
    <row r="19" spans="1:31" ht="18" customHeight="1" x14ac:dyDescent="0.15">
      <c r="A19" s="106"/>
      <c r="B19" s="174"/>
      <c r="C19" s="5" t="s">
        <v>16</v>
      </c>
      <c r="D19" s="4">
        <v>0.97524179098499097</v>
      </c>
      <c r="E19" s="4">
        <v>2.23E-2</v>
      </c>
      <c r="F19" s="4">
        <v>43.724800000000002</v>
      </c>
      <c r="G19" s="25">
        <v>236.1062</v>
      </c>
      <c r="H19" s="4">
        <v>0.93149999999999999</v>
      </c>
      <c r="I19" s="4">
        <v>1.0188999999999999</v>
      </c>
      <c r="J19" s="30">
        <v>0</v>
      </c>
      <c r="K19" s="106"/>
      <c r="L19" s="174"/>
      <c r="M19" s="5" t="s">
        <v>16</v>
      </c>
      <c r="N19" s="4">
        <v>1.0032811467830201</v>
      </c>
      <c r="O19" s="4">
        <v>2.2100000000000002E-2</v>
      </c>
      <c r="P19" s="4">
        <v>45.302300000000002</v>
      </c>
      <c r="Q19" s="25">
        <v>228.54179999999999</v>
      </c>
      <c r="R19" s="4">
        <v>0.96</v>
      </c>
      <c r="S19" s="4">
        <v>1.0466</v>
      </c>
      <c r="T19" s="30">
        <v>0</v>
      </c>
      <c r="U19" s="106"/>
      <c r="V19" s="174"/>
      <c r="W19" s="5" t="s">
        <v>16</v>
      </c>
      <c r="X19" s="4">
        <v>1.00517527813487</v>
      </c>
      <c r="Y19" s="4">
        <v>2.24E-2</v>
      </c>
      <c r="Z19" s="4">
        <v>44.965699999999998</v>
      </c>
      <c r="AA19" s="25">
        <v>217.97409999999999</v>
      </c>
      <c r="AB19" s="4">
        <v>0.96130000000000004</v>
      </c>
      <c r="AC19" s="4">
        <v>1.0490999999999999</v>
      </c>
      <c r="AD19" s="30">
        <v>0</v>
      </c>
      <c r="AE19" s="106"/>
    </row>
    <row r="20" spans="1:31" ht="18" customHeight="1" x14ac:dyDescent="0.15">
      <c r="A20" s="106"/>
      <c r="B20" s="174"/>
      <c r="C20" s="5" t="s">
        <v>18</v>
      </c>
      <c r="D20" s="4">
        <v>5.8678588096447798E-2</v>
      </c>
      <c r="E20" s="4">
        <v>5.7000000000000002E-2</v>
      </c>
      <c r="F20" s="4">
        <v>1.0295000000000001</v>
      </c>
      <c r="G20" s="25">
        <v>242.8023</v>
      </c>
      <c r="H20" s="4">
        <v>-5.2999999999999999E-2</v>
      </c>
      <c r="I20" s="4">
        <v>0.1704</v>
      </c>
      <c r="J20" s="30">
        <v>0.30430000000000001</v>
      </c>
      <c r="K20" s="106"/>
      <c r="L20" s="174"/>
      <c r="M20" s="5" t="s">
        <v>18</v>
      </c>
      <c r="N20" s="4">
        <v>6.1613630247555499E-2</v>
      </c>
      <c r="O20" s="4">
        <v>5.7599999999999998E-2</v>
      </c>
      <c r="P20" s="4">
        <v>1.0704</v>
      </c>
      <c r="Q20" s="25">
        <v>231.9725</v>
      </c>
      <c r="R20" s="4">
        <v>-5.1299999999999998E-2</v>
      </c>
      <c r="S20" s="4">
        <v>0.17449999999999999</v>
      </c>
      <c r="T20" s="30">
        <v>0.28549999999999998</v>
      </c>
      <c r="U20" s="106"/>
      <c r="V20" s="174"/>
      <c r="W20" s="5" t="s">
        <v>18</v>
      </c>
      <c r="X20" s="4">
        <v>5.8513568961805901E-2</v>
      </c>
      <c r="Y20" s="4">
        <v>5.7599999999999998E-2</v>
      </c>
      <c r="Z20" s="4">
        <v>1.0164</v>
      </c>
      <c r="AA20" s="25">
        <v>232.04329999999999</v>
      </c>
      <c r="AB20" s="4">
        <v>-5.4399999999999997E-2</v>
      </c>
      <c r="AC20" s="4">
        <v>0.1714</v>
      </c>
      <c r="AD20" s="30">
        <v>0.3105</v>
      </c>
      <c r="AE20" s="106"/>
    </row>
    <row r="21" spans="1:31" ht="18" customHeight="1" x14ac:dyDescent="0.15">
      <c r="A21" s="106"/>
      <c r="B21" s="174"/>
      <c r="C21" s="5" t="s">
        <v>248</v>
      </c>
      <c r="D21" s="4">
        <v>6.7761216624407594E-2</v>
      </c>
      <c r="E21" s="4">
        <v>3.2000000000000002E-3</v>
      </c>
      <c r="F21" s="4">
        <v>21.1999</v>
      </c>
      <c r="G21" s="25">
        <v>180.744</v>
      </c>
      <c r="H21" s="4">
        <v>6.1499999999999999E-2</v>
      </c>
      <c r="I21" s="4">
        <v>7.3999999999999996E-2</v>
      </c>
      <c r="J21" s="30">
        <v>0</v>
      </c>
      <c r="K21" s="106"/>
      <c r="L21" s="174"/>
      <c r="M21" s="5" t="s">
        <v>248</v>
      </c>
      <c r="N21" s="4">
        <v>6.7976678444077204E-2</v>
      </c>
      <c r="O21" s="4">
        <v>3.2000000000000002E-3</v>
      </c>
      <c r="P21" s="4">
        <v>21.144100000000002</v>
      </c>
      <c r="Q21" s="25">
        <v>178.7141</v>
      </c>
      <c r="R21" s="4">
        <v>6.1699999999999998E-2</v>
      </c>
      <c r="S21" s="4">
        <v>7.4200000000000002E-2</v>
      </c>
      <c r="T21" s="30">
        <v>0</v>
      </c>
      <c r="U21" s="106"/>
      <c r="V21" s="174"/>
      <c r="W21" s="5" t="s">
        <v>248</v>
      </c>
      <c r="X21" s="4">
        <v>6.7872515644749803E-2</v>
      </c>
      <c r="Y21" s="4">
        <v>3.2000000000000002E-3</v>
      </c>
      <c r="Z21" s="4">
        <v>21.197800000000001</v>
      </c>
      <c r="AA21" s="25">
        <v>184.14009999999999</v>
      </c>
      <c r="AB21" s="4">
        <v>6.1600000000000002E-2</v>
      </c>
      <c r="AC21" s="4">
        <v>7.4099999999999999E-2</v>
      </c>
      <c r="AD21" s="30">
        <v>0</v>
      </c>
      <c r="AE21" s="106"/>
    </row>
    <row r="22" spans="1:31" ht="18" customHeight="1" x14ac:dyDescent="0.15">
      <c r="A22" s="106"/>
      <c r="B22" s="174"/>
      <c r="C22" s="5" t="s">
        <v>249</v>
      </c>
      <c r="D22" s="4">
        <v>8.4749425688432703E-2</v>
      </c>
      <c r="E22" s="4">
        <v>1.6899999999999998E-2</v>
      </c>
      <c r="F22" s="4">
        <v>5.0217999999999998</v>
      </c>
      <c r="G22" s="25">
        <v>115.6968</v>
      </c>
      <c r="H22" s="4">
        <v>5.16E-2</v>
      </c>
      <c r="I22" s="4">
        <v>0.1179</v>
      </c>
      <c r="J22" s="30">
        <v>0</v>
      </c>
      <c r="K22" s="106"/>
      <c r="L22" s="174"/>
      <c r="M22" s="5" t="s">
        <v>249</v>
      </c>
      <c r="N22" s="4">
        <v>8.6613782334792694E-2</v>
      </c>
      <c r="O22" s="4">
        <v>1.6899999999999998E-2</v>
      </c>
      <c r="P22" s="4">
        <v>5.13</v>
      </c>
      <c r="Q22" s="25">
        <v>117.496</v>
      </c>
      <c r="R22" s="4">
        <v>5.3499999999999999E-2</v>
      </c>
      <c r="S22" s="4">
        <v>0.1197</v>
      </c>
      <c r="T22" s="30">
        <v>0</v>
      </c>
      <c r="U22" s="106"/>
      <c r="V22" s="174"/>
      <c r="W22" s="5" t="s">
        <v>249</v>
      </c>
      <c r="X22" s="4">
        <v>8.4607855424588999E-2</v>
      </c>
      <c r="Y22" s="4">
        <v>1.6899999999999998E-2</v>
      </c>
      <c r="Z22" s="4">
        <v>5.0125000000000002</v>
      </c>
      <c r="AA22" s="25">
        <v>118.1028</v>
      </c>
      <c r="AB22" s="4">
        <v>5.1499999999999997E-2</v>
      </c>
      <c r="AC22" s="4">
        <v>0.1177</v>
      </c>
      <c r="AD22" s="30">
        <v>0</v>
      </c>
      <c r="AE22" s="106"/>
    </row>
    <row r="23" spans="1:31" ht="18" customHeight="1" x14ac:dyDescent="0.15">
      <c r="A23" s="106"/>
      <c r="B23" s="174"/>
      <c r="C23" s="5" t="s">
        <v>227</v>
      </c>
      <c r="D23" s="4">
        <v>-7.2835724668022697E-2</v>
      </c>
      <c r="E23" s="4">
        <v>1.7299999999999999E-2</v>
      </c>
      <c r="F23" s="4">
        <v>-4.1986999999999997</v>
      </c>
      <c r="G23" s="25">
        <v>161.8416</v>
      </c>
      <c r="H23" s="4">
        <v>-0.1067</v>
      </c>
      <c r="I23" s="4">
        <v>-3.8899999999999997E-2</v>
      </c>
      <c r="J23" s="30">
        <v>0</v>
      </c>
      <c r="K23" s="106"/>
      <c r="L23" s="174"/>
      <c r="M23" s="5" t="s">
        <v>227</v>
      </c>
      <c r="N23" s="4">
        <v>-7.7574793329028793E-2</v>
      </c>
      <c r="O23" s="4">
        <v>1.7299999999999999E-2</v>
      </c>
      <c r="P23" s="4">
        <v>-4.4828999999999999</v>
      </c>
      <c r="Q23" s="25">
        <v>168.9778</v>
      </c>
      <c r="R23" s="4">
        <v>-0.1115</v>
      </c>
      <c r="S23" s="4">
        <v>-4.3700000000000003E-2</v>
      </c>
      <c r="T23" s="30">
        <v>0</v>
      </c>
      <c r="U23" s="106"/>
      <c r="V23" s="174"/>
      <c r="W23" s="5" t="s">
        <v>227</v>
      </c>
      <c r="X23" s="4">
        <v>-7.4201077130909801E-2</v>
      </c>
      <c r="Y23" s="4">
        <v>1.7299999999999999E-2</v>
      </c>
      <c r="Z23" s="4">
        <v>-4.2785000000000002</v>
      </c>
      <c r="AA23" s="25">
        <v>166.7148</v>
      </c>
      <c r="AB23" s="4">
        <v>-0.1081</v>
      </c>
      <c r="AC23" s="4">
        <v>-4.0300000000000002E-2</v>
      </c>
      <c r="AD23" s="30">
        <v>0</v>
      </c>
      <c r="AE23" s="106"/>
    </row>
    <row r="24" spans="1:31" ht="18" customHeight="1" x14ac:dyDescent="0.15">
      <c r="A24" s="106"/>
      <c r="B24" s="175"/>
      <c r="C24" s="26" t="s">
        <v>306</v>
      </c>
      <c r="D24" s="27">
        <v>-4.1342839054995199E-3</v>
      </c>
      <c r="E24" s="27">
        <v>1.09E-2</v>
      </c>
      <c r="F24" s="27">
        <v>-0.3805</v>
      </c>
      <c r="G24" s="28">
        <v>224.42519999999999</v>
      </c>
      <c r="H24" s="27">
        <v>-2.5499999999999998E-2</v>
      </c>
      <c r="I24" s="27">
        <v>1.72E-2</v>
      </c>
      <c r="J24" s="31">
        <v>0.70389999999999997</v>
      </c>
      <c r="K24" s="106"/>
      <c r="L24" s="175"/>
      <c r="M24" s="26" t="s">
        <v>253</v>
      </c>
      <c r="N24" s="27">
        <v>-2.7598254448882001E-3</v>
      </c>
      <c r="O24" s="27">
        <v>1.0999999999999999E-2</v>
      </c>
      <c r="P24" s="27">
        <v>-0.25190000000000001</v>
      </c>
      <c r="Q24" s="28">
        <v>151.8569</v>
      </c>
      <c r="R24" s="27">
        <v>-2.4299999999999999E-2</v>
      </c>
      <c r="S24" s="27">
        <v>1.8800000000000001E-2</v>
      </c>
      <c r="T24" s="31">
        <v>0.8014</v>
      </c>
      <c r="U24" s="106"/>
      <c r="V24" s="175"/>
      <c r="W24" s="26" t="s">
        <v>255</v>
      </c>
      <c r="X24" s="27">
        <v>5.6284737214386199E-3</v>
      </c>
      <c r="Y24" s="27">
        <v>1.0800000000000001E-2</v>
      </c>
      <c r="Z24" s="27">
        <v>0.52100000000000002</v>
      </c>
      <c r="AA24" s="28">
        <v>342.07530000000003</v>
      </c>
      <c r="AB24" s="27">
        <v>-1.55E-2</v>
      </c>
      <c r="AC24" s="27">
        <v>2.6800000000000001E-2</v>
      </c>
      <c r="AD24" s="31">
        <v>0.60270000000000001</v>
      </c>
      <c r="AE24" s="106"/>
    </row>
    <row r="25" spans="1:31" ht="10" customHeight="1" x14ac:dyDescent="0.15">
      <c r="A25" s="106"/>
      <c r="B25" s="106"/>
      <c r="C25" s="106"/>
      <c r="D25" s="106"/>
      <c r="E25" s="106"/>
      <c r="F25" s="106"/>
      <c r="G25" s="106"/>
      <c r="H25" s="106"/>
      <c r="I25" s="106"/>
      <c r="J25" s="106"/>
      <c r="K25" s="106"/>
      <c r="L25" s="106"/>
      <c r="M25" s="106"/>
      <c r="N25" s="106"/>
      <c r="O25" s="106"/>
      <c r="P25" s="106"/>
      <c r="Q25" s="106"/>
      <c r="R25" s="106"/>
      <c r="S25" s="106"/>
      <c r="T25" s="106"/>
      <c r="U25" s="106"/>
      <c r="V25" s="106"/>
      <c r="W25" s="106"/>
      <c r="X25" s="106"/>
      <c r="Y25" s="106"/>
      <c r="Z25" s="106"/>
      <c r="AA25" s="106"/>
      <c r="AB25" s="106"/>
      <c r="AC25" s="106"/>
      <c r="AD25" s="106"/>
      <c r="AE25" s="106"/>
    </row>
    <row r="26" spans="1:31" ht="20" customHeight="1" x14ac:dyDescent="0.15">
      <c r="A26" s="108"/>
      <c r="B26" s="109"/>
      <c r="C26" s="178" t="s">
        <v>245</v>
      </c>
      <c r="D26" s="178"/>
      <c r="E26" s="178"/>
      <c r="F26" s="178"/>
      <c r="G26" s="178"/>
      <c r="H26" s="178"/>
      <c r="I26" s="178"/>
      <c r="J26" s="178"/>
      <c r="K26" s="178"/>
      <c r="L26" s="178"/>
      <c r="M26" s="178"/>
      <c r="N26" s="178"/>
      <c r="O26" s="178"/>
      <c r="P26" s="178"/>
      <c r="Q26" s="178"/>
      <c r="R26" s="178"/>
      <c r="S26" s="178"/>
      <c r="T26" s="178"/>
      <c r="U26" s="178"/>
      <c r="V26" s="178"/>
      <c r="W26" s="178"/>
      <c r="X26" s="178"/>
      <c r="Y26" s="178"/>
      <c r="Z26" s="178"/>
      <c r="AA26" s="178"/>
      <c r="AB26" s="178"/>
      <c r="AC26" s="178"/>
      <c r="AD26" s="178"/>
      <c r="AE26" s="108"/>
    </row>
    <row r="27" spans="1:31" ht="18" customHeight="1" x14ac:dyDescent="0.15">
      <c r="A27" s="108"/>
      <c r="B27" s="93"/>
      <c r="C27" s="145" t="s">
        <v>291</v>
      </c>
      <c r="D27" s="146"/>
      <c r="E27" s="146"/>
      <c r="F27" s="146"/>
      <c r="G27" s="146"/>
      <c r="H27" s="146"/>
      <c r="I27" s="146"/>
      <c r="J27" s="147"/>
      <c r="K27" s="108"/>
      <c r="L27" s="93"/>
      <c r="M27" s="145" t="s">
        <v>211</v>
      </c>
      <c r="N27" s="146"/>
      <c r="O27" s="146"/>
      <c r="P27" s="146"/>
      <c r="Q27" s="146"/>
      <c r="R27" s="146"/>
      <c r="S27" s="146"/>
      <c r="T27" s="147"/>
      <c r="U27" s="108"/>
      <c r="V27" s="93"/>
      <c r="W27" s="145" t="s">
        <v>216</v>
      </c>
      <c r="X27" s="146"/>
      <c r="Y27" s="146"/>
      <c r="Z27" s="146"/>
      <c r="AA27" s="146"/>
      <c r="AB27" s="146"/>
      <c r="AC27" s="146"/>
      <c r="AD27" s="147"/>
      <c r="AE27" s="108"/>
    </row>
    <row r="28" spans="1:31" ht="18" customHeight="1" x14ac:dyDescent="0.15">
      <c r="A28" s="108"/>
      <c r="B28" s="91"/>
      <c r="C28" s="22" t="s">
        <v>12</v>
      </c>
      <c r="D28" s="14" t="s">
        <v>13</v>
      </c>
      <c r="E28" s="14" t="s">
        <v>1</v>
      </c>
      <c r="F28" s="14" t="s">
        <v>3</v>
      </c>
      <c r="G28" s="14" t="s">
        <v>4</v>
      </c>
      <c r="H28" s="14" t="s">
        <v>14</v>
      </c>
      <c r="I28" s="14" t="s">
        <v>15</v>
      </c>
      <c r="J28" s="15" t="s">
        <v>256</v>
      </c>
      <c r="K28" s="108"/>
      <c r="L28" s="91"/>
      <c r="M28" s="22" t="s">
        <v>12</v>
      </c>
      <c r="N28" s="14" t="s">
        <v>13</v>
      </c>
      <c r="O28" s="14" t="s">
        <v>1</v>
      </c>
      <c r="P28" s="14" t="s">
        <v>3</v>
      </c>
      <c r="Q28" s="14" t="s">
        <v>4</v>
      </c>
      <c r="R28" s="14" t="s">
        <v>14</v>
      </c>
      <c r="S28" s="14" t="s">
        <v>15</v>
      </c>
      <c r="T28" s="15" t="s">
        <v>256</v>
      </c>
      <c r="U28" s="108"/>
      <c r="V28" s="91"/>
      <c r="W28" s="22" t="s">
        <v>12</v>
      </c>
      <c r="X28" s="14" t="s">
        <v>13</v>
      </c>
      <c r="Y28" s="14" t="s">
        <v>1</v>
      </c>
      <c r="Z28" s="14" t="s">
        <v>3</v>
      </c>
      <c r="AA28" s="14" t="s">
        <v>4</v>
      </c>
      <c r="AB28" s="14" t="s">
        <v>14</v>
      </c>
      <c r="AC28" s="14" t="s">
        <v>15</v>
      </c>
      <c r="AD28" s="15" t="s">
        <v>256</v>
      </c>
      <c r="AE28" s="108"/>
    </row>
    <row r="29" spans="1:31" ht="18" customHeight="1" x14ac:dyDescent="0.15">
      <c r="A29" s="108"/>
      <c r="B29" s="173" t="s">
        <v>259</v>
      </c>
      <c r="C29" s="5" t="s">
        <v>0</v>
      </c>
      <c r="D29" s="4">
        <v>-1.08977342806026</v>
      </c>
      <c r="E29" s="4">
        <v>0.68189999999999995</v>
      </c>
      <c r="F29" s="4">
        <v>-1.5982000000000001</v>
      </c>
      <c r="G29" s="25">
        <v>424.04739999999998</v>
      </c>
      <c r="H29" s="4">
        <v>-2.4262999999999999</v>
      </c>
      <c r="I29" s="4">
        <v>0.24679999999999999</v>
      </c>
      <c r="J29" s="30">
        <v>0.11070000000000001</v>
      </c>
      <c r="K29" s="108"/>
      <c r="L29" s="173" t="s">
        <v>259</v>
      </c>
      <c r="M29" s="5" t="s">
        <v>0</v>
      </c>
      <c r="N29" s="4">
        <v>-0.99782928812632099</v>
      </c>
      <c r="O29" s="4">
        <v>0.67659999999999998</v>
      </c>
      <c r="P29" s="4">
        <v>-1.4748000000000001</v>
      </c>
      <c r="Q29" s="25">
        <v>466.03519999999997</v>
      </c>
      <c r="R29" s="4">
        <v>-2.3239999999999998</v>
      </c>
      <c r="S29" s="4">
        <v>0.32829999999999998</v>
      </c>
      <c r="T29" s="30">
        <v>0.1409</v>
      </c>
      <c r="U29" s="108"/>
      <c r="V29" s="173" t="s">
        <v>260</v>
      </c>
      <c r="W29" s="5" t="s">
        <v>0</v>
      </c>
      <c r="X29" s="4">
        <v>-1.0272138433901801</v>
      </c>
      <c r="Y29" s="4">
        <v>0.68140000000000001</v>
      </c>
      <c r="Z29" s="4">
        <v>-1.5075000000000001</v>
      </c>
      <c r="AA29" s="25">
        <v>432.36799999999999</v>
      </c>
      <c r="AB29" s="4">
        <v>-2.3628</v>
      </c>
      <c r="AC29" s="4">
        <v>0.30830000000000002</v>
      </c>
      <c r="AD29" s="30">
        <v>0.13239999999999999</v>
      </c>
      <c r="AE29" s="108"/>
    </row>
    <row r="30" spans="1:31" ht="18" customHeight="1" x14ac:dyDescent="0.15">
      <c r="A30" s="108"/>
      <c r="B30" s="174"/>
      <c r="C30" s="98" t="s">
        <v>247</v>
      </c>
      <c r="D30" s="99">
        <v>0.34314343250801699</v>
      </c>
      <c r="E30" s="99">
        <v>2.1700000000000001E-2</v>
      </c>
      <c r="F30" s="99">
        <v>15.8492</v>
      </c>
      <c r="G30" s="100">
        <v>171.04839999999999</v>
      </c>
      <c r="H30" s="99">
        <v>0.30059999999999998</v>
      </c>
      <c r="I30" s="99">
        <v>0.38569999999999999</v>
      </c>
      <c r="J30" s="101">
        <v>0</v>
      </c>
      <c r="K30" s="108"/>
      <c r="L30" s="174"/>
      <c r="M30" s="98" t="s">
        <v>247</v>
      </c>
      <c r="N30" s="99">
        <v>0.36358736628231503</v>
      </c>
      <c r="O30" s="99">
        <v>3.2399999999999998E-2</v>
      </c>
      <c r="P30" s="99">
        <v>11.236499999999999</v>
      </c>
      <c r="Q30" s="100">
        <v>94.843900000000005</v>
      </c>
      <c r="R30" s="99">
        <v>0.30009999999999998</v>
      </c>
      <c r="S30" s="99">
        <v>0.42709999999999998</v>
      </c>
      <c r="T30" s="101">
        <v>0</v>
      </c>
      <c r="U30" s="108"/>
      <c r="V30" s="174"/>
      <c r="W30" s="98" t="s">
        <v>247</v>
      </c>
      <c r="X30" s="99">
        <v>0.35130449285634502</v>
      </c>
      <c r="Y30" s="99">
        <v>2.1100000000000001E-2</v>
      </c>
      <c r="Z30" s="99">
        <v>16.682600000000001</v>
      </c>
      <c r="AA30" s="100">
        <v>184.40020000000001</v>
      </c>
      <c r="AB30" s="99">
        <v>0.30990000000000001</v>
      </c>
      <c r="AC30" s="99">
        <v>0.39269999999999999</v>
      </c>
      <c r="AD30" s="101">
        <v>0</v>
      </c>
      <c r="AE30" s="108"/>
    </row>
    <row r="31" spans="1:31" ht="18" customHeight="1" x14ac:dyDescent="0.15">
      <c r="A31" s="108"/>
      <c r="B31" s="174"/>
      <c r="C31" s="94" t="s">
        <v>305</v>
      </c>
      <c r="D31" s="95">
        <v>-5.3321809302245698E-2</v>
      </c>
      <c r="E31" s="95">
        <v>1.78E-2</v>
      </c>
      <c r="F31" s="95">
        <v>-2.9943</v>
      </c>
      <c r="G31" s="96">
        <v>357.3399</v>
      </c>
      <c r="H31" s="95">
        <v>-8.8200000000000001E-2</v>
      </c>
      <c r="I31" s="95">
        <v>-1.84E-2</v>
      </c>
      <c r="J31" s="97">
        <v>2.8999999999999998E-3</v>
      </c>
      <c r="K31" s="108"/>
      <c r="L31" s="174"/>
      <c r="M31" s="94" t="s">
        <v>252</v>
      </c>
      <c r="N31" s="95">
        <v>-2.5846676706106401E-2</v>
      </c>
      <c r="O31" s="95">
        <v>4.5999999999999999E-2</v>
      </c>
      <c r="P31" s="95">
        <v>-0.56169999999999998</v>
      </c>
      <c r="Q31" s="96">
        <v>35.942</v>
      </c>
      <c r="R31" s="95">
        <v>-0.11600000000000001</v>
      </c>
      <c r="S31" s="95">
        <v>6.4299999999999996E-2</v>
      </c>
      <c r="T31" s="97">
        <v>0.57779999999999998</v>
      </c>
      <c r="U31" s="108"/>
      <c r="V31" s="174"/>
      <c r="W31" s="94" t="s">
        <v>254</v>
      </c>
      <c r="X31" s="95">
        <v>-3.50286158785766E-3</v>
      </c>
      <c r="Y31" s="95">
        <v>1.9800000000000002E-2</v>
      </c>
      <c r="Z31" s="95">
        <v>-0.17660000000000001</v>
      </c>
      <c r="AA31" s="96">
        <v>135.8494</v>
      </c>
      <c r="AB31" s="95">
        <v>-4.2299999999999997E-2</v>
      </c>
      <c r="AC31" s="95">
        <v>3.5299999999999998E-2</v>
      </c>
      <c r="AD31" s="97">
        <v>0.86009999999999998</v>
      </c>
      <c r="AE31" s="108"/>
    </row>
    <row r="32" spans="1:31" ht="18" customHeight="1" x14ac:dyDescent="0.15">
      <c r="A32" s="108"/>
      <c r="B32" s="174"/>
      <c r="C32" s="5" t="s">
        <v>2</v>
      </c>
      <c r="D32" s="4">
        <v>6.0865475495393E-2</v>
      </c>
      <c r="E32" s="4">
        <v>5.0099999999999999E-2</v>
      </c>
      <c r="F32" s="4">
        <v>1.2144999999999999</v>
      </c>
      <c r="G32" s="25">
        <v>374.83730000000003</v>
      </c>
      <c r="H32" s="4">
        <v>-3.73E-2</v>
      </c>
      <c r="I32" s="4">
        <v>0.15909999999999999</v>
      </c>
      <c r="J32" s="30">
        <v>0.2253</v>
      </c>
      <c r="K32" s="108"/>
      <c r="L32" s="174"/>
      <c r="M32" s="5" t="s">
        <v>2</v>
      </c>
      <c r="N32" s="4">
        <v>5.4207807238391803E-2</v>
      </c>
      <c r="O32" s="4">
        <v>5.0099999999999999E-2</v>
      </c>
      <c r="P32" s="4">
        <v>1.0827</v>
      </c>
      <c r="Q32" s="25">
        <v>379.70269999999999</v>
      </c>
      <c r="R32" s="4">
        <v>-4.3999999999999997E-2</v>
      </c>
      <c r="S32" s="4">
        <v>0.15240000000000001</v>
      </c>
      <c r="T32" s="30">
        <v>0.27960000000000002</v>
      </c>
      <c r="U32" s="108"/>
      <c r="V32" s="174"/>
      <c r="W32" s="5" t="s">
        <v>2</v>
      </c>
      <c r="X32" s="4">
        <v>5.5805698580419699E-2</v>
      </c>
      <c r="Y32" s="4">
        <v>5.0099999999999999E-2</v>
      </c>
      <c r="Z32" s="4">
        <v>1.1147</v>
      </c>
      <c r="AA32" s="25">
        <v>381.72699999999998</v>
      </c>
      <c r="AB32" s="4">
        <v>-4.24E-2</v>
      </c>
      <c r="AC32" s="4">
        <v>0.154</v>
      </c>
      <c r="AD32" s="30">
        <v>0.26569999999999999</v>
      </c>
      <c r="AE32" s="108"/>
    </row>
    <row r="33" spans="1:31" ht="18" customHeight="1" x14ac:dyDescent="0.15">
      <c r="A33" s="108"/>
      <c r="B33" s="174"/>
      <c r="C33" s="5" t="s">
        <v>16</v>
      </c>
      <c r="D33" s="4">
        <v>0.103808716746023</v>
      </c>
      <c r="E33" s="4">
        <v>3.1899999999999998E-2</v>
      </c>
      <c r="F33" s="4">
        <v>3.2530000000000001</v>
      </c>
      <c r="G33" s="25">
        <v>924.94780000000003</v>
      </c>
      <c r="H33" s="4">
        <v>4.1300000000000003E-2</v>
      </c>
      <c r="I33" s="4">
        <v>0.1663</v>
      </c>
      <c r="J33" s="30">
        <v>1.1999999999999999E-3</v>
      </c>
      <c r="K33" s="108"/>
      <c r="L33" s="174"/>
      <c r="M33" s="5" t="s">
        <v>16</v>
      </c>
      <c r="N33" s="4">
        <v>0.11428346502468099</v>
      </c>
      <c r="O33" s="4">
        <v>3.1699999999999999E-2</v>
      </c>
      <c r="P33" s="4">
        <v>3.6088</v>
      </c>
      <c r="Q33" s="25">
        <v>962.39959999999996</v>
      </c>
      <c r="R33" s="4">
        <v>5.2200000000000003E-2</v>
      </c>
      <c r="S33" s="4">
        <v>0.1764</v>
      </c>
      <c r="T33" s="30">
        <v>2.9999999999999997E-4</v>
      </c>
      <c r="U33" s="108"/>
      <c r="V33" s="174"/>
      <c r="W33" s="5" t="s">
        <v>16</v>
      </c>
      <c r="X33" s="4">
        <v>0.114022948225508</v>
      </c>
      <c r="Y33" s="4">
        <v>3.2000000000000001E-2</v>
      </c>
      <c r="Z33" s="4">
        <v>3.5605000000000002</v>
      </c>
      <c r="AA33" s="25">
        <v>813.77340000000004</v>
      </c>
      <c r="AB33" s="4">
        <v>5.1299999999999998E-2</v>
      </c>
      <c r="AC33" s="4">
        <v>0.1767</v>
      </c>
      <c r="AD33" s="30">
        <v>4.0000000000000002E-4</v>
      </c>
      <c r="AE33" s="108"/>
    </row>
    <row r="34" spans="1:31" ht="18" customHeight="1" x14ac:dyDescent="0.15">
      <c r="A34" s="108"/>
      <c r="B34" s="174"/>
      <c r="C34" s="5" t="s">
        <v>18</v>
      </c>
      <c r="D34" s="4">
        <v>0.184847509539733</v>
      </c>
      <c r="E34" s="4">
        <v>4.0099999999999997E-2</v>
      </c>
      <c r="F34" s="4">
        <v>4.6130000000000004</v>
      </c>
      <c r="G34" s="25">
        <v>681.47490000000005</v>
      </c>
      <c r="H34" s="4">
        <v>0.10630000000000001</v>
      </c>
      <c r="I34" s="4">
        <v>0.26340000000000002</v>
      </c>
      <c r="J34" s="30">
        <v>0</v>
      </c>
      <c r="K34" s="108"/>
      <c r="L34" s="174"/>
      <c r="M34" s="5" t="s">
        <v>18</v>
      </c>
      <c r="N34" s="4">
        <v>0.178944231529927</v>
      </c>
      <c r="O34" s="4">
        <v>4.1200000000000001E-2</v>
      </c>
      <c r="P34" s="4">
        <v>4.3460999999999999</v>
      </c>
      <c r="Q34" s="25">
        <v>509.43419999999998</v>
      </c>
      <c r="R34" s="4">
        <v>9.8199999999999996E-2</v>
      </c>
      <c r="S34" s="4">
        <v>0.25969999999999999</v>
      </c>
      <c r="T34" s="30">
        <v>0</v>
      </c>
      <c r="U34" s="108"/>
      <c r="V34" s="174"/>
      <c r="W34" s="5" t="s">
        <v>18</v>
      </c>
      <c r="X34" s="4">
        <v>0.18102230631382499</v>
      </c>
      <c r="Y34" s="4">
        <v>4.02E-2</v>
      </c>
      <c r="Z34" s="4">
        <v>4.4988999999999999</v>
      </c>
      <c r="AA34" s="25">
        <v>666.35670000000005</v>
      </c>
      <c r="AB34" s="4">
        <v>0.1022</v>
      </c>
      <c r="AC34" s="4">
        <v>0.25979999999999998</v>
      </c>
      <c r="AD34" s="30">
        <v>0</v>
      </c>
      <c r="AE34" s="108"/>
    </row>
    <row r="35" spans="1:31" ht="18" customHeight="1" x14ac:dyDescent="0.15">
      <c r="A35" s="108"/>
      <c r="B35" s="174"/>
      <c r="C35" s="5" t="s">
        <v>248</v>
      </c>
      <c r="D35" s="4">
        <v>7.9547741088643303E-3</v>
      </c>
      <c r="E35" s="4">
        <v>4.4000000000000003E-3</v>
      </c>
      <c r="F35" s="4">
        <v>1.8011999999999999</v>
      </c>
      <c r="G35" s="25">
        <v>240.58850000000001</v>
      </c>
      <c r="H35" s="4">
        <v>-6.9999999999999999E-4</v>
      </c>
      <c r="I35" s="4">
        <v>1.66E-2</v>
      </c>
      <c r="J35" s="30">
        <v>7.2900000000000006E-2</v>
      </c>
      <c r="K35" s="108"/>
      <c r="L35" s="174"/>
      <c r="M35" s="5" t="s">
        <v>248</v>
      </c>
      <c r="N35" s="4">
        <v>8.1497299950514697E-3</v>
      </c>
      <c r="O35" s="4">
        <v>4.4999999999999997E-3</v>
      </c>
      <c r="P35" s="4">
        <v>1.7959000000000001</v>
      </c>
      <c r="Q35" s="25">
        <v>199.45949999999999</v>
      </c>
      <c r="R35" s="4">
        <v>-6.9999999999999999E-4</v>
      </c>
      <c r="S35" s="4">
        <v>1.7000000000000001E-2</v>
      </c>
      <c r="T35" s="30">
        <v>7.3999999999999996E-2</v>
      </c>
      <c r="U35" s="108"/>
      <c r="V35" s="174"/>
      <c r="W35" s="5" t="s">
        <v>248</v>
      </c>
      <c r="X35" s="4">
        <v>8.1915667899325802E-3</v>
      </c>
      <c r="Y35" s="4">
        <v>4.4000000000000003E-3</v>
      </c>
      <c r="Z35" s="4">
        <v>1.8436999999999999</v>
      </c>
      <c r="AA35" s="25">
        <v>234.93190000000001</v>
      </c>
      <c r="AB35" s="4">
        <v>-4.0000000000000002E-4</v>
      </c>
      <c r="AC35" s="4">
        <v>1.6799999999999999E-2</v>
      </c>
      <c r="AD35" s="30">
        <v>6.6500000000000004E-2</v>
      </c>
      <c r="AE35" s="108"/>
    </row>
    <row r="36" spans="1:31" ht="18" customHeight="1" x14ac:dyDescent="0.15">
      <c r="A36" s="108"/>
      <c r="B36" s="174"/>
      <c r="C36" s="5" t="s">
        <v>249</v>
      </c>
      <c r="D36" s="4">
        <v>-8.2487309383708199E-2</v>
      </c>
      <c r="E36" s="4">
        <v>2.52E-2</v>
      </c>
      <c r="F36" s="4">
        <v>-3.2787000000000002</v>
      </c>
      <c r="G36" s="25">
        <v>258.27960000000002</v>
      </c>
      <c r="H36" s="4">
        <v>-0.13189999999999999</v>
      </c>
      <c r="I36" s="4">
        <v>-3.3099999999999997E-2</v>
      </c>
      <c r="J36" s="30">
        <v>1.1999999999999999E-3</v>
      </c>
      <c r="K36" s="108"/>
      <c r="L36" s="174"/>
      <c r="M36" s="5" t="s">
        <v>249</v>
      </c>
      <c r="N36" s="4">
        <v>-8.37458945230731E-2</v>
      </c>
      <c r="O36" s="4">
        <v>2.53E-2</v>
      </c>
      <c r="P36" s="4">
        <v>-3.3129</v>
      </c>
      <c r="Q36" s="25">
        <v>248.84309999999999</v>
      </c>
      <c r="R36" s="4">
        <v>-0.1333</v>
      </c>
      <c r="S36" s="4">
        <v>-3.4200000000000001E-2</v>
      </c>
      <c r="T36" s="30">
        <v>1.1000000000000001E-3</v>
      </c>
      <c r="U36" s="108"/>
      <c r="V36" s="174"/>
      <c r="W36" s="5" t="s">
        <v>249</v>
      </c>
      <c r="X36" s="4">
        <v>-8.3212999180019606E-2</v>
      </c>
      <c r="Y36" s="4">
        <v>2.53E-2</v>
      </c>
      <c r="Z36" s="4">
        <v>-3.2887</v>
      </c>
      <c r="AA36" s="25">
        <v>251.12299999999999</v>
      </c>
      <c r="AB36" s="4">
        <v>-0.1328</v>
      </c>
      <c r="AC36" s="4">
        <v>-3.3599999999999998E-2</v>
      </c>
      <c r="AD36" s="30">
        <v>1.1999999999999999E-3</v>
      </c>
      <c r="AE36" s="108"/>
    </row>
    <row r="37" spans="1:31" ht="18" customHeight="1" x14ac:dyDescent="0.15">
      <c r="A37" s="108"/>
      <c r="B37" s="174"/>
      <c r="C37" s="5" t="s">
        <v>227</v>
      </c>
      <c r="D37" s="4">
        <v>1.95589455005706E-2</v>
      </c>
      <c r="E37" s="4">
        <v>1.67E-2</v>
      </c>
      <c r="F37" s="4">
        <v>1.169</v>
      </c>
      <c r="G37" s="25">
        <v>492.44389999999999</v>
      </c>
      <c r="H37" s="4">
        <v>-1.32E-2</v>
      </c>
      <c r="I37" s="4">
        <v>5.2299999999999999E-2</v>
      </c>
      <c r="J37" s="30">
        <v>0.24299999999999999</v>
      </c>
      <c r="K37" s="108"/>
      <c r="L37" s="174"/>
      <c r="M37" s="5" t="s">
        <v>227</v>
      </c>
      <c r="N37" s="4">
        <v>1.61602590983752E-2</v>
      </c>
      <c r="O37" s="4">
        <v>1.6899999999999998E-2</v>
      </c>
      <c r="P37" s="4">
        <v>0.95540000000000003</v>
      </c>
      <c r="Q37" s="25">
        <v>426.00209999999998</v>
      </c>
      <c r="R37" s="4">
        <v>-1.7000000000000001E-2</v>
      </c>
      <c r="S37" s="4">
        <v>4.9299999999999997E-2</v>
      </c>
      <c r="T37" s="30">
        <v>0.33989999999999998</v>
      </c>
      <c r="U37" s="108"/>
      <c r="V37" s="174"/>
      <c r="W37" s="5" t="s">
        <v>227</v>
      </c>
      <c r="X37" s="4">
        <v>1.5860568649713299E-2</v>
      </c>
      <c r="Y37" s="4">
        <v>1.6899999999999998E-2</v>
      </c>
      <c r="Z37" s="4">
        <v>0.9385</v>
      </c>
      <c r="AA37" s="25">
        <v>448.38249999999999</v>
      </c>
      <c r="AB37" s="4">
        <v>-1.7299999999999999E-2</v>
      </c>
      <c r="AC37" s="4">
        <v>4.9000000000000002E-2</v>
      </c>
      <c r="AD37" s="30">
        <v>0.34849999999999998</v>
      </c>
      <c r="AE37" s="108"/>
    </row>
    <row r="38" spans="1:31" ht="18" customHeight="1" x14ac:dyDescent="0.15">
      <c r="A38" s="108"/>
      <c r="B38" s="175"/>
      <c r="C38" s="26" t="s">
        <v>306</v>
      </c>
      <c r="D38" s="27">
        <v>1.2849997614288899E-2</v>
      </c>
      <c r="E38" s="27">
        <v>1.7100000000000001E-2</v>
      </c>
      <c r="F38" s="27">
        <v>0.75139999999999996</v>
      </c>
      <c r="G38" s="28">
        <v>217.41630000000001</v>
      </c>
      <c r="H38" s="27">
        <v>-2.07E-2</v>
      </c>
      <c r="I38" s="27">
        <v>4.6399999999999997E-2</v>
      </c>
      <c r="J38" s="31">
        <v>0.45319999999999999</v>
      </c>
      <c r="K38" s="108"/>
      <c r="L38" s="175"/>
      <c r="M38" s="26" t="s">
        <v>253</v>
      </c>
      <c r="N38" s="27">
        <v>-9.2896691789396794E-3</v>
      </c>
      <c r="O38" s="27">
        <v>3.0099999999999998E-2</v>
      </c>
      <c r="P38" s="27">
        <v>-0.30859999999999999</v>
      </c>
      <c r="Q38" s="28">
        <v>57.205500000000001</v>
      </c>
      <c r="R38" s="27">
        <v>-6.83E-2</v>
      </c>
      <c r="S38" s="27">
        <v>4.9700000000000001E-2</v>
      </c>
      <c r="T38" s="31">
        <v>0.75870000000000004</v>
      </c>
      <c r="U38" s="108"/>
      <c r="V38" s="175"/>
      <c r="W38" s="26" t="s">
        <v>255</v>
      </c>
      <c r="X38" s="27">
        <v>-1.1377274394304601E-2</v>
      </c>
      <c r="Y38" s="27">
        <v>2.2700000000000001E-2</v>
      </c>
      <c r="Z38" s="27">
        <v>-0.50129999999999997</v>
      </c>
      <c r="AA38" s="28">
        <v>87.677400000000006</v>
      </c>
      <c r="AB38" s="27">
        <v>-5.5899999999999998E-2</v>
      </c>
      <c r="AC38" s="27">
        <v>3.3099999999999997E-2</v>
      </c>
      <c r="AD38" s="31">
        <v>0.61739999999999995</v>
      </c>
      <c r="AE38" s="108"/>
    </row>
    <row r="39" spans="1:31" ht="10" customHeight="1" x14ac:dyDescent="0.15">
      <c r="A39" s="108"/>
      <c r="B39" s="108"/>
      <c r="C39" s="111"/>
      <c r="D39" s="111"/>
      <c r="E39" s="111"/>
      <c r="F39" s="111"/>
      <c r="G39" s="111"/>
      <c r="H39" s="111"/>
      <c r="I39" s="111"/>
      <c r="J39" s="111"/>
      <c r="K39" s="108"/>
      <c r="L39" s="108"/>
      <c r="M39" s="111"/>
      <c r="N39" s="111"/>
      <c r="O39" s="111"/>
      <c r="P39" s="111"/>
      <c r="Q39" s="111"/>
      <c r="R39" s="111"/>
      <c r="S39" s="111"/>
      <c r="T39" s="111"/>
      <c r="U39" s="108"/>
      <c r="V39" s="108"/>
      <c r="W39" s="111"/>
      <c r="X39" s="111"/>
      <c r="Y39" s="111"/>
      <c r="Z39" s="111"/>
      <c r="AA39" s="111"/>
      <c r="AB39" s="111"/>
      <c r="AC39" s="111"/>
      <c r="AD39" s="111"/>
      <c r="AE39" s="108"/>
    </row>
    <row r="40" spans="1:31" ht="18" customHeight="1" x14ac:dyDescent="0.15">
      <c r="A40" s="108"/>
      <c r="B40" s="173" t="s">
        <v>261</v>
      </c>
      <c r="C40" s="5" t="s">
        <v>0</v>
      </c>
      <c r="D40" s="4">
        <v>-1.76181528779937</v>
      </c>
      <c r="E40" s="4">
        <v>0.78569999999999995</v>
      </c>
      <c r="F40" s="4">
        <v>-2.2423999999999999</v>
      </c>
      <c r="G40" s="25">
        <v>101.4999</v>
      </c>
      <c r="H40" s="4">
        <v>-3.3018000000000001</v>
      </c>
      <c r="I40" s="4">
        <v>-0.2218</v>
      </c>
      <c r="J40" s="30">
        <v>2.7099999999999999E-2</v>
      </c>
      <c r="K40" s="108"/>
      <c r="L40" s="173" t="s">
        <v>261</v>
      </c>
      <c r="M40" s="5" t="s">
        <v>0</v>
      </c>
      <c r="N40" s="4">
        <v>-1.7117302876490199</v>
      </c>
      <c r="O40" s="4">
        <v>0.78859999999999997</v>
      </c>
      <c r="P40" s="4">
        <v>-2.1705999999999999</v>
      </c>
      <c r="Q40" s="25">
        <v>100.1439</v>
      </c>
      <c r="R40" s="4">
        <v>-3.2574000000000001</v>
      </c>
      <c r="S40" s="4">
        <v>-0.1661</v>
      </c>
      <c r="T40" s="30">
        <v>3.2300000000000002E-2</v>
      </c>
      <c r="U40" s="108"/>
      <c r="V40" s="173" t="s">
        <v>261</v>
      </c>
      <c r="W40" s="5" t="s">
        <v>0</v>
      </c>
      <c r="X40" s="4">
        <v>-1.7183281201699001</v>
      </c>
      <c r="Y40" s="4">
        <v>0.78990000000000005</v>
      </c>
      <c r="Z40" s="4">
        <v>-2.1753</v>
      </c>
      <c r="AA40" s="25">
        <v>99.522900000000007</v>
      </c>
      <c r="AB40" s="4">
        <v>-3.2665000000000002</v>
      </c>
      <c r="AC40" s="4">
        <v>-0.1701</v>
      </c>
      <c r="AD40" s="30">
        <v>3.2000000000000001E-2</v>
      </c>
      <c r="AE40" s="108"/>
    </row>
    <row r="41" spans="1:31" ht="18" customHeight="1" x14ac:dyDescent="0.15">
      <c r="A41" s="108"/>
      <c r="B41" s="174"/>
      <c r="C41" s="98" t="s">
        <v>247</v>
      </c>
      <c r="D41" s="99">
        <v>0.12435134024818199</v>
      </c>
      <c r="E41" s="99">
        <v>1.83E-2</v>
      </c>
      <c r="F41" s="99">
        <v>6.7953000000000001</v>
      </c>
      <c r="G41" s="100">
        <v>306.06549999999999</v>
      </c>
      <c r="H41" s="99">
        <v>8.8499999999999995E-2</v>
      </c>
      <c r="I41" s="99">
        <v>0.16020000000000001</v>
      </c>
      <c r="J41" s="101">
        <v>0</v>
      </c>
      <c r="K41" s="108"/>
      <c r="L41" s="174"/>
      <c r="M41" s="98" t="s">
        <v>247</v>
      </c>
      <c r="N41" s="99">
        <v>0.117663830861874</v>
      </c>
      <c r="O41" s="99">
        <v>2.7900000000000001E-2</v>
      </c>
      <c r="P41" s="99">
        <v>4.2210000000000001</v>
      </c>
      <c r="Q41" s="100">
        <v>119.4207</v>
      </c>
      <c r="R41" s="99">
        <v>6.3E-2</v>
      </c>
      <c r="S41" s="99">
        <v>0.17230000000000001</v>
      </c>
      <c r="T41" s="101">
        <v>0</v>
      </c>
      <c r="U41" s="108"/>
      <c r="V41" s="174"/>
      <c r="W41" s="98" t="s">
        <v>247</v>
      </c>
      <c r="X41" s="99">
        <v>0.12733507546744199</v>
      </c>
      <c r="Y41" s="99">
        <v>1.83E-2</v>
      </c>
      <c r="Z41" s="99">
        <v>6.9621000000000004</v>
      </c>
      <c r="AA41" s="100">
        <v>267.68049999999999</v>
      </c>
      <c r="AB41" s="99">
        <v>9.1499999999999998E-2</v>
      </c>
      <c r="AC41" s="99">
        <v>0.16320000000000001</v>
      </c>
      <c r="AD41" s="101">
        <v>0</v>
      </c>
      <c r="AE41" s="108"/>
    </row>
    <row r="42" spans="1:31" ht="18" customHeight="1" x14ac:dyDescent="0.15">
      <c r="A42" s="108"/>
      <c r="B42" s="174"/>
      <c r="C42" s="94" t="s">
        <v>305</v>
      </c>
      <c r="D42" s="95">
        <v>-2.4725409130633699E-2</v>
      </c>
      <c r="E42" s="95">
        <v>1.66E-2</v>
      </c>
      <c r="F42" s="95">
        <v>-1.4874000000000001</v>
      </c>
      <c r="G42" s="96">
        <v>301.12909999999999</v>
      </c>
      <c r="H42" s="95">
        <v>-5.7299999999999997E-2</v>
      </c>
      <c r="I42" s="95">
        <v>7.7999999999999996E-3</v>
      </c>
      <c r="J42" s="97">
        <v>0.13800000000000001</v>
      </c>
      <c r="K42" s="108"/>
      <c r="L42" s="174"/>
      <c r="M42" s="94" t="s">
        <v>252</v>
      </c>
      <c r="N42" s="95">
        <v>-1.3166109151920799E-2</v>
      </c>
      <c r="O42" s="95">
        <v>3.2800000000000003E-2</v>
      </c>
      <c r="P42" s="95">
        <v>-0.40110000000000001</v>
      </c>
      <c r="Q42" s="96">
        <v>44.894399999999997</v>
      </c>
      <c r="R42" s="95">
        <v>-7.7499999999999999E-2</v>
      </c>
      <c r="S42" s="95">
        <v>5.11E-2</v>
      </c>
      <c r="T42" s="97">
        <v>0.69030000000000002</v>
      </c>
      <c r="U42" s="108"/>
      <c r="V42" s="174"/>
      <c r="W42" s="94" t="s">
        <v>254</v>
      </c>
      <c r="X42" s="95">
        <v>-1.7254292546021999E-2</v>
      </c>
      <c r="Y42" s="95">
        <v>1.6799999999999999E-2</v>
      </c>
      <c r="Z42" s="95">
        <v>-1.0267999999999999</v>
      </c>
      <c r="AA42" s="96">
        <v>211.1437</v>
      </c>
      <c r="AB42" s="95">
        <v>-5.0200000000000002E-2</v>
      </c>
      <c r="AC42" s="95">
        <v>1.5699999999999999E-2</v>
      </c>
      <c r="AD42" s="97">
        <v>0.30570000000000003</v>
      </c>
      <c r="AE42" s="108"/>
    </row>
    <row r="43" spans="1:31" ht="18" customHeight="1" x14ac:dyDescent="0.15">
      <c r="A43" s="108"/>
      <c r="B43" s="174"/>
      <c r="C43" s="5" t="s">
        <v>2</v>
      </c>
      <c r="D43" s="4">
        <v>2.0360251434164301E-2</v>
      </c>
      <c r="E43" s="4">
        <v>5.6000000000000001E-2</v>
      </c>
      <c r="F43" s="4">
        <v>0.3634</v>
      </c>
      <c r="G43" s="25">
        <v>108.78279999999999</v>
      </c>
      <c r="H43" s="4">
        <v>-8.9399999999999993E-2</v>
      </c>
      <c r="I43" s="4">
        <v>0.13009999999999999</v>
      </c>
      <c r="J43" s="30">
        <v>0.71699999999999997</v>
      </c>
      <c r="K43" s="108"/>
      <c r="L43" s="174"/>
      <c r="M43" s="5" t="s">
        <v>2</v>
      </c>
      <c r="N43" s="4">
        <v>1.70283349923455E-2</v>
      </c>
      <c r="O43" s="4">
        <v>5.6000000000000001E-2</v>
      </c>
      <c r="P43" s="4">
        <v>0.30430000000000001</v>
      </c>
      <c r="Q43" s="25">
        <v>109.2283</v>
      </c>
      <c r="R43" s="4">
        <v>-9.2700000000000005E-2</v>
      </c>
      <c r="S43" s="4">
        <v>0.1268</v>
      </c>
      <c r="T43" s="30">
        <v>0.76149999999999995</v>
      </c>
      <c r="U43" s="108"/>
      <c r="V43" s="174"/>
      <c r="W43" s="5" t="s">
        <v>2</v>
      </c>
      <c r="X43" s="4">
        <v>1.7627522633146299E-2</v>
      </c>
      <c r="Y43" s="4">
        <v>5.6300000000000003E-2</v>
      </c>
      <c r="Z43" s="4">
        <v>0.31290000000000001</v>
      </c>
      <c r="AA43" s="25">
        <v>106.39879999999999</v>
      </c>
      <c r="AB43" s="4">
        <v>-9.2700000000000005E-2</v>
      </c>
      <c r="AC43" s="4">
        <v>0.128</v>
      </c>
      <c r="AD43" s="30">
        <v>0.75490000000000002</v>
      </c>
      <c r="AE43" s="108"/>
    </row>
    <row r="44" spans="1:31" ht="18" customHeight="1" x14ac:dyDescent="0.15">
      <c r="A44" s="108"/>
      <c r="B44" s="174"/>
      <c r="C44" s="5" t="s">
        <v>16</v>
      </c>
      <c r="D44" s="4">
        <v>0.72746877728456405</v>
      </c>
      <c r="E44" s="4">
        <v>3.09E-2</v>
      </c>
      <c r="F44" s="4">
        <v>23.5108</v>
      </c>
      <c r="G44" s="25">
        <v>426.75940000000003</v>
      </c>
      <c r="H44" s="4">
        <v>0.66690000000000005</v>
      </c>
      <c r="I44" s="4">
        <v>0.78800000000000003</v>
      </c>
      <c r="J44" s="30">
        <v>0</v>
      </c>
      <c r="K44" s="108"/>
      <c r="L44" s="174"/>
      <c r="M44" s="5" t="s">
        <v>16</v>
      </c>
      <c r="N44" s="4">
        <v>0.73111666206271597</v>
      </c>
      <c r="O44" s="4">
        <v>3.0599999999999999E-2</v>
      </c>
      <c r="P44" s="4">
        <v>23.9008</v>
      </c>
      <c r="Q44" s="25">
        <v>454.81020000000001</v>
      </c>
      <c r="R44" s="4">
        <v>0.67110000000000003</v>
      </c>
      <c r="S44" s="4">
        <v>0.79110000000000003</v>
      </c>
      <c r="T44" s="30">
        <v>0</v>
      </c>
      <c r="U44" s="108"/>
      <c r="V44" s="174"/>
      <c r="W44" s="5" t="s">
        <v>16</v>
      </c>
      <c r="X44" s="4">
        <v>0.73304909320726896</v>
      </c>
      <c r="Y44" s="4">
        <v>3.0599999999999999E-2</v>
      </c>
      <c r="Z44" s="4">
        <v>23.9297</v>
      </c>
      <c r="AA44" s="25">
        <v>449.48090000000002</v>
      </c>
      <c r="AB44" s="4">
        <v>0.67310000000000003</v>
      </c>
      <c r="AC44" s="4">
        <v>0.79300000000000004</v>
      </c>
      <c r="AD44" s="30">
        <v>0</v>
      </c>
      <c r="AE44" s="108"/>
    </row>
    <row r="45" spans="1:31" ht="18" customHeight="1" x14ac:dyDescent="0.15">
      <c r="A45" s="108"/>
      <c r="B45" s="174"/>
      <c r="C45" s="5" t="s">
        <v>18</v>
      </c>
      <c r="D45" s="4">
        <v>-0.14142097994762701</v>
      </c>
      <c r="E45" s="4">
        <v>4.1099999999999998E-2</v>
      </c>
      <c r="F45" s="4">
        <v>-3.4436</v>
      </c>
      <c r="G45" s="25">
        <v>220.44030000000001</v>
      </c>
      <c r="H45" s="4">
        <v>-0.222</v>
      </c>
      <c r="I45" s="4">
        <v>-6.0900000000000003E-2</v>
      </c>
      <c r="J45" s="30">
        <v>6.9999999999999999E-4</v>
      </c>
      <c r="K45" s="108"/>
      <c r="L45" s="174"/>
      <c r="M45" s="5" t="s">
        <v>18</v>
      </c>
      <c r="N45" s="4">
        <v>-0.142914761387194</v>
      </c>
      <c r="O45" s="4">
        <v>4.1099999999999998E-2</v>
      </c>
      <c r="P45" s="4">
        <v>-3.4767000000000001</v>
      </c>
      <c r="Q45" s="25">
        <v>226.7867</v>
      </c>
      <c r="R45" s="4">
        <v>-0.2235</v>
      </c>
      <c r="S45" s="4">
        <v>-6.2399999999999997E-2</v>
      </c>
      <c r="T45" s="30">
        <v>5.9999999999999995E-4</v>
      </c>
      <c r="U45" s="108"/>
      <c r="V45" s="174"/>
      <c r="W45" s="5" t="s">
        <v>18</v>
      </c>
      <c r="X45" s="4">
        <v>-0.14625589634445199</v>
      </c>
      <c r="Y45" s="4">
        <v>4.0800000000000003E-2</v>
      </c>
      <c r="Z45" s="4">
        <v>-3.5836000000000001</v>
      </c>
      <c r="AA45" s="25">
        <v>232.9014</v>
      </c>
      <c r="AB45" s="4">
        <v>-0.22620000000000001</v>
      </c>
      <c r="AC45" s="4">
        <v>-6.6299999999999998E-2</v>
      </c>
      <c r="AD45" s="30">
        <v>4.0000000000000002E-4</v>
      </c>
      <c r="AE45" s="108"/>
    </row>
    <row r="46" spans="1:31" ht="18" customHeight="1" x14ac:dyDescent="0.15">
      <c r="A46" s="108"/>
      <c r="B46" s="174"/>
      <c r="C46" s="5" t="s">
        <v>248</v>
      </c>
      <c r="D46" s="4">
        <v>5.4765882324657698E-2</v>
      </c>
      <c r="E46" s="4">
        <v>4.1999999999999997E-3</v>
      </c>
      <c r="F46" s="4">
        <v>13.113099999999999</v>
      </c>
      <c r="G46" s="25">
        <v>193.72130000000001</v>
      </c>
      <c r="H46" s="4">
        <v>4.65E-2</v>
      </c>
      <c r="I46" s="4">
        <v>6.3E-2</v>
      </c>
      <c r="J46" s="30">
        <v>0</v>
      </c>
      <c r="K46" s="108"/>
      <c r="L46" s="174"/>
      <c r="M46" s="5" t="s">
        <v>248</v>
      </c>
      <c r="N46" s="4">
        <v>5.4749260492970103E-2</v>
      </c>
      <c r="O46" s="4">
        <v>4.3E-3</v>
      </c>
      <c r="P46" s="4">
        <v>12.857699999999999</v>
      </c>
      <c r="Q46" s="25">
        <v>172.1251</v>
      </c>
      <c r="R46" s="4">
        <v>4.6300000000000001E-2</v>
      </c>
      <c r="S46" s="4">
        <v>6.3200000000000006E-2</v>
      </c>
      <c r="T46" s="30">
        <v>0</v>
      </c>
      <c r="U46" s="108"/>
      <c r="V46" s="174"/>
      <c r="W46" s="5" t="s">
        <v>248</v>
      </c>
      <c r="X46" s="4">
        <v>5.4571729729501903E-2</v>
      </c>
      <c r="Y46" s="4">
        <v>4.1999999999999997E-3</v>
      </c>
      <c r="Z46" s="4">
        <v>12.9907</v>
      </c>
      <c r="AA46" s="25">
        <v>188.6669</v>
      </c>
      <c r="AB46" s="4">
        <v>4.6300000000000001E-2</v>
      </c>
      <c r="AC46" s="4">
        <v>6.2799999999999995E-2</v>
      </c>
      <c r="AD46" s="30">
        <v>0</v>
      </c>
      <c r="AE46" s="108"/>
    </row>
    <row r="47" spans="1:31" ht="18" customHeight="1" x14ac:dyDescent="0.15">
      <c r="A47" s="108"/>
      <c r="B47" s="174"/>
      <c r="C47" s="5" t="s">
        <v>249</v>
      </c>
      <c r="D47" s="4">
        <v>3.31096202666031E-2</v>
      </c>
      <c r="E47" s="4">
        <v>2.24E-2</v>
      </c>
      <c r="F47" s="4">
        <v>1.4786999999999999</v>
      </c>
      <c r="G47" s="25">
        <v>333.45330000000001</v>
      </c>
      <c r="H47" s="4">
        <v>-1.0800000000000001E-2</v>
      </c>
      <c r="I47" s="4">
        <v>7.6999999999999999E-2</v>
      </c>
      <c r="J47" s="30">
        <v>0.14019999999999999</v>
      </c>
      <c r="K47" s="108"/>
      <c r="L47" s="174"/>
      <c r="M47" s="5" t="s">
        <v>249</v>
      </c>
      <c r="N47" s="4">
        <v>3.2598055248759597E-2</v>
      </c>
      <c r="O47" s="4">
        <v>2.24E-2</v>
      </c>
      <c r="P47" s="4">
        <v>1.4552</v>
      </c>
      <c r="Q47" s="25">
        <v>330.5462</v>
      </c>
      <c r="R47" s="4">
        <v>-1.1299999999999999E-2</v>
      </c>
      <c r="S47" s="4">
        <v>7.6499999999999999E-2</v>
      </c>
      <c r="T47" s="30">
        <v>0.14660000000000001</v>
      </c>
      <c r="U47" s="108"/>
      <c r="V47" s="174"/>
      <c r="W47" s="5" t="s">
        <v>249</v>
      </c>
      <c r="X47" s="4">
        <v>3.16310347775993E-2</v>
      </c>
      <c r="Y47" s="4">
        <v>2.24E-2</v>
      </c>
      <c r="Z47" s="4">
        <v>1.4142999999999999</v>
      </c>
      <c r="AA47" s="25">
        <v>340.0351</v>
      </c>
      <c r="AB47" s="4">
        <v>-1.23E-2</v>
      </c>
      <c r="AC47" s="4">
        <v>7.5499999999999998E-2</v>
      </c>
      <c r="AD47" s="30">
        <v>0.15820000000000001</v>
      </c>
      <c r="AE47" s="108"/>
    </row>
    <row r="48" spans="1:31" ht="18" customHeight="1" x14ac:dyDescent="0.15">
      <c r="A48" s="108"/>
      <c r="B48" s="174"/>
      <c r="C48" s="5" t="s">
        <v>227</v>
      </c>
      <c r="D48" s="4">
        <v>-8.6411999192708103E-2</v>
      </c>
      <c r="E48" s="4">
        <v>1.6E-2</v>
      </c>
      <c r="F48" s="4">
        <v>-5.39</v>
      </c>
      <c r="G48" s="25">
        <v>309.99630000000002</v>
      </c>
      <c r="H48" s="4">
        <v>-0.1178</v>
      </c>
      <c r="I48" s="4">
        <v>-5.5100000000000003E-2</v>
      </c>
      <c r="J48" s="30">
        <v>0</v>
      </c>
      <c r="K48" s="108"/>
      <c r="L48" s="174"/>
      <c r="M48" s="5" t="s">
        <v>227</v>
      </c>
      <c r="N48" s="4">
        <v>-8.8048448991790207E-2</v>
      </c>
      <c r="O48" s="4">
        <v>1.61E-2</v>
      </c>
      <c r="P48" s="4">
        <v>-5.4522000000000004</v>
      </c>
      <c r="Q48" s="25">
        <v>285.5795</v>
      </c>
      <c r="R48" s="4">
        <v>-0.1196</v>
      </c>
      <c r="S48" s="4">
        <v>-5.6500000000000002E-2</v>
      </c>
      <c r="T48" s="30">
        <v>0</v>
      </c>
      <c r="U48" s="108"/>
      <c r="V48" s="174"/>
      <c r="W48" s="5" t="s">
        <v>227</v>
      </c>
      <c r="X48" s="4">
        <v>-8.6481047993896595E-2</v>
      </c>
      <c r="Y48" s="4">
        <v>1.6199999999999999E-2</v>
      </c>
      <c r="Z48" s="4">
        <v>-5.3419999999999996</v>
      </c>
      <c r="AA48" s="25">
        <v>286.8503</v>
      </c>
      <c r="AB48" s="4">
        <v>-0.1182</v>
      </c>
      <c r="AC48" s="4">
        <v>-5.4699999999999999E-2</v>
      </c>
      <c r="AD48" s="30">
        <v>0</v>
      </c>
      <c r="AE48" s="108"/>
    </row>
    <row r="49" spans="1:31" ht="18" customHeight="1" x14ac:dyDescent="0.15">
      <c r="A49" s="108"/>
      <c r="B49" s="175"/>
      <c r="C49" s="26" t="s">
        <v>306</v>
      </c>
      <c r="D49" s="27">
        <v>6.4014389869995001E-3</v>
      </c>
      <c r="E49" s="27">
        <v>1.55E-2</v>
      </c>
      <c r="F49" s="27">
        <v>0.41320000000000001</v>
      </c>
      <c r="G49" s="28">
        <v>236.66380000000001</v>
      </c>
      <c r="H49" s="27">
        <v>-2.4E-2</v>
      </c>
      <c r="I49" s="27">
        <v>3.6799999999999999E-2</v>
      </c>
      <c r="J49" s="31">
        <v>0.67979999999999996</v>
      </c>
      <c r="K49" s="108"/>
      <c r="L49" s="175"/>
      <c r="M49" s="26" t="s">
        <v>253</v>
      </c>
      <c r="N49" s="27">
        <v>1.68269992313561E-2</v>
      </c>
      <c r="O49" s="27">
        <v>2.63E-2</v>
      </c>
      <c r="P49" s="27">
        <v>0.64</v>
      </c>
      <c r="Q49" s="28">
        <v>62.528199999999998</v>
      </c>
      <c r="R49" s="27">
        <v>-3.4700000000000002E-2</v>
      </c>
      <c r="S49" s="27">
        <v>6.8400000000000002E-2</v>
      </c>
      <c r="T49" s="31">
        <v>0.52449999999999997</v>
      </c>
      <c r="U49" s="108"/>
      <c r="V49" s="175"/>
      <c r="W49" s="26" t="s">
        <v>255</v>
      </c>
      <c r="X49" s="27">
        <v>1.2048769942718199E-2</v>
      </c>
      <c r="Y49" s="27">
        <v>1.7500000000000002E-2</v>
      </c>
      <c r="Z49" s="27">
        <v>0.68700000000000006</v>
      </c>
      <c r="AA49" s="28">
        <v>182.27080000000001</v>
      </c>
      <c r="AB49" s="27">
        <v>-2.23E-2</v>
      </c>
      <c r="AC49" s="27">
        <v>4.6300000000000001E-2</v>
      </c>
      <c r="AD49" s="31">
        <v>0.4929</v>
      </c>
      <c r="AE49" s="108"/>
    </row>
    <row r="50" spans="1:31" ht="10" customHeight="1" x14ac:dyDescent="0.15">
      <c r="A50" s="108"/>
      <c r="B50" s="108"/>
      <c r="C50" s="108"/>
      <c r="D50" s="108"/>
      <c r="E50" s="108"/>
      <c r="F50" s="108"/>
      <c r="G50" s="108"/>
      <c r="H50" s="108"/>
      <c r="I50" s="108"/>
      <c r="J50" s="108"/>
      <c r="K50" s="108"/>
      <c r="L50" s="108"/>
      <c r="M50" s="108"/>
      <c r="N50" s="108"/>
      <c r="O50" s="108"/>
      <c r="P50" s="108"/>
      <c r="Q50" s="108"/>
      <c r="R50" s="108"/>
      <c r="S50" s="108"/>
      <c r="T50" s="108"/>
      <c r="U50" s="108"/>
      <c r="V50" s="108"/>
      <c r="W50" s="108"/>
      <c r="X50" s="108"/>
      <c r="Y50" s="108"/>
      <c r="Z50" s="108"/>
      <c r="AA50" s="108"/>
      <c r="AB50" s="108"/>
      <c r="AC50" s="108"/>
      <c r="AD50" s="108"/>
      <c r="AE50" s="108"/>
    </row>
    <row r="51" spans="1:31" x14ac:dyDescent="0.15">
      <c r="A51" s="1" t="s">
        <v>284</v>
      </c>
    </row>
  </sheetData>
  <mergeCells count="20">
    <mergeCell ref="B29:B38"/>
    <mergeCell ref="L29:L38"/>
    <mergeCell ref="V29:V38"/>
    <mergeCell ref="B40:B49"/>
    <mergeCell ref="L40:L49"/>
    <mergeCell ref="V40:V49"/>
    <mergeCell ref="B4:B13"/>
    <mergeCell ref="L4:L13"/>
    <mergeCell ref="V4:V13"/>
    <mergeCell ref="B15:B24"/>
    <mergeCell ref="L15:L24"/>
    <mergeCell ref="V15:V24"/>
    <mergeCell ref="C26:AD26"/>
    <mergeCell ref="C27:J27"/>
    <mergeCell ref="M27:T27"/>
    <mergeCell ref="W27:AD27"/>
    <mergeCell ref="C1:AD1"/>
    <mergeCell ref="C2:J2"/>
    <mergeCell ref="M2:T2"/>
    <mergeCell ref="W2:AD2"/>
  </mergeCells>
  <pageMargins left="0.7" right="0.7" top="0.75" bottom="0.75" header="0.3" footer="0.3"/>
  <pageSetup paperSize="9" scale="50" orientation="landscape" horizontalDpi="0" verticalDpi="0"/>
  <headerFooter>
    <oddHeader>&amp;C&amp;"Arial,Bold"&amp;16Table S4 - Follow-up: internalizing symptoms and adiposity</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12636-C550-E542-B69C-C31521242357}">
  <sheetPr codeName="Sheet20">
    <pageSetUpPr fitToPage="1"/>
  </sheetPr>
  <dimension ref="A1:AI132"/>
  <sheetViews>
    <sheetView view="pageLayout" topLeftCell="A109" zoomScale="75" zoomScaleNormal="91" zoomScalePageLayoutView="75" workbookViewId="0">
      <selection activeCell="AL15" sqref="AL15"/>
    </sheetView>
  </sheetViews>
  <sheetFormatPr baseColWidth="10" defaultColWidth="10.83203125" defaultRowHeight="14" x14ac:dyDescent="0.15"/>
  <cols>
    <col min="1" max="1" width="1.83203125" style="1" customWidth="1"/>
    <col min="2" max="3" width="4.83203125" style="1" customWidth="1"/>
    <col min="4" max="4" width="25.83203125" style="1" customWidth="1"/>
    <col min="5" max="12" width="6.83203125" style="1" customWidth="1"/>
    <col min="13" max="13" width="1.83203125" style="1" customWidth="1"/>
    <col min="14" max="14" width="4.83203125" style="1" customWidth="1"/>
    <col min="15" max="15" width="25.83203125" style="1" customWidth="1"/>
    <col min="16" max="23" width="6.83203125" style="1" customWidth="1"/>
    <col min="24" max="24" width="1.83203125" style="1" customWidth="1"/>
    <col min="25" max="25" width="4.83203125" style="1" customWidth="1"/>
    <col min="26" max="26" width="25.83203125" style="1" customWidth="1"/>
    <col min="27" max="34" width="6.83203125" style="1" customWidth="1"/>
    <col min="35" max="35" width="1.83203125" style="1" customWidth="1"/>
    <col min="36" max="36" width="5.83203125" style="1" customWidth="1"/>
    <col min="37" max="37" width="19" style="1" customWidth="1"/>
    <col min="38" max="45" width="7.83203125" style="1" customWidth="1"/>
    <col min="46" max="16384" width="10.83203125" style="1"/>
  </cols>
  <sheetData>
    <row r="1" spans="1:35" s="29" customFormat="1" ht="20" customHeight="1" x14ac:dyDescent="0.2">
      <c r="A1" s="103"/>
      <c r="B1" s="102"/>
      <c r="C1" s="102"/>
      <c r="D1" s="179" t="s">
        <v>193</v>
      </c>
      <c r="E1" s="179"/>
      <c r="F1" s="179"/>
      <c r="G1" s="179"/>
      <c r="H1" s="179"/>
      <c r="I1" s="179"/>
      <c r="J1" s="179"/>
      <c r="K1" s="179"/>
      <c r="L1" s="179"/>
      <c r="M1" s="179"/>
      <c r="N1" s="179"/>
      <c r="O1" s="179"/>
      <c r="P1" s="179"/>
      <c r="Q1" s="179"/>
      <c r="R1" s="179"/>
      <c r="S1" s="179"/>
      <c r="T1" s="179"/>
      <c r="U1" s="179"/>
      <c r="V1" s="179"/>
      <c r="W1" s="179"/>
      <c r="X1" s="179"/>
      <c r="Y1" s="179"/>
      <c r="Z1" s="179"/>
      <c r="AA1" s="179"/>
      <c r="AB1" s="179"/>
      <c r="AC1" s="179"/>
      <c r="AD1" s="179"/>
      <c r="AE1" s="179"/>
      <c r="AF1" s="179"/>
      <c r="AG1" s="179"/>
      <c r="AH1" s="179"/>
      <c r="AI1" s="105"/>
    </row>
    <row r="2" spans="1:35" s="29" customFormat="1" ht="18" customHeight="1" x14ac:dyDescent="0.2">
      <c r="A2" s="103"/>
      <c r="B2" s="92"/>
      <c r="C2" s="92"/>
      <c r="D2" s="145" t="s">
        <v>291</v>
      </c>
      <c r="E2" s="146"/>
      <c r="F2" s="146"/>
      <c r="G2" s="146"/>
      <c r="H2" s="146"/>
      <c r="I2" s="146"/>
      <c r="J2" s="146"/>
      <c r="K2" s="146"/>
      <c r="L2" s="147"/>
      <c r="M2" s="103"/>
      <c r="N2" s="92"/>
      <c r="O2" s="145" t="s">
        <v>211</v>
      </c>
      <c r="P2" s="146"/>
      <c r="Q2" s="146"/>
      <c r="R2" s="146"/>
      <c r="S2" s="146"/>
      <c r="T2" s="146"/>
      <c r="U2" s="146"/>
      <c r="V2" s="146"/>
      <c r="W2" s="147"/>
      <c r="X2" s="105"/>
      <c r="Y2" s="92"/>
      <c r="Z2" s="145" t="s">
        <v>216</v>
      </c>
      <c r="AA2" s="146"/>
      <c r="AB2" s="146"/>
      <c r="AC2" s="146"/>
      <c r="AD2" s="146"/>
      <c r="AE2" s="146"/>
      <c r="AF2" s="146"/>
      <c r="AG2" s="146"/>
      <c r="AH2" s="147"/>
      <c r="AI2" s="105"/>
    </row>
    <row r="3" spans="1:35" s="29" customFormat="1" ht="18" customHeight="1" x14ac:dyDescent="0.2">
      <c r="A3" s="107"/>
      <c r="B3" s="113"/>
      <c r="C3" s="107"/>
      <c r="D3" s="22" t="s">
        <v>12</v>
      </c>
      <c r="E3" s="14" t="s">
        <v>13</v>
      </c>
      <c r="F3" s="14" t="s">
        <v>1</v>
      </c>
      <c r="G3" s="14" t="s">
        <v>3</v>
      </c>
      <c r="H3" s="14" t="s">
        <v>4</v>
      </c>
      <c r="I3" s="14" t="s">
        <v>246</v>
      </c>
      <c r="J3" s="14" t="s">
        <v>262</v>
      </c>
      <c r="K3" s="14" t="s">
        <v>263</v>
      </c>
      <c r="L3" s="15" t="s">
        <v>256</v>
      </c>
      <c r="M3" s="104"/>
      <c r="N3" s="90"/>
      <c r="O3" s="22" t="s">
        <v>12</v>
      </c>
      <c r="P3" s="14" t="s">
        <v>13</v>
      </c>
      <c r="Q3" s="14" t="s">
        <v>1</v>
      </c>
      <c r="R3" s="14" t="s">
        <v>3</v>
      </c>
      <c r="S3" s="14" t="s">
        <v>4</v>
      </c>
      <c r="T3" s="14" t="s">
        <v>246</v>
      </c>
      <c r="U3" s="14" t="s">
        <v>262</v>
      </c>
      <c r="V3" s="14" t="s">
        <v>263</v>
      </c>
      <c r="W3" s="15" t="s">
        <v>256</v>
      </c>
      <c r="X3" s="104"/>
      <c r="Y3" s="90"/>
      <c r="Z3" s="22" t="s">
        <v>12</v>
      </c>
      <c r="AA3" s="14" t="s">
        <v>13</v>
      </c>
      <c r="AB3" s="14" t="s">
        <v>1</v>
      </c>
      <c r="AC3" s="14" t="s">
        <v>3</v>
      </c>
      <c r="AD3" s="14" t="s">
        <v>4</v>
      </c>
      <c r="AE3" s="14" t="s">
        <v>246</v>
      </c>
      <c r="AF3" s="14" t="s">
        <v>262</v>
      </c>
      <c r="AG3" s="14" t="s">
        <v>263</v>
      </c>
      <c r="AH3" s="15" t="s">
        <v>256</v>
      </c>
      <c r="AI3" s="105"/>
    </row>
    <row r="4" spans="1:35" s="29" customFormat="1" ht="18" customHeight="1" x14ac:dyDescent="0.2">
      <c r="A4" s="120"/>
      <c r="B4" s="173" t="s">
        <v>208</v>
      </c>
      <c r="C4" s="173" t="s">
        <v>250</v>
      </c>
      <c r="D4" s="5" t="s">
        <v>0</v>
      </c>
      <c r="E4" s="4">
        <v>-6.6607000000000003</v>
      </c>
      <c r="F4" s="4">
        <v>4.7335000000000003</v>
      </c>
      <c r="G4" s="4">
        <v>-1.4071</v>
      </c>
      <c r="H4" s="25">
        <v>138.7645</v>
      </c>
      <c r="I4" s="4">
        <v>1.2999999999999999E-3</v>
      </c>
      <c r="J4" s="4">
        <v>0</v>
      </c>
      <c r="K4" s="4">
        <v>13.694000000000001</v>
      </c>
      <c r="L4" s="30">
        <v>0.16159999999999999</v>
      </c>
      <c r="M4" s="105"/>
      <c r="N4" s="173" t="s">
        <v>250</v>
      </c>
      <c r="O4" s="5" t="s">
        <v>0</v>
      </c>
      <c r="P4" s="4">
        <v>-6.6696</v>
      </c>
      <c r="Q4" s="4">
        <v>4.7384000000000004</v>
      </c>
      <c r="R4" s="4">
        <v>-1.4076</v>
      </c>
      <c r="S4" s="25">
        <v>138.2226</v>
      </c>
      <c r="T4" s="4">
        <v>1.2999999999999999E-3</v>
      </c>
      <c r="U4" s="4">
        <v>0</v>
      </c>
      <c r="V4" s="4">
        <v>13.7037</v>
      </c>
      <c r="W4" s="30">
        <v>0.1615</v>
      </c>
      <c r="X4" s="105"/>
      <c r="Y4" s="173" t="s">
        <v>250</v>
      </c>
      <c r="Z4" s="5" t="s">
        <v>0</v>
      </c>
      <c r="AA4" s="4">
        <v>-6.6620999999999997</v>
      </c>
      <c r="AB4" s="4">
        <v>4.7565</v>
      </c>
      <c r="AC4" s="4">
        <v>-1.4006000000000001</v>
      </c>
      <c r="AD4" s="25">
        <v>135.5592</v>
      </c>
      <c r="AE4" s="4">
        <v>1.2999999999999999E-3</v>
      </c>
      <c r="AF4" s="4">
        <v>0</v>
      </c>
      <c r="AG4" s="4">
        <v>14.305400000000001</v>
      </c>
      <c r="AH4" s="30">
        <v>0.1636</v>
      </c>
      <c r="AI4" s="105"/>
    </row>
    <row r="5" spans="1:35" s="29" customFormat="1" ht="18" customHeight="1" x14ac:dyDescent="0.2">
      <c r="A5" s="120"/>
      <c r="B5" s="174"/>
      <c r="C5" s="174"/>
      <c r="D5" s="98" t="s">
        <v>268</v>
      </c>
      <c r="E5" s="99">
        <v>0.30869999999999997</v>
      </c>
      <c r="F5" s="99">
        <v>4.1399999999999999E-2</v>
      </c>
      <c r="G5" s="99">
        <v>7.4598000000000004</v>
      </c>
      <c r="H5" s="100">
        <v>436.31299999999999</v>
      </c>
      <c r="I5" s="99">
        <v>1.3616999999999999</v>
      </c>
      <c r="J5" s="99">
        <v>1.2555000000000001</v>
      </c>
      <c r="K5" s="99">
        <v>1.4767999999999999</v>
      </c>
      <c r="L5" s="101">
        <v>0</v>
      </c>
      <c r="M5" s="105"/>
      <c r="N5" s="174"/>
      <c r="O5" s="98" t="s">
        <v>268</v>
      </c>
      <c r="P5" s="99">
        <v>0.30759999999999998</v>
      </c>
      <c r="Q5" s="99">
        <v>4.1200000000000001E-2</v>
      </c>
      <c r="R5" s="99">
        <v>7.4739000000000004</v>
      </c>
      <c r="S5" s="100">
        <v>452.7045</v>
      </c>
      <c r="T5" s="99">
        <v>1.3602000000000001</v>
      </c>
      <c r="U5" s="99">
        <v>1.2545999999999999</v>
      </c>
      <c r="V5" s="99">
        <v>1.4744999999999999</v>
      </c>
      <c r="W5" s="101">
        <v>0</v>
      </c>
      <c r="X5" s="105"/>
      <c r="Y5" s="174"/>
      <c r="Z5" s="98" t="s">
        <v>268</v>
      </c>
      <c r="AA5" s="99">
        <v>0.30590000000000001</v>
      </c>
      <c r="AB5" s="99">
        <v>4.1200000000000001E-2</v>
      </c>
      <c r="AC5" s="99">
        <v>7.4257</v>
      </c>
      <c r="AD5" s="100">
        <v>457.39339999999999</v>
      </c>
      <c r="AE5" s="99">
        <v>1.3577999999999999</v>
      </c>
      <c r="AF5" s="99">
        <v>1.2524999999999999</v>
      </c>
      <c r="AG5" s="99">
        <v>1.472</v>
      </c>
      <c r="AH5" s="101">
        <v>0</v>
      </c>
      <c r="AI5" s="105"/>
    </row>
    <row r="6" spans="1:35" s="29" customFormat="1" ht="18" customHeight="1" x14ac:dyDescent="0.2">
      <c r="A6" s="120"/>
      <c r="B6" s="174"/>
      <c r="C6" s="174"/>
      <c r="D6" s="94" t="s">
        <v>305</v>
      </c>
      <c r="E6" s="95">
        <v>-9.7000000000000003E-2</v>
      </c>
      <c r="F6" s="95">
        <v>4.6100000000000002E-2</v>
      </c>
      <c r="G6" s="95">
        <v>-2.101</v>
      </c>
      <c r="H6" s="96">
        <v>417.3331</v>
      </c>
      <c r="I6" s="95">
        <v>0.90759999999999996</v>
      </c>
      <c r="J6" s="95">
        <v>0.82909999999999995</v>
      </c>
      <c r="K6" s="95">
        <v>0.99339999999999995</v>
      </c>
      <c r="L6" s="97">
        <v>3.6200000000000003E-2</v>
      </c>
      <c r="M6" s="105"/>
      <c r="N6" s="174"/>
      <c r="O6" s="94" t="s">
        <v>252</v>
      </c>
      <c r="P6" s="95">
        <v>-4.9000000000000002E-2</v>
      </c>
      <c r="Q6" s="95">
        <v>4.4400000000000002E-2</v>
      </c>
      <c r="R6" s="95">
        <v>-1.1045</v>
      </c>
      <c r="S6" s="96">
        <v>542.39670000000001</v>
      </c>
      <c r="T6" s="95">
        <v>0.95220000000000005</v>
      </c>
      <c r="U6" s="95">
        <v>0.87280000000000002</v>
      </c>
      <c r="V6" s="95">
        <v>1.0387999999999999</v>
      </c>
      <c r="W6" s="97">
        <v>0.26989999999999997</v>
      </c>
      <c r="X6" s="105"/>
      <c r="Y6" s="174"/>
      <c r="Z6" s="94" t="s">
        <v>254</v>
      </c>
      <c r="AA6" s="95">
        <v>-8.9999999999999993E-3</v>
      </c>
      <c r="AB6" s="95">
        <v>4.6699999999999998E-2</v>
      </c>
      <c r="AC6" s="95">
        <v>-0.1925</v>
      </c>
      <c r="AD6" s="96">
        <v>307.64370000000002</v>
      </c>
      <c r="AE6" s="95">
        <v>0.99099999999999999</v>
      </c>
      <c r="AF6" s="95">
        <v>0.90439999999999998</v>
      </c>
      <c r="AG6" s="95">
        <v>1.0860000000000001</v>
      </c>
      <c r="AH6" s="97">
        <v>0.84750000000000003</v>
      </c>
      <c r="AI6" s="105"/>
    </row>
    <row r="7" spans="1:35" s="29" customFormat="1" ht="18" customHeight="1" x14ac:dyDescent="0.2">
      <c r="A7" s="120"/>
      <c r="B7" s="174"/>
      <c r="C7" s="174"/>
      <c r="D7" s="5" t="s">
        <v>2</v>
      </c>
      <c r="E7" s="4">
        <v>0.30940000000000001</v>
      </c>
      <c r="F7" s="4">
        <v>0.34820000000000001</v>
      </c>
      <c r="G7" s="4">
        <v>0.88839999999999997</v>
      </c>
      <c r="H7" s="25">
        <v>140.2089</v>
      </c>
      <c r="I7" s="4">
        <v>1.3626</v>
      </c>
      <c r="J7" s="4">
        <v>0.68859999999999999</v>
      </c>
      <c r="K7" s="4">
        <v>2.6962999999999999</v>
      </c>
      <c r="L7" s="30">
        <v>0.37590000000000001</v>
      </c>
      <c r="M7" s="105"/>
      <c r="N7" s="174"/>
      <c r="O7" s="5" t="s">
        <v>2</v>
      </c>
      <c r="P7" s="4">
        <v>0.30869999999999997</v>
      </c>
      <c r="Q7" s="4">
        <v>0.34870000000000001</v>
      </c>
      <c r="R7" s="4">
        <v>0.88539999999999996</v>
      </c>
      <c r="S7" s="25">
        <v>139.50239999999999</v>
      </c>
      <c r="T7" s="4">
        <v>1.3616999999999999</v>
      </c>
      <c r="U7" s="4">
        <v>0.6875</v>
      </c>
      <c r="V7" s="4">
        <v>2.6970000000000001</v>
      </c>
      <c r="W7" s="30">
        <v>0.37740000000000001</v>
      </c>
      <c r="X7" s="105"/>
      <c r="Y7" s="174"/>
      <c r="Z7" s="5" t="s">
        <v>2</v>
      </c>
      <c r="AA7" s="4">
        <v>0.308</v>
      </c>
      <c r="AB7" s="4">
        <v>0.3498</v>
      </c>
      <c r="AC7" s="4">
        <v>0.88039999999999996</v>
      </c>
      <c r="AD7" s="25">
        <v>137.1386</v>
      </c>
      <c r="AE7" s="4">
        <v>1.3607</v>
      </c>
      <c r="AF7" s="4">
        <v>0.6855</v>
      </c>
      <c r="AG7" s="4">
        <v>2.7010000000000001</v>
      </c>
      <c r="AH7" s="30">
        <v>0.38019999999999998</v>
      </c>
      <c r="AI7" s="105"/>
    </row>
    <row r="8" spans="1:35" s="29" customFormat="1" ht="18" customHeight="1" x14ac:dyDescent="0.2">
      <c r="A8" s="120"/>
      <c r="B8" s="174"/>
      <c r="C8" s="174"/>
      <c r="D8" s="5" t="s">
        <v>16</v>
      </c>
      <c r="E8" s="4">
        <v>0.47470000000000001</v>
      </c>
      <c r="F8" s="4">
        <v>8.4900000000000003E-2</v>
      </c>
      <c r="G8" s="4">
        <v>5.5914999999999999</v>
      </c>
      <c r="H8" s="25">
        <v>869.43359999999996</v>
      </c>
      <c r="I8" s="4">
        <v>1.6074999999999999</v>
      </c>
      <c r="J8" s="4">
        <v>1.3611</v>
      </c>
      <c r="K8" s="4">
        <v>1.8986000000000001</v>
      </c>
      <c r="L8" s="30">
        <v>0</v>
      </c>
      <c r="M8" s="105"/>
      <c r="N8" s="174"/>
      <c r="O8" s="5" t="s">
        <v>16</v>
      </c>
      <c r="P8" s="4">
        <v>0.5091</v>
      </c>
      <c r="Q8" s="4">
        <v>8.3699999999999997E-2</v>
      </c>
      <c r="R8" s="4">
        <v>6.08</v>
      </c>
      <c r="S8" s="25">
        <v>920.16539999999998</v>
      </c>
      <c r="T8" s="4">
        <v>1.6637999999999999</v>
      </c>
      <c r="U8" s="4">
        <v>1.4120999999999999</v>
      </c>
      <c r="V8" s="4">
        <v>1.9603999999999999</v>
      </c>
      <c r="W8" s="30">
        <v>0</v>
      </c>
      <c r="X8" s="105"/>
      <c r="Y8" s="174"/>
      <c r="Z8" s="5" t="s">
        <v>16</v>
      </c>
      <c r="AA8" s="4">
        <v>0.50900000000000001</v>
      </c>
      <c r="AB8" s="4">
        <v>8.3799999999999999E-2</v>
      </c>
      <c r="AC8" s="4">
        <v>6.0721999999999996</v>
      </c>
      <c r="AD8" s="25">
        <v>944.63810000000001</v>
      </c>
      <c r="AE8" s="4">
        <v>1.6636</v>
      </c>
      <c r="AF8" s="4">
        <v>1.4116</v>
      </c>
      <c r="AG8" s="4">
        <v>1.9605999999999999</v>
      </c>
      <c r="AH8" s="30">
        <v>0</v>
      </c>
      <c r="AI8" s="105"/>
    </row>
    <row r="9" spans="1:35" s="29" customFormat="1" ht="18" customHeight="1" x14ac:dyDescent="0.2">
      <c r="A9" s="120"/>
      <c r="B9" s="174"/>
      <c r="C9" s="174"/>
      <c r="D9" s="5" t="s">
        <v>18</v>
      </c>
      <c r="E9" s="4">
        <v>-2.46E-2</v>
      </c>
      <c r="F9" s="4">
        <v>0.2167</v>
      </c>
      <c r="G9" s="4">
        <v>-0.1135</v>
      </c>
      <c r="H9" s="25">
        <v>383.31920000000002</v>
      </c>
      <c r="I9" s="4">
        <v>0.97570000000000001</v>
      </c>
      <c r="J9" s="4">
        <v>0.6381</v>
      </c>
      <c r="K9" s="4">
        <v>1.492</v>
      </c>
      <c r="L9" s="30">
        <v>0.90969999999999995</v>
      </c>
      <c r="M9" s="105"/>
      <c r="N9" s="174"/>
      <c r="O9" s="5" t="s">
        <v>18</v>
      </c>
      <c r="P9" s="4">
        <v>-1.5800000000000002E-2</v>
      </c>
      <c r="Q9" s="4">
        <v>0.2177</v>
      </c>
      <c r="R9" s="4">
        <v>-7.2599999999999998E-2</v>
      </c>
      <c r="S9" s="25">
        <v>362.36</v>
      </c>
      <c r="T9" s="4">
        <v>0.98429999999999995</v>
      </c>
      <c r="U9" s="4">
        <v>0.64239999999999997</v>
      </c>
      <c r="V9" s="4">
        <v>1.5082</v>
      </c>
      <c r="W9" s="30">
        <v>0.94220000000000004</v>
      </c>
      <c r="X9" s="105"/>
      <c r="Y9" s="174"/>
      <c r="Z9" s="5" t="s">
        <v>18</v>
      </c>
      <c r="AA9" s="4">
        <v>-2.24E-2</v>
      </c>
      <c r="AB9" s="4">
        <v>0.21759999999999999</v>
      </c>
      <c r="AC9" s="4">
        <v>-0.1028</v>
      </c>
      <c r="AD9" s="25">
        <v>364.37869999999998</v>
      </c>
      <c r="AE9" s="4">
        <v>0.9778</v>
      </c>
      <c r="AF9" s="4">
        <v>0.63829999999999998</v>
      </c>
      <c r="AG9" s="4">
        <v>1.4979</v>
      </c>
      <c r="AH9" s="30">
        <v>0.91820000000000002</v>
      </c>
      <c r="AI9" s="105"/>
    </row>
    <row r="10" spans="1:35" s="29" customFormat="1" ht="18" customHeight="1" x14ac:dyDescent="0.2">
      <c r="A10" s="120"/>
      <c r="B10" s="174"/>
      <c r="C10" s="174"/>
      <c r="D10" s="5" t="s">
        <v>248</v>
      </c>
      <c r="E10" s="4">
        <v>1.47E-2</v>
      </c>
      <c r="F10" s="4">
        <v>1.38E-2</v>
      </c>
      <c r="G10" s="4">
        <v>1.0622</v>
      </c>
      <c r="H10" s="25">
        <v>375.22750000000002</v>
      </c>
      <c r="I10" s="4">
        <v>1.0147999999999999</v>
      </c>
      <c r="J10" s="4">
        <v>0.98770000000000002</v>
      </c>
      <c r="K10" s="4">
        <v>1.0426</v>
      </c>
      <c r="L10" s="30">
        <v>0.2888</v>
      </c>
      <c r="M10" s="105"/>
      <c r="N10" s="174"/>
      <c r="O10" s="5" t="s">
        <v>248</v>
      </c>
      <c r="P10" s="4">
        <v>1.44E-2</v>
      </c>
      <c r="Q10" s="4">
        <v>1.38E-2</v>
      </c>
      <c r="R10" s="4">
        <v>1.0504</v>
      </c>
      <c r="S10" s="25">
        <v>388.9742</v>
      </c>
      <c r="T10" s="4">
        <v>1.0145</v>
      </c>
      <c r="U10" s="4">
        <v>0.98740000000000006</v>
      </c>
      <c r="V10" s="4">
        <v>1.0423</v>
      </c>
      <c r="W10" s="30">
        <v>0.29420000000000002</v>
      </c>
      <c r="X10" s="105"/>
      <c r="Y10" s="174"/>
      <c r="Z10" s="5" t="s">
        <v>248</v>
      </c>
      <c r="AA10" s="4">
        <v>1.47E-2</v>
      </c>
      <c r="AB10" s="4">
        <v>1.38E-2</v>
      </c>
      <c r="AC10" s="4">
        <v>1.0629999999999999</v>
      </c>
      <c r="AD10" s="25">
        <v>378.55919999999998</v>
      </c>
      <c r="AE10" s="4">
        <v>1.0147999999999999</v>
      </c>
      <c r="AF10" s="4">
        <v>0.98770000000000002</v>
      </c>
      <c r="AG10" s="4">
        <v>1.0426</v>
      </c>
      <c r="AH10" s="30">
        <v>0.28849999999999998</v>
      </c>
      <c r="AI10" s="105"/>
    </row>
    <row r="11" spans="1:35" s="29" customFormat="1" ht="18" customHeight="1" x14ac:dyDescent="0.2">
      <c r="A11" s="120"/>
      <c r="B11" s="174"/>
      <c r="C11" s="174"/>
      <c r="D11" s="5" t="s">
        <v>249</v>
      </c>
      <c r="E11" s="4">
        <v>2.1999999999999999E-2</v>
      </c>
      <c r="F11" s="4">
        <v>6.7400000000000002E-2</v>
      </c>
      <c r="G11" s="4">
        <v>0.32619999999999999</v>
      </c>
      <c r="H11" s="25">
        <v>158.93100000000001</v>
      </c>
      <c r="I11" s="4">
        <v>1.0222</v>
      </c>
      <c r="J11" s="4">
        <v>0.89570000000000005</v>
      </c>
      <c r="K11" s="4">
        <v>1.1666000000000001</v>
      </c>
      <c r="L11" s="30">
        <v>0.74470000000000003</v>
      </c>
      <c r="M11" s="105"/>
      <c r="N11" s="174"/>
      <c r="O11" s="5" t="s">
        <v>249</v>
      </c>
      <c r="P11" s="4">
        <v>2.4500000000000001E-2</v>
      </c>
      <c r="Q11" s="4">
        <v>6.7299999999999999E-2</v>
      </c>
      <c r="R11" s="4">
        <v>0.36320000000000002</v>
      </c>
      <c r="S11" s="25">
        <v>160.1542</v>
      </c>
      <c r="T11" s="4">
        <v>1.0247999999999999</v>
      </c>
      <c r="U11" s="4">
        <v>0.8982</v>
      </c>
      <c r="V11" s="4">
        <v>1.1693</v>
      </c>
      <c r="W11" s="30">
        <v>0.71699999999999997</v>
      </c>
      <c r="X11" s="105"/>
      <c r="Y11" s="174"/>
      <c r="Z11" s="5" t="s">
        <v>249</v>
      </c>
      <c r="AA11" s="4">
        <v>2.2499999999999999E-2</v>
      </c>
      <c r="AB11" s="4">
        <v>6.7400000000000002E-2</v>
      </c>
      <c r="AC11" s="4">
        <v>0.33389999999999997</v>
      </c>
      <c r="AD11" s="25">
        <v>159.6506</v>
      </c>
      <c r="AE11" s="4">
        <v>1.0227999999999999</v>
      </c>
      <c r="AF11" s="4">
        <v>0.8962</v>
      </c>
      <c r="AG11" s="4">
        <v>1.1672</v>
      </c>
      <c r="AH11" s="30">
        <v>0.7389</v>
      </c>
      <c r="AI11" s="105"/>
    </row>
    <row r="12" spans="1:35" s="29" customFormat="1" ht="18" customHeight="1" x14ac:dyDescent="0.2">
      <c r="A12" s="120"/>
      <c r="B12" s="174"/>
      <c r="C12" s="174"/>
      <c r="D12" s="5" t="s">
        <v>227</v>
      </c>
      <c r="E12" s="4">
        <v>-0.11509999999999999</v>
      </c>
      <c r="F12" s="4">
        <v>6.5600000000000006E-2</v>
      </c>
      <c r="G12" s="4">
        <v>-1.754</v>
      </c>
      <c r="H12" s="25">
        <v>476.99279999999999</v>
      </c>
      <c r="I12" s="4">
        <v>0.89129999999999998</v>
      </c>
      <c r="J12" s="4">
        <v>0.78369999999999995</v>
      </c>
      <c r="K12" s="4">
        <v>1.0136000000000001</v>
      </c>
      <c r="L12" s="30">
        <v>8.0100000000000005E-2</v>
      </c>
      <c r="M12" s="105"/>
      <c r="N12" s="174"/>
      <c r="O12" s="5" t="s">
        <v>227</v>
      </c>
      <c r="P12" s="4">
        <v>-0.122</v>
      </c>
      <c r="Q12" s="4">
        <v>6.6299999999999998E-2</v>
      </c>
      <c r="R12" s="4">
        <v>-1.839</v>
      </c>
      <c r="S12" s="25">
        <v>425.47550000000001</v>
      </c>
      <c r="T12" s="4">
        <v>0.8851</v>
      </c>
      <c r="U12" s="4">
        <v>0.77729999999999999</v>
      </c>
      <c r="V12" s="4">
        <v>1.008</v>
      </c>
      <c r="W12" s="30">
        <v>6.6600000000000006E-2</v>
      </c>
      <c r="X12" s="105"/>
      <c r="Y12" s="174"/>
      <c r="Z12" s="5" t="s">
        <v>227</v>
      </c>
      <c r="AA12" s="4">
        <v>-0.1168</v>
      </c>
      <c r="AB12" s="4">
        <v>6.5699999999999995E-2</v>
      </c>
      <c r="AC12" s="4">
        <v>-1.7778</v>
      </c>
      <c r="AD12" s="25">
        <v>468.16590000000002</v>
      </c>
      <c r="AE12" s="4">
        <v>0.88980000000000004</v>
      </c>
      <c r="AF12" s="4">
        <v>0.7823</v>
      </c>
      <c r="AG12" s="4">
        <v>1.012</v>
      </c>
      <c r="AH12" s="30">
        <v>7.6100000000000001E-2</v>
      </c>
      <c r="AI12" s="105"/>
    </row>
    <row r="13" spans="1:35" s="29" customFormat="1" ht="18" customHeight="1" x14ac:dyDescent="0.2">
      <c r="A13" s="120"/>
      <c r="B13" s="174"/>
      <c r="C13" s="175"/>
      <c r="D13" s="26" t="s">
        <v>307</v>
      </c>
      <c r="E13" s="27">
        <v>-3.2500000000000001E-2</v>
      </c>
      <c r="F13" s="27">
        <v>3.9E-2</v>
      </c>
      <c r="G13" s="27">
        <v>-0.83379999999999999</v>
      </c>
      <c r="H13" s="28">
        <v>462.79480000000001</v>
      </c>
      <c r="I13" s="27">
        <v>0.96799999999999997</v>
      </c>
      <c r="J13" s="27">
        <v>0.89680000000000004</v>
      </c>
      <c r="K13" s="27">
        <v>1.0448999999999999</v>
      </c>
      <c r="L13" s="31">
        <v>0.40479999999999999</v>
      </c>
      <c r="M13" s="105"/>
      <c r="N13" s="175"/>
      <c r="O13" s="26" t="s">
        <v>269</v>
      </c>
      <c r="P13" s="27">
        <v>3.8999999999999998E-3</v>
      </c>
      <c r="Q13" s="27">
        <v>3.73E-2</v>
      </c>
      <c r="R13" s="27">
        <v>0.105</v>
      </c>
      <c r="S13" s="28">
        <v>535.49850000000004</v>
      </c>
      <c r="T13" s="27">
        <v>1.0039</v>
      </c>
      <c r="U13" s="27">
        <v>0.93310000000000004</v>
      </c>
      <c r="V13" s="27">
        <v>1.0801000000000001</v>
      </c>
      <c r="W13" s="31">
        <v>0.91639999999999999</v>
      </c>
      <c r="X13" s="105"/>
      <c r="Y13" s="175"/>
      <c r="Z13" s="26" t="s">
        <v>270</v>
      </c>
      <c r="AA13" s="27">
        <v>-3.1600000000000003E-2</v>
      </c>
      <c r="AB13" s="27">
        <v>3.9100000000000003E-2</v>
      </c>
      <c r="AC13" s="27">
        <v>-0.8085</v>
      </c>
      <c r="AD13" s="28">
        <v>526.03959999999995</v>
      </c>
      <c r="AE13" s="27">
        <v>0.96889999999999998</v>
      </c>
      <c r="AF13" s="27">
        <v>0.89739999999999998</v>
      </c>
      <c r="AG13" s="27">
        <v>1.0461</v>
      </c>
      <c r="AH13" s="31">
        <v>0.41920000000000002</v>
      </c>
      <c r="AI13" s="105"/>
    </row>
    <row r="14" spans="1:35" ht="18" customHeight="1" x14ac:dyDescent="0.15">
      <c r="A14" s="106"/>
      <c r="B14" s="174"/>
      <c r="C14" s="173" t="s">
        <v>42</v>
      </c>
      <c r="D14" s="5" t="s">
        <v>0</v>
      </c>
      <c r="E14" s="4">
        <v>-7.9383999999999997</v>
      </c>
      <c r="F14" s="4">
        <v>4.2858999999999998</v>
      </c>
      <c r="G14" s="4">
        <v>-1.8522000000000001</v>
      </c>
      <c r="H14" s="25">
        <v>107.58620000000001</v>
      </c>
      <c r="I14" s="4">
        <v>4.0000000000000002E-4</v>
      </c>
      <c r="J14" s="4">
        <v>0</v>
      </c>
      <c r="K14" s="4">
        <v>1.5871999999999999</v>
      </c>
      <c r="L14" s="30">
        <v>6.6699999999999995E-2</v>
      </c>
      <c r="M14" s="106"/>
      <c r="N14" s="173" t="s">
        <v>42</v>
      </c>
      <c r="O14" s="5" t="s">
        <v>0</v>
      </c>
      <c r="P14" s="4">
        <v>-7.8395000000000001</v>
      </c>
      <c r="Q14" s="4">
        <v>4.2672999999999996</v>
      </c>
      <c r="R14" s="4">
        <v>-1.8371</v>
      </c>
      <c r="S14" s="25">
        <v>108.57810000000001</v>
      </c>
      <c r="T14" s="4">
        <v>4.0000000000000002E-4</v>
      </c>
      <c r="U14" s="4">
        <v>0</v>
      </c>
      <c r="V14" s="4">
        <v>1.6895</v>
      </c>
      <c r="W14" s="30">
        <v>6.8900000000000003E-2</v>
      </c>
      <c r="X14" s="106"/>
      <c r="Y14" s="173" t="s">
        <v>42</v>
      </c>
      <c r="Z14" s="5" t="s">
        <v>0</v>
      </c>
      <c r="AA14" s="4">
        <v>-7.7587000000000002</v>
      </c>
      <c r="AB14" s="4">
        <v>4.2868000000000004</v>
      </c>
      <c r="AC14" s="4">
        <v>-1.8099000000000001</v>
      </c>
      <c r="AD14" s="25">
        <v>106.5754</v>
      </c>
      <c r="AE14" s="4">
        <v>4.0000000000000002E-4</v>
      </c>
      <c r="AF14" s="4">
        <v>0</v>
      </c>
      <c r="AG14" s="4">
        <v>1.903</v>
      </c>
      <c r="AH14" s="30">
        <v>7.3099999999999998E-2</v>
      </c>
      <c r="AI14" s="106"/>
    </row>
    <row r="15" spans="1:35" ht="18" customHeight="1" x14ac:dyDescent="0.15">
      <c r="A15" s="106"/>
      <c r="B15" s="174"/>
      <c r="C15" s="174"/>
      <c r="D15" s="98" t="s">
        <v>268</v>
      </c>
      <c r="E15" s="99">
        <v>8.6800000000000002E-2</v>
      </c>
      <c r="F15" s="99">
        <v>3.9E-2</v>
      </c>
      <c r="G15" s="99">
        <v>2.2271999999999998</v>
      </c>
      <c r="H15" s="100">
        <v>372.52539999999999</v>
      </c>
      <c r="I15" s="99">
        <v>1.0907</v>
      </c>
      <c r="J15" s="99">
        <v>1.0104</v>
      </c>
      <c r="K15" s="99">
        <v>1.1773</v>
      </c>
      <c r="L15" s="101">
        <v>2.6499999999999999E-2</v>
      </c>
      <c r="M15" s="106"/>
      <c r="N15" s="174"/>
      <c r="O15" s="98" t="s">
        <v>268</v>
      </c>
      <c r="P15" s="99">
        <v>8.3900000000000002E-2</v>
      </c>
      <c r="Q15" s="99">
        <v>3.8399999999999997E-2</v>
      </c>
      <c r="R15" s="99">
        <v>2.1859999999999999</v>
      </c>
      <c r="S15" s="100">
        <v>378.72300000000001</v>
      </c>
      <c r="T15" s="99">
        <v>1.0874999999999999</v>
      </c>
      <c r="U15" s="99">
        <v>1.0086999999999999</v>
      </c>
      <c r="V15" s="99">
        <v>1.1725000000000001</v>
      </c>
      <c r="W15" s="101">
        <v>2.9399999999999999E-2</v>
      </c>
      <c r="X15" s="106"/>
      <c r="Y15" s="174"/>
      <c r="Z15" s="98" t="s">
        <v>268</v>
      </c>
      <c r="AA15" s="99">
        <v>8.2799999999999999E-2</v>
      </c>
      <c r="AB15" s="99">
        <v>3.8199999999999998E-2</v>
      </c>
      <c r="AC15" s="99">
        <v>2.1697000000000002</v>
      </c>
      <c r="AD15" s="100">
        <v>397.37720000000002</v>
      </c>
      <c r="AE15" s="99">
        <v>1.0863</v>
      </c>
      <c r="AF15" s="99">
        <v>1.008</v>
      </c>
      <c r="AG15" s="99">
        <v>1.1708000000000001</v>
      </c>
      <c r="AH15" s="101">
        <v>3.0599999999999999E-2</v>
      </c>
      <c r="AI15" s="106"/>
    </row>
    <row r="16" spans="1:35" ht="18" customHeight="1" x14ac:dyDescent="0.15">
      <c r="A16" s="106"/>
      <c r="B16" s="174"/>
      <c r="C16" s="174"/>
      <c r="D16" s="94" t="s">
        <v>305</v>
      </c>
      <c r="E16" s="95">
        <v>-0.22309999999999999</v>
      </c>
      <c r="F16" s="95">
        <v>4.1099999999999998E-2</v>
      </c>
      <c r="G16" s="95">
        <v>-5.4233000000000002</v>
      </c>
      <c r="H16" s="96">
        <v>239.41829999999999</v>
      </c>
      <c r="I16" s="95">
        <v>0.8</v>
      </c>
      <c r="J16" s="95">
        <v>0.73809999999999998</v>
      </c>
      <c r="K16" s="95">
        <v>0.86709999999999998</v>
      </c>
      <c r="L16" s="97">
        <v>0</v>
      </c>
      <c r="M16" s="106"/>
      <c r="N16" s="174"/>
      <c r="O16" s="94" t="s">
        <v>252</v>
      </c>
      <c r="P16" s="95">
        <v>-5.74E-2</v>
      </c>
      <c r="Q16" s="95">
        <v>3.9600000000000003E-2</v>
      </c>
      <c r="R16" s="95">
        <v>-1.4480999999999999</v>
      </c>
      <c r="S16" s="96">
        <v>203.5197</v>
      </c>
      <c r="T16" s="95">
        <v>0.94420000000000004</v>
      </c>
      <c r="U16" s="95">
        <v>0.87370000000000003</v>
      </c>
      <c r="V16" s="95">
        <v>1.0204</v>
      </c>
      <c r="W16" s="97">
        <v>0.14910000000000001</v>
      </c>
      <c r="X16" s="106"/>
      <c r="Y16" s="174"/>
      <c r="Z16" s="94" t="s">
        <v>254</v>
      </c>
      <c r="AA16" s="95">
        <v>-4.6300000000000001E-2</v>
      </c>
      <c r="AB16" s="95">
        <v>3.8100000000000002E-2</v>
      </c>
      <c r="AC16" s="95">
        <v>-1.2161</v>
      </c>
      <c r="AD16" s="96">
        <v>274.62509999999997</v>
      </c>
      <c r="AE16" s="95">
        <v>0.95479999999999998</v>
      </c>
      <c r="AF16" s="95">
        <v>0.8861</v>
      </c>
      <c r="AG16" s="95">
        <v>1.0287999999999999</v>
      </c>
      <c r="AH16" s="97">
        <v>0.22500000000000001</v>
      </c>
      <c r="AI16" s="106"/>
    </row>
    <row r="17" spans="1:35" ht="18" customHeight="1" x14ac:dyDescent="0.15">
      <c r="A17" s="106"/>
      <c r="B17" s="174"/>
      <c r="C17" s="174"/>
      <c r="D17" s="5" t="s">
        <v>2</v>
      </c>
      <c r="E17" s="4">
        <v>0.14280000000000001</v>
      </c>
      <c r="F17" s="4">
        <v>0.31540000000000001</v>
      </c>
      <c r="G17" s="4">
        <v>0.45279999999999998</v>
      </c>
      <c r="H17" s="25">
        <v>108.5611</v>
      </c>
      <c r="I17" s="4">
        <v>1.1535</v>
      </c>
      <c r="J17" s="4">
        <v>0.62160000000000004</v>
      </c>
      <c r="K17" s="4">
        <v>2.1404000000000001</v>
      </c>
      <c r="L17" s="30">
        <v>0.65159999999999996</v>
      </c>
      <c r="M17" s="106"/>
      <c r="N17" s="174"/>
      <c r="O17" s="5" t="s">
        <v>2</v>
      </c>
      <c r="P17" s="4">
        <v>0.13450000000000001</v>
      </c>
      <c r="Q17" s="4">
        <v>0.314</v>
      </c>
      <c r="R17" s="4">
        <v>0.42830000000000001</v>
      </c>
      <c r="S17" s="25">
        <v>109.4954</v>
      </c>
      <c r="T17" s="4">
        <v>1.1439999999999999</v>
      </c>
      <c r="U17" s="4">
        <v>0.61819999999999997</v>
      </c>
      <c r="V17" s="4">
        <v>2.1168999999999998</v>
      </c>
      <c r="W17" s="30">
        <v>0.66920000000000002</v>
      </c>
      <c r="X17" s="106"/>
      <c r="Y17" s="174"/>
      <c r="Z17" s="5" t="s">
        <v>2</v>
      </c>
      <c r="AA17" s="4">
        <v>0.12959999999999999</v>
      </c>
      <c r="AB17" s="4">
        <v>0.31519999999999998</v>
      </c>
      <c r="AC17" s="4">
        <v>0.41110000000000002</v>
      </c>
      <c r="AD17" s="25">
        <v>107.8107</v>
      </c>
      <c r="AE17" s="4">
        <v>1.1384000000000001</v>
      </c>
      <c r="AF17" s="4">
        <v>0.61370000000000002</v>
      </c>
      <c r="AG17" s="4">
        <v>2.1114999999999999</v>
      </c>
      <c r="AH17" s="30">
        <v>0.68179999999999996</v>
      </c>
      <c r="AI17" s="106"/>
    </row>
    <row r="18" spans="1:35" ht="18" customHeight="1" x14ac:dyDescent="0.15">
      <c r="A18" s="106"/>
      <c r="B18" s="174"/>
      <c r="C18" s="174"/>
      <c r="D18" s="5" t="s">
        <v>16</v>
      </c>
      <c r="E18" s="4">
        <v>1.7034</v>
      </c>
      <c r="F18" s="4">
        <v>8.2699999999999996E-2</v>
      </c>
      <c r="G18" s="4">
        <v>20.596900000000002</v>
      </c>
      <c r="H18" s="25">
        <v>379.90219999999999</v>
      </c>
      <c r="I18" s="4">
        <v>5.4926000000000004</v>
      </c>
      <c r="J18" s="4">
        <v>4.6707000000000001</v>
      </c>
      <c r="K18" s="4">
        <v>6.4591000000000003</v>
      </c>
      <c r="L18" s="30">
        <v>0</v>
      </c>
      <c r="M18" s="106"/>
      <c r="N18" s="174"/>
      <c r="O18" s="5" t="s">
        <v>16</v>
      </c>
      <c r="P18" s="4">
        <v>1.7678</v>
      </c>
      <c r="Q18" s="4">
        <v>8.1900000000000001E-2</v>
      </c>
      <c r="R18" s="4">
        <v>21.582699999999999</v>
      </c>
      <c r="S18" s="25">
        <v>392.73719999999997</v>
      </c>
      <c r="T18" s="4">
        <v>5.8579999999999997</v>
      </c>
      <c r="U18" s="4">
        <v>4.9892000000000003</v>
      </c>
      <c r="V18" s="4">
        <v>6.8780000000000001</v>
      </c>
      <c r="W18" s="30">
        <v>0</v>
      </c>
      <c r="X18" s="106"/>
      <c r="Y18" s="174"/>
      <c r="Z18" s="5" t="s">
        <v>16</v>
      </c>
      <c r="AA18" s="4">
        <v>1.7715000000000001</v>
      </c>
      <c r="AB18" s="4">
        <v>8.2799999999999999E-2</v>
      </c>
      <c r="AC18" s="4">
        <v>21.388500000000001</v>
      </c>
      <c r="AD18" s="25">
        <v>356.63839999999999</v>
      </c>
      <c r="AE18" s="4">
        <v>5.8796999999999997</v>
      </c>
      <c r="AF18" s="4">
        <v>4.9988999999999999</v>
      </c>
      <c r="AG18" s="4">
        <v>6.9157000000000002</v>
      </c>
      <c r="AH18" s="30">
        <v>0</v>
      </c>
      <c r="AI18" s="106"/>
    </row>
    <row r="19" spans="1:35" ht="18" customHeight="1" x14ac:dyDescent="0.15">
      <c r="A19" s="106"/>
      <c r="B19" s="174"/>
      <c r="C19" s="174"/>
      <c r="D19" s="5" t="s">
        <v>18</v>
      </c>
      <c r="E19" s="4">
        <v>0.1482</v>
      </c>
      <c r="F19" s="4">
        <v>0.2054</v>
      </c>
      <c r="G19" s="4">
        <v>0.72160000000000002</v>
      </c>
      <c r="H19" s="25">
        <v>303.35419999999999</v>
      </c>
      <c r="I19" s="4">
        <v>1.1597</v>
      </c>
      <c r="J19" s="4">
        <v>0.77539999999999998</v>
      </c>
      <c r="K19" s="4">
        <v>1.7345999999999999</v>
      </c>
      <c r="L19" s="30">
        <v>0.47110000000000002</v>
      </c>
      <c r="M19" s="106"/>
      <c r="N19" s="174"/>
      <c r="O19" s="5" t="s">
        <v>18</v>
      </c>
      <c r="P19" s="4">
        <v>0.15870000000000001</v>
      </c>
      <c r="Q19" s="4">
        <v>0.20599999999999999</v>
      </c>
      <c r="R19" s="4">
        <v>0.77070000000000005</v>
      </c>
      <c r="S19" s="25">
        <v>291.88940000000002</v>
      </c>
      <c r="T19" s="4">
        <v>1.1719999999999999</v>
      </c>
      <c r="U19" s="4">
        <v>0.78269999999999995</v>
      </c>
      <c r="V19" s="4">
        <v>1.7549999999999999</v>
      </c>
      <c r="W19" s="30">
        <v>0.4415</v>
      </c>
      <c r="X19" s="106"/>
      <c r="Y19" s="174"/>
      <c r="Z19" s="5" t="s">
        <v>18</v>
      </c>
      <c r="AA19" s="4">
        <v>0.1484</v>
      </c>
      <c r="AB19" s="4">
        <v>0.20610000000000001</v>
      </c>
      <c r="AC19" s="4">
        <v>0.7198</v>
      </c>
      <c r="AD19" s="25">
        <v>289.57900000000001</v>
      </c>
      <c r="AE19" s="4">
        <v>1.1599999999999999</v>
      </c>
      <c r="AF19" s="4">
        <v>0.77449999999999997</v>
      </c>
      <c r="AG19" s="4">
        <v>1.7373000000000001</v>
      </c>
      <c r="AH19" s="30">
        <v>0.47220000000000001</v>
      </c>
      <c r="AI19" s="106"/>
    </row>
    <row r="20" spans="1:35" ht="18" customHeight="1" x14ac:dyDescent="0.15">
      <c r="A20" s="106"/>
      <c r="B20" s="174"/>
      <c r="C20" s="174"/>
      <c r="D20" s="5" t="s">
        <v>248</v>
      </c>
      <c r="E20" s="4">
        <v>0.14899999999999999</v>
      </c>
      <c r="F20" s="4">
        <v>0.01</v>
      </c>
      <c r="G20" s="4">
        <v>14.884499999999999</v>
      </c>
      <c r="H20" s="25">
        <v>279.9828</v>
      </c>
      <c r="I20" s="4">
        <v>1.1607000000000001</v>
      </c>
      <c r="J20" s="4">
        <v>1.1380999999999999</v>
      </c>
      <c r="K20" s="4">
        <v>1.1836</v>
      </c>
      <c r="L20" s="30">
        <v>0</v>
      </c>
      <c r="M20" s="106"/>
      <c r="N20" s="174"/>
      <c r="O20" s="5" t="s">
        <v>248</v>
      </c>
      <c r="P20" s="4">
        <v>0.14849999999999999</v>
      </c>
      <c r="Q20" s="4">
        <v>9.9000000000000008E-3</v>
      </c>
      <c r="R20" s="4">
        <v>15.0686</v>
      </c>
      <c r="S20" s="25">
        <v>310.5677</v>
      </c>
      <c r="T20" s="4">
        <v>1.1600999999999999</v>
      </c>
      <c r="U20" s="4">
        <v>1.1377999999999999</v>
      </c>
      <c r="V20" s="4">
        <v>1.1828000000000001</v>
      </c>
      <c r="W20" s="30">
        <v>0</v>
      </c>
      <c r="X20" s="106"/>
      <c r="Y20" s="174"/>
      <c r="Z20" s="5" t="s">
        <v>248</v>
      </c>
      <c r="AA20" s="4">
        <v>0.14810000000000001</v>
      </c>
      <c r="AB20" s="4">
        <v>9.9000000000000008E-3</v>
      </c>
      <c r="AC20" s="4">
        <v>14.9892</v>
      </c>
      <c r="AD20" s="25">
        <v>305.57380000000001</v>
      </c>
      <c r="AE20" s="4">
        <v>1.1596</v>
      </c>
      <c r="AF20" s="4">
        <v>1.1373</v>
      </c>
      <c r="AG20" s="4">
        <v>1.1823999999999999</v>
      </c>
      <c r="AH20" s="30">
        <v>0</v>
      </c>
      <c r="AI20" s="106"/>
    </row>
    <row r="21" spans="1:35" ht="18" customHeight="1" x14ac:dyDescent="0.15">
      <c r="A21" s="106"/>
      <c r="B21" s="174"/>
      <c r="C21" s="174"/>
      <c r="D21" s="5" t="s">
        <v>249</v>
      </c>
      <c r="E21" s="4">
        <v>0.15160000000000001</v>
      </c>
      <c r="F21" s="4">
        <v>5.6000000000000001E-2</v>
      </c>
      <c r="G21" s="4">
        <v>2.7061000000000002</v>
      </c>
      <c r="H21" s="25">
        <v>149.9896</v>
      </c>
      <c r="I21" s="4">
        <v>1.1637</v>
      </c>
      <c r="J21" s="4">
        <v>1.0427</v>
      </c>
      <c r="K21" s="4">
        <v>1.2987</v>
      </c>
      <c r="L21" s="30">
        <v>7.6E-3</v>
      </c>
      <c r="M21" s="106"/>
      <c r="N21" s="174"/>
      <c r="O21" s="5" t="s">
        <v>249</v>
      </c>
      <c r="P21" s="4">
        <v>0.15620000000000001</v>
      </c>
      <c r="Q21" s="4">
        <v>5.57E-2</v>
      </c>
      <c r="R21" s="4">
        <v>2.8048999999999999</v>
      </c>
      <c r="S21" s="25">
        <v>152.41659999999999</v>
      </c>
      <c r="T21" s="4">
        <v>1.1691</v>
      </c>
      <c r="U21" s="4">
        <v>1.0482</v>
      </c>
      <c r="V21" s="4">
        <v>1.3039000000000001</v>
      </c>
      <c r="W21" s="30">
        <v>5.7000000000000002E-3</v>
      </c>
      <c r="X21" s="106"/>
      <c r="Y21" s="174"/>
      <c r="Z21" s="5" t="s">
        <v>249</v>
      </c>
      <c r="AA21" s="4">
        <v>0.15229999999999999</v>
      </c>
      <c r="AB21" s="4">
        <v>5.5500000000000001E-2</v>
      </c>
      <c r="AC21" s="4">
        <v>2.7431999999999999</v>
      </c>
      <c r="AD21" s="25">
        <v>154.4417</v>
      </c>
      <c r="AE21" s="4">
        <v>1.1645000000000001</v>
      </c>
      <c r="AF21" s="4">
        <v>1.0445</v>
      </c>
      <c r="AG21" s="4">
        <v>1.2983</v>
      </c>
      <c r="AH21" s="30">
        <v>6.7999999999999996E-3</v>
      </c>
      <c r="AI21" s="106"/>
    </row>
    <row r="22" spans="1:35" ht="18" customHeight="1" x14ac:dyDescent="0.15">
      <c r="A22" s="106"/>
      <c r="B22" s="174"/>
      <c r="C22" s="174"/>
      <c r="D22" s="5" t="s">
        <v>227</v>
      </c>
      <c r="E22" s="4">
        <v>-0.15579999999999999</v>
      </c>
      <c r="F22" s="4">
        <v>5.9700000000000003E-2</v>
      </c>
      <c r="G22" s="4">
        <v>-2.6101000000000001</v>
      </c>
      <c r="H22" s="25">
        <v>205.0592</v>
      </c>
      <c r="I22" s="4">
        <v>0.85570000000000002</v>
      </c>
      <c r="J22" s="4">
        <v>0.76119999999999999</v>
      </c>
      <c r="K22" s="4">
        <v>0.96199999999999997</v>
      </c>
      <c r="L22" s="30">
        <v>9.7000000000000003E-3</v>
      </c>
      <c r="M22" s="106"/>
      <c r="N22" s="174"/>
      <c r="O22" s="5" t="s">
        <v>227</v>
      </c>
      <c r="P22" s="4">
        <v>-0.1678</v>
      </c>
      <c r="Q22" s="4">
        <v>5.8999999999999997E-2</v>
      </c>
      <c r="R22" s="4">
        <v>-2.8452000000000002</v>
      </c>
      <c r="S22" s="25">
        <v>221.18700000000001</v>
      </c>
      <c r="T22" s="4">
        <v>0.84550000000000003</v>
      </c>
      <c r="U22" s="4">
        <v>0.75319999999999998</v>
      </c>
      <c r="V22" s="4">
        <v>0.94920000000000004</v>
      </c>
      <c r="W22" s="30">
        <v>4.8999999999999998E-3</v>
      </c>
      <c r="X22" s="106"/>
      <c r="Y22" s="174"/>
      <c r="Z22" s="5" t="s">
        <v>227</v>
      </c>
      <c r="AA22" s="4">
        <v>-0.1583</v>
      </c>
      <c r="AB22" s="4">
        <v>5.91E-2</v>
      </c>
      <c r="AC22" s="4">
        <v>-2.6787999999999998</v>
      </c>
      <c r="AD22" s="25">
        <v>215.8877</v>
      </c>
      <c r="AE22" s="4">
        <v>0.85360000000000003</v>
      </c>
      <c r="AF22" s="4">
        <v>0.76019999999999999</v>
      </c>
      <c r="AG22" s="4">
        <v>0.95840000000000003</v>
      </c>
      <c r="AH22" s="30">
        <v>8.0000000000000002E-3</v>
      </c>
      <c r="AI22" s="106"/>
    </row>
    <row r="23" spans="1:35" ht="18" customHeight="1" x14ac:dyDescent="0.15">
      <c r="A23" s="106"/>
      <c r="B23" s="174"/>
      <c r="C23" s="175"/>
      <c r="D23" s="26" t="s">
        <v>307</v>
      </c>
      <c r="E23" s="27">
        <v>-8.3000000000000001E-3</v>
      </c>
      <c r="F23" s="27">
        <v>3.9300000000000002E-2</v>
      </c>
      <c r="G23" s="27">
        <v>-0.21060000000000001</v>
      </c>
      <c r="H23" s="28">
        <v>284.95490000000001</v>
      </c>
      <c r="I23" s="27">
        <v>0.99170000000000003</v>
      </c>
      <c r="J23" s="27">
        <v>0.91820000000000002</v>
      </c>
      <c r="K23" s="27">
        <v>1.0710999999999999</v>
      </c>
      <c r="L23" s="31">
        <v>0.83340000000000003</v>
      </c>
      <c r="M23" s="106"/>
      <c r="N23" s="175"/>
      <c r="O23" s="26" t="s">
        <v>269</v>
      </c>
      <c r="P23" s="27">
        <v>-7.4000000000000003E-3</v>
      </c>
      <c r="Q23" s="27">
        <v>3.5299999999999998E-2</v>
      </c>
      <c r="R23" s="27">
        <v>-0.20930000000000001</v>
      </c>
      <c r="S23" s="28">
        <v>378.8519</v>
      </c>
      <c r="T23" s="27">
        <v>0.99260000000000004</v>
      </c>
      <c r="U23" s="27">
        <v>0.92630000000000001</v>
      </c>
      <c r="V23" s="27">
        <v>1.0637000000000001</v>
      </c>
      <c r="W23" s="31">
        <v>0.83430000000000004</v>
      </c>
      <c r="X23" s="106"/>
      <c r="Y23" s="175"/>
      <c r="Z23" s="26" t="s">
        <v>270</v>
      </c>
      <c r="AA23" s="27">
        <v>1.44E-2</v>
      </c>
      <c r="AB23" s="27">
        <v>3.8899999999999997E-2</v>
      </c>
      <c r="AC23" s="27">
        <v>0.36969999999999997</v>
      </c>
      <c r="AD23" s="28">
        <v>240.9281</v>
      </c>
      <c r="AE23" s="27">
        <v>1.0145</v>
      </c>
      <c r="AF23" s="27">
        <v>0.94</v>
      </c>
      <c r="AG23" s="27">
        <v>1.0949</v>
      </c>
      <c r="AH23" s="31">
        <v>0.71189999999999998</v>
      </c>
      <c r="AI23" s="106"/>
    </row>
    <row r="24" spans="1:35" ht="18" customHeight="1" x14ac:dyDescent="0.15">
      <c r="A24" s="106"/>
      <c r="B24" s="174"/>
      <c r="C24" s="173" t="s">
        <v>251</v>
      </c>
      <c r="D24" s="5" t="s">
        <v>0</v>
      </c>
      <c r="E24" s="4">
        <v>-18.820699999999999</v>
      </c>
      <c r="F24" s="4">
        <v>7.2573999999999996</v>
      </c>
      <c r="G24" s="4">
        <v>-2.5933000000000002</v>
      </c>
      <c r="H24" s="25">
        <v>181.84880000000001</v>
      </c>
      <c r="I24" s="4">
        <v>0</v>
      </c>
      <c r="J24" s="4">
        <v>0</v>
      </c>
      <c r="K24" s="4">
        <v>1.01E-2</v>
      </c>
      <c r="L24" s="30">
        <v>1.03E-2</v>
      </c>
      <c r="M24" s="106"/>
      <c r="N24" s="173" t="s">
        <v>251</v>
      </c>
      <c r="O24" s="5" t="s">
        <v>0</v>
      </c>
      <c r="P24" s="4">
        <v>-18.8217</v>
      </c>
      <c r="Q24" s="4">
        <v>7.2450999999999999</v>
      </c>
      <c r="R24" s="4">
        <v>-2.5979000000000001</v>
      </c>
      <c r="S24" s="25">
        <v>186.60980000000001</v>
      </c>
      <c r="T24" s="4">
        <v>0</v>
      </c>
      <c r="U24" s="4">
        <v>0</v>
      </c>
      <c r="V24" s="4">
        <v>9.7999999999999997E-3</v>
      </c>
      <c r="W24" s="30">
        <v>1.01E-2</v>
      </c>
      <c r="X24" s="106"/>
      <c r="Y24" s="173" t="s">
        <v>251</v>
      </c>
      <c r="Z24" s="5" t="s">
        <v>0</v>
      </c>
      <c r="AA24" s="4">
        <v>-18.650500000000001</v>
      </c>
      <c r="AB24" s="4">
        <v>7.2083000000000004</v>
      </c>
      <c r="AC24" s="4">
        <v>-2.5874000000000001</v>
      </c>
      <c r="AD24" s="25">
        <v>189.38509999999999</v>
      </c>
      <c r="AE24" s="4">
        <v>0</v>
      </c>
      <c r="AF24" s="4">
        <v>0</v>
      </c>
      <c r="AG24" s="4">
        <v>1.09E-2</v>
      </c>
      <c r="AH24" s="30">
        <v>1.04E-2</v>
      </c>
      <c r="AI24" s="106"/>
    </row>
    <row r="25" spans="1:35" ht="18" customHeight="1" x14ac:dyDescent="0.15">
      <c r="A25" s="106"/>
      <c r="B25" s="174"/>
      <c r="C25" s="174"/>
      <c r="D25" s="98" t="s">
        <v>268</v>
      </c>
      <c r="E25" s="99">
        <v>0.39960000000000001</v>
      </c>
      <c r="F25" s="99">
        <v>7.7100000000000002E-2</v>
      </c>
      <c r="G25" s="99">
        <v>5.1814</v>
      </c>
      <c r="H25" s="100">
        <v>214.73820000000001</v>
      </c>
      <c r="I25" s="99">
        <v>1.4912000000000001</v>
      </c>
      <c r="J25" s="99">
        <v>1.2821</v>
      </c>
      <c r="K25" s="99">
        <v>1.7344999999999999</v>
      </c>
      <c r="L25" s="101">
        <v>0</v>
      </c>
      <c r="M25" s="106"/>
      <c r="N25" s="174"/>
      <c r="O25" s="98" t="s">
        <v>268</v>
      </c>
      <c r="P25" s="99">
        <v>0.39779999999999999</v>
      </c>
      <c r="Q25" s="99">
        <v>7.4200000000000002E-2</v>
      </c>
      <c r="R25" s="99">
        <v>5.3609999999999998</v>
      </c>
      <c r="S25" s="100">
        <v>234.83699999999999</v>
      </c>
      <c r="T25" s="99">
        <v>1.4884999999999999</v>
      </c>
      <c r="U25" s="99">
        <v>1.2870999999999999</v>
      </c>
      <c r="V25" s="99">
        <v>1.7216</v>
      </c>
      <c r="W25" s="101">
        <v>0</v>
      </c>
      <c r="X25" s="106"/>
      <c r="Y25" s="174"/>
      <c r="Z25" s="98" t="s">
        <v>268</v>
      </c>
      <c r="AA25" s="99">
        <v>0.39079999999999998</v>
      </c>
      <c r="AB25" s="99">
        <v>7.46E-2</v>
      </c>
      <c r="AC25" s="99">
        <v>5.2366000000000001</v>
      </c>
      <c r="AD25" s="100">
        <v>224.01580000000001</v>
      </c>
      <c r="AE25" s="99">
        <v>1.4782</v>
      </c>
      <c r="AF25" s="99">
        <v>1.2770999999999999</v>
      </c>
      <c r="AG25" s="99">
        <v>1.7109000000000001</v>
      </c>
      <c r="AH25" s="101">
        <v>0</v>
      </c>
      <c r="AI25" s="106"/>
    </row>
    <row r="26" spans="1:35" ht="18" customHeight="1" x14ac:dyDescent="0.15">
      <c r="A26" s="106"/>
      <c r="B26" s="174"/>
      <c r="C26" s="174"/>
      <c r="D26" s="94" t="s">
        <v>305</v>
      </c>
      <c r="E26" s="95">
        <v>-0.29360000000000003</v>
      </c>
      <c r="F26" s="95">
        <v>0.10050000000000001</v>
      </c>
      <c r="G26" s="95">
        <v>-2.9211</v>
      </c>
      <c r="H26" s="96">
        <v>159.05840000000001</v>
      </c>
      <c r="I26" s="95">
        <v>0.74560000000000004</v>
      </c>
      <c r="J26" s="95">
        <v>0.61229999999999996</v>
      </c>
      <c r="K26" s="95">
        <v>0.90790000000000004</v>
      </c>
      <c r="L26" s="97">
        <v>4.0000000000000001E-3</v>
      </c>
      <c r="M26" s="106"/>
      <c r="N26" s="174"/>
      <c r="O26" s="94" t="s">
        <v>252</v>
      </c>
      <c r="P26" s="95">
        <v>-0.16370000000000001</v>
      </c>
      <c r="Q26" s="95">
        <v>8.8099999999999998E-2</v>
      </c>
      <c r="R26" s="95">
        <v>-1.8581000000000001</v>
      </c>
      <c r="S26" s="96">
        <v>221.1183</v>
      </c>
      <c r="T26" s="95">
        <v>0.84899999999999998</v>
      </c>
      <c r="U26" s="95">
        <v>0.71440000000000003</v>
      </c>
      <c r="V26" s="95">
        <v>1.0089999999999999</v>
      </c>
      <c r="W26" s="97">
        <v>6.4500000000000002E-2</v>
      </c>
      <c r="X26" s="106"/>
      <c r="Y26" s="174"/>
      <c r="Z26" s="94" t="s">
        <v>254</v>
      </c>
      <c r="AA26" s="95">
        <v>-5.4699999999999999E-2</v>
      </c>
      <c r="AB26" s="95">
        <v>8.2000000000000003E-2</v>
      </c>
      <c r="AC26" s="95">
        <v>-0.66739999999999999</v>
      </c>
      <c r="AD26" s="96">
        <v>450.27080000000001</v>
      </c>
      <c r="AE26" s="95">
        <v>0.94679999999999997</v>
      </c>
      <c r="AF26" s="95">
        <v>0.80620000000000003</v>
      </c>
      <c r="AG26" s="95">
        <v>1.1117999999999999</v>
      </c>
      <c r="AH26" s="97">
        <v>0.50480000000000003</v>
      </c>
      <c r="AI26" s="106"/>
    </row>
    <row r="27" spans="1:35" ht="18" customHeight="1" x14ac:dyDescent="0.15">
      <c r="A27" s="106"/>
      <c r="B27" s="174"/>
      <c r="C27" s="174"/>
      <c r="D27" s="5" t="s">
        <v>2</v>
      </c>
      <c r="E27" s="4">
        <v>0.75539999999999996</v>
      </c>
      <c r="F27" s="4">
        <v>0.53420000000000001</v>
      </c>
      <c r="G27" s="4">
        <v>1.4139999999999999</v>
      </c>
      <c r="H27" s="25">
        <v>182.73509999999999</v>
      </c>
      <c r="I27" s="4">
        <v>2.1284999999999998</v>
      </c>
      <c r="J27" s="4">
        <v>0.747</v>
      </c>
      <c r="K27" s="4">
        <v>6.0644</v>
      </c>
      <c r="L27" s="30">
        <v>0.15909999999999999</v>
      </c>
      <c r="M27" s="106"/>
      <c r="N27" s="174"/>
      <c r="O27" s="5" t="s">
        <v>2</v>
      </c>
      <c r="P27" s="4">
        <v>0.75370000000000004</v>
      </c>
      <c r="Q27" s="4">
        <v>0.53339999999999999</v>
      </c>
      <c r="R27" s="4">
        <v>1.4129</v>
      </c>
      <c r="S27" s="25">
        <v>187.25620000000001</v>
      </c>
      <c r="T27" s="4">
        <v>2.1248</v>
      </c>
      <c r="U27" s="4">
        <v>0.74690000000000001</v>
      </c>
      <c r="V27" s="4">
        <v>6.0446</v>
      </c>
      <c r="W27" s="30">
        <v>0.1593</v>
      </c>
      <c r="X27" s="106"/>
      <c r="Y27" s="174"/>
      <c r="Z27" s="5" t="s">
        <v>2</v>
      </c>
      <c r="AA27" s="4">
        <v>0.74409999999999998</v>
      </c>
      <c r="AB27" s="4">
        <v>0.53139999999999998</v>
      </c>
      <c r="AC27" s="4">
        <v>1.4001999999999999</v>
      </c>
      <c r="AD27" s="25">
        <v>188.64599999999999</v>
      </c>
      <c r="AE27" s="4">
        <v>2.1044999999999998</v>
      </c>
      <c r="AF27" s="4">
        <v>0.74270000000000003</v>
      </c>
      <c r="AG27" s="4">
        <v>5.9634</v>
      </c>
      <c r="AH27" s="30">
        <v>0.16309999999999999</v>
      </c>
      <c r="AI27" s="106"/>
    </row>
    <row r="28" spans="1:35" ht="18" customHeight="1" x14ac:dyDescent="0.15">
      <c r="A28" s="106"/>
      <c r="B28" s="174"/>
      <c r="C28" s="174"/>
      <c r="D28" s="5" t="s">
        <v>16</v>
      </c>
      <c r="E28" s="4">
        <v>1.8169</v>
      </c>
      <c r="F28" s="4">
        <v>0.1857</v>
      </c>
      <c r="G28" s="4">
        <v>9.7865000000000002</v>
      </c>
      <c r="H28" s="25">
        <v>566.58230000000003</v>
      </c>
      <c r="I28" s="4">
        <v>6.1528</v>
      </c>
      <c r="J28" s="4">
        <v>4.2755999999999998</v>
      </c>
      <c r="K28" s="4">
        <v>8.8539999999999992</v>
      </c>
      <c r="L28" s="30">
        <v>0</v>
      </c>
      <c r="M28" s="106"/>
      <c r="N28" s="174"/>
      <c r="O28" s="5" t="s">
        <v>16</v>
      </c>
      <c r="P28" s="4">
        <v>1.9040999999999999</v>
      </c>
      <c r="Q28" s="4">
        <v>0.18179999999999999</v>
      </c>
      <c r="R28" s="4">
        <v>10.4711</v>
      </c>
      <c r="S28" s="25">
        <v>716.61680000000001</v>
      </c>
      <c r="T28" s="4">
        <v>6.7134</v>
      </c>
      <c r="U28" s="4">
        <v>4.7009999999999996</v>
      </c>
      <c r="V28" s="4">
        <v>9.5871999999999993</v>
      </c>
      <c r="W28" s="30">
        <v>0</v>
      </c>
      <c r="X28" s="106"/>
      <c r="Y28" s="174"/>
      <c r="Z28" s="5" t="s">
        <v>16</v>
      </c>
      <c r="AA28" s="4">
        <v>1.9</v>
      </c>
      <c r="AB28" s="4">
        <v>0.18340000000000001</v>
      </c>
      <c r="AC28" s="4">
        <v>10.358599999999999</v>
      </c>
      <c r="AD28" s="25">
        <v>635.30409999999995</v>
      </c>
      <c r="AE28" s="4">
        <v>6.6859000000000002</v>
      </c>
      <c r="AF28" s="4">
        <v>4.6670999999999996</v>
      </c>
      <c r="AG28" s="4">
        <v>9.5779999999999994</v>
      </c>
      <c r="AH28" s="30">
        <v>0</v>
      </c>
      <c r="AI28" s="106"/>
    </row>
    <row r="29" spans="1:35" ht="18" customHeight="1" x14ac:dyDescent="0.15">
      <c r="A29" s="106"/>
      <c r="B29" s="174"/>
      <c r="C29" s="174"/>
      <c r="D29" s="5" t="s">
        <v>18</v>
      </c>
      <c r="E29" s="4">
        <v>0.27779999999999999</v>
      </c>
      <c r="F29" s="4">
        <v>0.4859</v>
      </c>
      <c r="G29" s="4">
        <v>0.5716</v>
      </c>
      <c r="H29" s="25">
        <v>171.9222</v>
      </c>
      <c r="I29" s="4">
        <v>1.3202</v>
      </c>
      <c r="J29" s="4">
        <v>0.50939999999999996</v>
      </c>
      <c r="K29" s="4">
        <v>3.4218000000000002</v>
      </c>
      <c r="L29" s="30">
        <v>0.56830000000000003</v>
      </c>
      <c r="M29" s="106"/>
      <c r="N29" s="174"/>
      <c r="O29" s="5" t="s">
        <v>18</v>
      </c>
      <c r="P29" s="4">
        <v>0.30649999999999999</v>
      </c>
      <c r="Q29" s="4">
        <v>0.4803</v>
      </c>
      <c r="R29" s="4">
        <v>0.63819999999999999</v>
      </c>
      <c r="S29" s="25">
        <v>183.69290000000001</v>
      </c>
      <c r="T29" s="4">
        <v>1.3587</v>
      </c>
      <c r="U29" s="4">
        <v>0.53</v>
      </c>
      <c r="V29" s="4">
        <v>3.4830000000000001</v>
      </c>
      <c r="W29" s="30">
        <v>0.52410000000000001</v>
      </c>
      <c r="X29" s="106"/>
      <c r="Y29" s="174"/>
      <c r="Z29" s="5" t="s">
        <v>18</v>
      </c>
      <c r="AA29" s="4">
        <v>0.28199999999999997</v>
      </c>
      <c r="AB29" s="4">
        <v>0.48130000000000001</v>
      </c>
      <c r="AC29" s="4">
        <v>0.58589999999999998</v>
      </c>
      <c r="AD29" s="25">
        <v>181.23240000000001</v>
      </c>
      <c r="AE29" s="4">
        <v>1.3258000000000001</v>
      </c>
      <c r="AF29" s="4">
        <v>0.51619999999999999</v>
      </c>
      <c r="AG29" s="4">
        <v>3.4054000000000002</v>
      </c>
      <c r="AH29" s="30">
        <v>0.55869999999999997</v>
      </c>
      <c r="AI29" s="106"/>
    </row>
    <row r="30" spans="1:35" ht="18" customHeight="1" x14ac:dyDescent="0.15">
      <c r="A30" s="106"/>
      <c r="B30" s="174"/>
      <c r="C30" s="174"/>
      <c r="D30" s="5" t="s">
        <v>248</v>
      </c>
      <c r="E30" s="4">
        <v>0.17269999999999999</v>
      </c>
      <c r="F30" s="4">
        <v>1.72E-2</v>
      </c>
      <c r="G30" s="4">
        <v>10.059100000000001</v>
      </c>
      <c r="H30" s="25">
        <v>355.35649999999998</v>
      </c>
      <c r="I30" s="4">
        <v>1.1884999999999999</v>
      </c>
      <c r="J30" s="4">
        <v>1.1491</v>
      </c>
      <c r="K30" s="4">
        <v>1.2293000000000001</v>
      </c>
      <c r="L30" s="30">
        <v>0</v>
      </c>
      <c r="M30" s="106"/>
      <c r="N30" s="174"/>
      <c r="O30" s="5" t="s">
        <v>248</v>
      </c>
      <c r="P30" s="4">
        <v>0.17199999999999999</v>
      </c>
      <c r="Q30" s="4">
        <v>1.7000000000000001E-2</v>
      </c>
      <c r="R30" s="4">
        <v>10.1066</v>
      </c>
      <c r="S30" s="25">
        <v>374.28039999999999</v>
      </c>
      <c r="T30" s="4">
        <v>1.1877</v>
      </c>
      <c r="U30" s="4">
        <v>1.1488</v>
      </c>
      <c r="V30" s="4">
        <v>1.2279</v>
      </c>
      <c r="W30" s="30">
        <v>0</v>
      </c>
      <c r="X30" s="106"/>
      <c r="Y30" s="174"/>
      <c r="Z30" s="5" t="s">
        <v>248</v>
      </c>
      <c r="AA30" s="4">
        <v>0.1714</v>
      </c>
      <c r="AB30" s="4">
        <v>1.7000000000000001E-2</v>
      </c>
      <c r="AC30" s="4">
        <v>10.101699999999999</v>
      </c>
      <c r="AD30" s="25">
        <v>387.44310000000002</v>
      </c>
      <c r="AE30" s="4">
        <v>1.1870000000000001</v>
      </c>
      <c r="AF30" s="4">
        <v>1.1480999999999999</v>
      </c>
      <c r="AG30" s="4">
        <v>1.2272000000000001</v>
      </c>
      <c r="AH30" s="30">
        <v>0</v>
      </c>
      <c r="AI30" s="106"/>
    </row>
    <row r="31" spans="1:35" ht="18" customHeight="1" x14ac:dyDescent="0.15">
      <c r="A31" s="106"/>
      <c r="B31" s="174"/>
      <c r="C31" s="174"/>
      <c r="D31" s="5" t="s">
        <v>249</v>
      </c>
      <c r="E31" s="4">
        <v>0.11409999999999999</v>
      </c>
      <c r="F31" s="4">
        <v>0.1129</v>
      </c>
      <c r="G31" s="4">
        <v>1.0105</v>
      </c>
      <c r="H31" s="25">
        <v>196.31120000000001</v>
      </c>
      <c r="I31" s="4">
        <v>1.1209</v>
      </c>
      <c r="J31" s="4">
        <v>0.89839999999999998</v>
      </c>
      <c r="K31" s="4">
        <v>1.3985000000000001</v>
      </c>
      <c r="L31" s="30">
        <v>0.3135</v>
      </c>
      <c r="M31" s="106"/>
      <c r="N31" s="174"/>
      <c r="O31" s="5" t="s">
        <v>249</v>
      </c>
      <c r="P31" s="4">
        <v>0.1216</v>
      </c>
      <c r="Q31" s="4">
        <v>0.11269999999999999</v>
      </c>
      <c r="R31" s="4">
        <v>1.0784</v>
      </c>
      <c r="S31" s="25">
        <v>195.44280000000001</v>
      </c>
      <c r="T31" s="4">
        <v>1.1293</v>
      </c>
      <c r="U31" s="4">
        <v>0.90549999999999997</v>
      </c>
      <c r="V31" s="4">
        <v>1.4085000000000001</v>
      </c>
      <c r="W31" s="30">
        <v>0.28220000000000001</v>
      </c>
      <c r="X31" s="106"/>
      <c r="Y31" s="174"/>
      <c r="Z31" s="5" t="s">
        <v>249</v>
      </c>
      <c r="AA31" s="4">
        <v>0.1153</v>
      </c>
      <c r="AB31" s="4">
        <v>0.11210000000000001</v>
      </c>
      <c r="AC31" s="4">
        <v>1.0287999999999999</v>
      </c>
      <c r="AD31" s="25">
        <v>202.62899999999999</v>
      </c>
      <c r="AE31" s="4">
        <v>1.1222000000000001</v>
      </c>
      <c r="AF31" s="4">
        <v>0.90090000000000003</v>
      </c>
      <c r="AG31" s="4">
        <v>1.3979999999999999</v>
      </c>
      <c r="AH31" s="30">
        <v>0.30480000000000002</v>
      </c>
      <c r="AI31" s="106"/>
    </row>
    <row r="32" spans="1:35" ht="18" customHeight="1" x14ac:dyDescent="0.15">
      <c r="A32" s="106"/>
      <c r="B32" s="174"/>
      <c r="C32" s="174"/>
      <c r="D32" s="5" t="s">
        <v>227</v>
      </c>
      <c r="E32" s="4">
        <v>-0.25659999999999999</v>
      </c>
      <c r="F32" s="4">
        <v>0.13350000000000001</v>
      </c>
      <c r="G32" s="4">
        <v>-1.9214</v>
      </c>
      <c r="H32" s="25">
        <v>194.09289999999999</v>
      </c>
      <c r="I32" s="4">
        <v>0.77370000000000005</v>
      </c>
      <c r="J32" s="4">
        <v>0.59560000000000002</v>
      </c>
      <c r="K32" s="4">
        <v>1.0051000000000001</v>
      </c>
      <c r="L32" s="30">
        <v>5.6099999999999997E-2</v>
      </c>
      <c r="M32" s="106"/>
      <c r="N32" s="174"/>
      <c r="O32" s="5" t="s">
        <v>227</v>
      </c>
      <c r="P32" s="4">
        <v>-0.27839999999999998</v>
      </c>
      <c r="Q32" s="4">
        <v>0.13200000000000001</v>
      </c>
      <c r="R32" s="4">
        <v>-2.1092</v>
      </c>
      <c r="S32" s="25">
        <v>208.2636</v>
      </c>
      <c r="T32" s="4">
        <v>0.75700000000000001</v>
      </c>
      <c r="U32" s="4">
        <v>0.58440000000000003</v>
      </c>
      <c r="V32" s="4">
        <v>0.98050000000000004</v>
      </c>
      <c r="W32" s="30">
        <v>3.61E-2</v>
      </c>
      <c r="X32" s="106"/>
      <c r="Y32" s="174"/>
      <c r="Z32" s="5" t="s">
        <v>227</v>
      </c>
      <c r="AA32" s="4">
        <v>-0.26100000000000001</v>
      </c>
      <c r="AB32" s="4">
        <v>0.13250000000000001</v>
      </c>
      <c r="AC32" s="4">
        <v>-1.9695</v>
      </c>
      <c r="AD32" s="25">
        <v>201.1541</v>
      </c>
      <c r="AE32" s="4">
        <v>0.77029999999999998</v>
      </c>
      <c r="AF32" s="4">
        <v>0.59409999999999996</v>
      </c>
      <c r="AG32" s="4">
        <v>0.99870000000000003</v>
      </c>
      <c r="AH32" s="30">
        <v>5.0299999999999997E-2</v>
      </c>
      <c r="AI32" s="106"/>
    </row>
    <row r="33" spans="1:35" ht="18" customHeight="1" x14ac:dyDescent="0.15">
      <c r="A33" s="106"/>
      <c r="B33" s="175"/>
      <c r="C33" s="175"/>
      <c r="D33" s="26" t="s">
        <v>307</v>
      </c>
      <c r="E33" s="27">
        <v>6.3E-3</v>
      </c>
      <c r="F33" s="27">
        <v>8.6900000000000005E-2</v>
      </c>
      <c r="G33" s="27">
        <v>7.2400000000000006E-2</v>
      </c>
      <c r="H33" s="28">
        <v>99.915300000000002</v>
      </c>
      <c r="I33" s="27">
        <v>1.0063</v>
      </c>
      <c r="J33" s="27">
        <v>0.84870000000000001</v>
      </c>
      <c r="K33" s="27">
        <v>1.1932</v>
      </c>
      <c r="L33" s="31">
        <v>0.9425</v>
      </c>
      <c r="M33" s="106"/>
      <c r="N33" s="175"/>
      <c r="O33" s="26" t="s">
        <v>269</v>
      </c>
      <c r="P33" s="27">
        <v>4.3299999999999998E-2</v>
      </c>
      <c r="Q33" s="27">
        <v>6.6299999999999998E-2</v>
      </c>
      <c r="R33" s="27">
        <v>0.65329999999999999</v>
      </c>
      <c r="S33" s="28">
        <v>259.13200000000001</v>
      </c>
      <c r="T33" s="27">
        <v>1.0443</v>
      </c>
      <c r="U33" s="27">
        <v>0.91700000000000004</v>
      </c>
      <c r="V33" s="27">
        <v>1.1892</v>
      </c>
      <c r="W33" s="31">
        <v>0.51419999999999999</v>
      </c>
      <c r="X33" s="106"/>
      <c r="Y33" s="175"/>
      <c r="Z33" s="26" t="s">
        <v>270</v>
      </c>
      <c r="AA33" s="27">
        <v>-9.7999999999999997E-3</v>
      </c>
      <c r="AB33" s="27">
        <v>6.9599999999999995E-2</v>
      </c>
      <c r="AC33" s="27">
        <v>-0.1406</v>
      </c>
      <c r="AD33" s="28">
        <v>279.05919999999998</v>
      </c>
      <c r="AE33" s="27">
        <v>0.99019999999999997</v>
      </c>
      <c r="AF33" s="27">
        <v>0.86399999999999999</v>
      </c>
      <c r="AG33" s="27">
        <v>1.135</v>
      </c>
      <c r="AH33" s="31">
        <v>0.88829999999999998</v>
      </c>
      <c r="AI33" s="106"/>
    </row>
    <row r="34" spans="1:35" ht="10" customHeight="1" x14ac:dyDescent="0.15">
      <c r="A34" s="106"/>
      <c r="B34" s="106"/>
      <c r="C34" s="106"/>
      <c r="D34" s="110"/>
      <c r="E34" s="110"/>
      <c r="F34" s="110"/>
      <c r="G34" s="110"/>
      <c r="H34" s="110"/>
      <c r="I34" s="110"/>
      <c r="J34" s="110"/>
      <c r="K34" s="110"/>
      <c r="L34" s="110"/>
      <c r="M34" s="106"/>
      <c r="N34" s="106"/>
      <c r="O34" s="110"/>
      <c r="P34" s="110"/>
      <c r="Q34" s="110"/>
      <c r="R34" s="110"/>
      <c r="S34" s="110"/>
      <c r="T34" s="110"/>
      <c r="U34" s="110"/>
      <c r="V34" s="110"/>
      <c r="W34" s="110"/>
      <c r="X34" s="106"/>
      <c r="Y34" s="106"/>
      <c r="Z34" s="110"/>
      <c r="AA34" s="110"/>
      <c r="AB34" s="110"/>
      <c r="AC34" s="110"/>
      <c r="AD34" s="110"/>
      <c r="AE34" s="110"/>
      <c r="AF34" s="110"/>
      <c r="AG34" s="110"/>
      <c r="AH34" s="110"/>
      <c r="AI34" s="106"/>
    </row>
    <row r="35" spans="1:35" s="29" customFormat="1" ht="18" customHeight="1" x14ac:dyDescent="0.2">
      <c r="A35" s="120"/>
      <c r="B35" s="173" t="s">
        <v>264</v>
      </c>
      <c r="C35" s="173" t="s">
        <v>250</v>
      </c>
      <c r="D35" s="5" t="s">
        <v>0</v>
      </c>
      <c r="E35" s="4">
        <v>-5.2915999999999999</v>
      </c>
      <c r="F35" s="4">
        <v>4.8333000000000004</v>
      </c>
      <c r="G35" s="4">
        <v>-1.0948</v>
      </c>
      <c r="H35" s="25">
        <v>130.37880000000001</v>
      </c>
      <c r="I35" s="4">
        <v>5.0000000000000001E-3</v>
      </c>
      <c r="J35" s="4">
        <v>0</v>
      </c>
      <c r="K35" s="4">
        <v>65.474999999999994</v>
      </c>
      <c r="L35" s="30">
        <v>0.27560000000000001</v>
      </c>
      <c r="M35" s="105"/>
      <c r="N35" s="173" t="s">
        <v>250</v>
      </c>
      <c r="O35" s="5" t="s">
        <v>0</v>
      </c>
      <c r="P35" s="4">
        <v>-5.2446000000000002</v>
      </c>
      <c r="Q35" s="4">
        <v>4.8415999999999997</v>
      </c>
      <c r="R35" s="4">
        <v>-1.0831999999999999</v>
      </c>
      <c r="S35" s="25">
        <v>129.42529999999999</v>
      </c>
      <c r="T35" s="4">
        <v>5.3E-3</v>
      </c>
      <c r="U35" s="4">
        <v>0</v>
      </c>
      <c r="V35" s="4">
        <v>69.751300000000001</v>
      </c>
      <c r="W35" s="30">
        <v>0.28070000000000001</v>
      </c>
      <c r="X35" s="105"/>
      <c r="Y35" s="173" t="s">
        <v>250</v>
      </c>
      <c r="Z35" s="5" t="s">
        <v>0</v>
      </c>
      <c r="AA35" s="4">
        <v>-5.2065999999999999</v>
      </c>
      <c r="AB35" s="4">
        <v>4.8506999999999998</v>
      </c>
      <c r="AC35" s="4">
        <v>-1.0733999999999999</v>
      </c>
      <c r="AD35" s="25">
        <v>128.03030000000001</v>
      </c>
      <c r="AE35" s="4">
        <v>5.4999999999999997E-3</v>
      </c>
      <c r="AF35" s="4">
        <v>0</v>
      </c>
      <c r="AG35" s="4">
        <v>73.756699999999995</v>
      </c>
      <c r="AH35" s="30">
        <v>0.28510000000000002</v>
      </c>
      <c r="AI35" s="105"/>
    </row>
    <row r="36" spans="1:35" s="29" customFormat="1" ht="18" customHeight="1" x14ac:dyDescent="0.2">
      <c r="A36" s="120"/>
      <c r="B36" s="174"/>
      <c r="C36" s="174"/>
      <c r="D36" s="98" t="s">
        <v>265</v>
      </c>
      <c r="E36" s="99">
        <v>0.44579999999999997</v>
      </c>
      <c r="F36" s="99">
        <v>3.7699999999999997E-2</v>
      </c>
      <c r="G36" s="99">
        <v>11.814</v>
      </c>
      <c r="H36" s="100">
        <v>834.53250000000003</v>
      </c>
      <c r="I36" s="99">
        <v>1.5617000000000001</v>
      </c>
      <c r="J36" s="99">
        <v>1.4504999999999999</v>
      </c>
      <c r="K36" s="99">
        <v>1.6815</v>
      </c>
      <c r="L36" s="101">
        <v>0</v>
      </c>
      <c r="M36" s="105"/>
      <c r="N36" s="174"/>
      <c r="O36" s="98" t="s">
        <v>265</v>
      </c>
      <c r="P36" s="99">
        <v>0.44340000000000002</v>
      </c>
      <c r="Q36" s="99">
        <v>3.7699999999999997E-2</v>
      </c>
      <c r="R36" s="99">
        <v>11.757199999999999</v>
      </c>
      <c r="S36" s="100">
        <v>845.05499999999995</v>
      </c>
      <c r="T36" s="99">
        <v>1.5580000000000001</v>
      </c>
      <c r="U36" s="99">
        <v>1.4470000000000001</v>
      </c>
      <c r="V36" s="99">
        <v>1.6775</v>
      </c>
      <c r="W36" s="101">
        <v>0</v>
      </c>
      <c r="X36" s="105"/>
      <c r="Y36" s="174"/>
      <c r="Z36" s="98" t="s">
        <v>265</v>
      </c>
      <c r="AA36" s="99">
        <v>0.44350000000000001</v>
      </c>
      <c r="AB36" s="99">
        <v>3.78E-2</v>
      </c>
      <c r="AC36" s="99">
        <v>11.7326</v>
      </c>
      <c r="AD36" s="100">
        <v>812.99450000000002</v>
      </c>
      <c r="AE36" s="99">
        <v>1.5582</v>
      </c>
      <c r="AF36" s="99">
        <v>1.4469000000000001</v>
      </c>
      <c r="AG36" s="99">
        <v>1.6779999999999999</v>
      </c>
      <c r="AH36" s="101">
        <v>0</v>
      </c>
      <c r="AI36" s="105"/>
    </row>
    <row r="37" spans="1:35" s="29" customFormat="1" ht="18" customHeight="1" x14ac:dyDescent="0.2">
      <c r="A37" s="120"/>
      <c r="B37" s="174"/>
      <c r="C37" s="174"/>
      <c r="D37" s="94" t="s">
        <v>305</v>
      </c>
      <c r="E37" s="95">
        <v>-0.1109</v>
      </c>
      <c r="F37" s="95">
        <v>4.7399999999999998E-2</v>
      </c>
      <c r="G37" s="95">
        <v>-2.3403999999999998</v>
      </c>
      <c r="H37" s="96">
        <v>402.5548</v>
      </c>
      <c r="I37" s="95">
        <v>0.89500000000000002</v>
      </c>
      <c r="J37" s="95">
        <v>0.81559999999999999</v>
      </c>
      <c r="K37" s="95">
        <v>0.98219999999999996</v>
      </c>
      <c r="L37" s="97">
        <v>1.9800000000000002E-2</v>
      </c>
      <c r="M37" s="105"/>
      <c r="N37" s="174"/>
      <c r="O37" s="94" t="s">
        <v>252</v>
      </c>
      <c r="P37" s="95">
        <v>-3.1600000000000003E-2</v>
      </c>
      <c r="Q37" s="95">
        <v>4.6899999999999997E-2</v>
      </c>
      <c r="R37" s="95">
        <v>-0.6734</v>
      </c>
      <c r="S37" s="96">
        <v>395.89060000000001</v>
      </c>
      <c r="T37" s="95">
        <v>0.96889999999999998</v>
      </c>
      <c r="U37" s="95">
        <v>0.88380000000000003</v>
      </c>
      <c r="V37" s="95">
        <v>1.0622</v>
      </c>
      <c r="W37" s="97">
        <v>0.50109999999999999</v>
      </c>
      <c r="X37" s="105"/>
      <c r="Y37" s="174"/>
      <c r="Z37" s="94" t="s">
        <v>254</v>
      </c>
      <c r="AA37" s="95">
        <v>-2.1100000000000001E-2</v>
      </c>
      <c r="AB37" s="95">
        <v>4.8800000000000003E-2</v>
      </c>
      <c r="AC37" s="95">
        <v>-0.43209999999999998</v>
      </c>
      <c r="AD37" s="96">
        <v>259.2072</v>
      </c>
      <c r="AE37" s="95">
        <v>0.97909999999999997</v>
      </c>
      <c r="AF37" s="95">
        <v>0.88980000000000004</v>
      </c>
      <c r="AG37" s="95">
        <v>1.0773999999999999</v>
      </c>
      <c r="AH37" s="97">
        <v>0.66600000000000004</v>
      </c>
      <c r="AI37" s="105"/>
    </row>
    <row r="38" spans="1:35" s="29" customFormat="1" ht="18" customHeight="1" x14ac:dyDescent="0.2">
      <c r="A38" s="120"/>
      <c r="B38" s="174"/>
      <c r="C38" s="174"/>
      <c r="D38" s="5" t="s">
        <v>2</v>
      </c>
      <c r="E38" s="4">
        <v>0.20180000000000001</v>
      </c>
      <c r="F38" s="4">
        <v>0.35549999999999998</v>
      </c>
      <c r="G38" s="4">
        <v>0.56769999999999998</v>
      </c>
      <c r="H38" s="25">
        <v>131.91249999999999</v>
      </c>
      <c r="I38" s="4">
        <v>1.2236</v>
      </c>
      <c r="J38" s="4">
        <v>0.60960000000000003</v>
      </c>
      <c r="K38" s="4">
        <v>2.4561000000000002</v>
      </c>
      <c r="L38" s="30">
        <v>0.57120000000000004</v>
      </c>
      <c r="M38" s="105"/>
      <c r="N38" s="174"/>
      <c r="O38" s="5" t="s">
        <v>2</v>
      </c>
      <c r="P38" s="4">
        <v>0.19750000000000001</v>
      </c>
      <c r="Q38" s="4">
        <v>0.35610000000000003</v>
      </c>
      <c r="R38" s="4">
        <v>0.55469999999999997</v>
      </c>
      <c r="S38" s="25">
        <v>130.91730000000001</v>
      </c>
      <c r="T38" s="4">
        <v>1.2183999999999999</v>
      </c>
      <c r="U38" s="4">
        <v>0.60629999999999995</v>
      </c>
      <c r="V38" s="4">
        <v>2.4485000000000001</v>
      </c>
      <c r="W38" s="30">
        <v>0.57999999999999996</v>
      </c>
      <c r="X38" s="105"/>
      <c r="Y38" s="174"/>
      <c r="Z38" s="5" t="s">
        <v>2</v>
      </c>
      <c r="AA38" s="4">
        <v>0.19500000000000001</v>
      </c>
      <c r="AB38" s="4">
        <v>0.35659999999999997</v>
      </c>
      <c r="AC38" s="4">
        <v>0.54679999999999995</v>
      </c>
      <c r="AD38" s="25">
        <v>129.63399999999999</v>
      </c>
      <c r="AE38" s="4">
        <v>1.2153</v>
      </c>
      <c r="AF38" s="4">
        <v>0.60409999999999997</v>
      </c>
      <c r="AG38" s="4">
        <v>2.4447000000000001</v>
      </c>
      <c r="AH38" s="30">
        <v>0.58550000000000002</v>
      </c>
      <c r="AI38" s="105"/>
    </row>
    <row r="39" spans="1:35" s="29" customFormat="1" ht="18" customHeight="1" x14ac:dyDescent="0.2">
      <c r="A39" s="120"/>
      <c r="B39" s="174"/>
      <c r="C39" s="174"/>
      <c r="D39" s="5" t="s">
        <v>16</v>
      </c>
      <c r="E39" s="4">
        <v>0.48770000000000002</v>
      </c>
      <c r="F39" s="4">
        <v>8.5400000000000004E-2</v>
      </c>
      <c r="G39" s="4">
        <v>5.7144000000000004</v>
      </c>
      <c r="H39" s="25">
        <v>903.38660000000004</v>
      </c>
      <c r="I39" s="4">
        <v>1.6286</v>
      </c>
      <c r="J39" s="4">
        <v>1.3775999999999999</v>
      </c>
      <c r="K39" s="4">
        <v>1.9253</v>
      </c>
      <c r="L39" s="30">
        <v>0</v>
      </c>
      <c r="M39" s="105"/>
      <c r="N39" s="174"/>
      <c r="O39" s="5" t="s">
        <v>16</v>
      </c>
      <c r="P39" s="4">
        <v>0.52070000000000005</v>
      </c>
      <c r="Q39" s="4">
        <v>8.4500000000000006E-2</v>
      </c>
      <c r="R39" s="4">
        <v>6.1604000000000001</v>
      </c>
      <c r="S39" s="25">
        <v>896.46669999999995</v>
      </c>
      <c r="T39" s="4">
        <v>1.6832</v>
      </c>
      <c r="U39" s="4">
        <v>1.4262999999999999</v>
      </c>
      <c r="V39" s="4">
        <v>1.9863999999999999</v>
      </c>
      <c r="W39" s="30">
        <v>0</v>
      </c>
      <c r="X39" s="105"/>
      <c r="Y39" s="174"/>
      <c r="Z39" s="5" t="s">
        <v>16</v>
      </c>
      <c r="AA39" s="4">
        <v>0.52249999999999996</v>
      </c>
      <c r="AB39" s="4">
        <v>8.4699999999999998E-2</v>
      </c>
      <c r="AC39" s="4">
        <v>6.1714000000000002</v>
      </c>
      <c r="AD39" s="25">
        <v>908.7165</v>
      </c>
      <c r="AE39" s="4">
        <v>1.6861999999999999</v>
      </c>
      <c r="AF39" s="4">
        <v>1.4282999999999999</v>
      </c>
      <c r="AG39" s="4">
        <v>1.9907999999999999</v>
      </c>
      <c r="AH39" s="30">
        <v>0</v>
      </c>
      <c r="AI39" s="105"/>
    </row>
    <row r="40" spans="1:35" s="29" customFormat="1" ht="18" customHeight="1" x14ac:dyDescent="0.2">
      <c r="A40" s="120"/>
      <c r="B40" s="174"/>
      <c r="C40" s="174"/>
      <c r="D40" s="5" t="s">
        <v>18</v>
      </c>
      <c r="E40" s="4">
        <v>2.1100000000000001E-2</v>
      </c>
      <c r="F40" s="4">
        <v>0.22090000000000001</v>
      </c>
      <c r="G40" s="4">
        <v>9.5399999999999999E-2</v>
      </c>
      <c r="H40" s="25">
        <v>350.68020000000001</v>
      </c>
      <c r="I40" s="4">
        <v>1.0213000000000001</v>
      </c>
      <c r="J40" s="4">
        <v>0.66239999999999999</v>
      </c>
      <c r="K40" s="4">
        <v>1.5747</v>
      </c>
      <c r="L40" s="30">
        <v>0.92400000000000004</v>
      </c>
      <c r="M40" s="105"/>
      <c r="N40" s="174"/>
      <c r="O40" s="5" t="s">
        <v>18</v>
      </c>
      <c r="P40" s="4">
        <v>2.07E-2</v>
      </c>
      <c r="Q40" s="4">
        <v>0.22170000000000001</v>
      </c>
      <c r="R40" s="4">
        <v>9.3299999999999994E-2</v>
      </c>
      <c r="S40" s="25">
        <v>336.7063</v>
      </c>
      <c r="T40" s="4">
        <v>1.0208999999999999</v>
      </c>
      <c r="U40" s="4">
        <v>0.66110000000000002</v>
      </c>
      <c r="V40" s="4">
        <v>1.5765</v>
      </c>
      <c r="W40" s="30">
        <v>0.92569999999999997</v>
      </c>
      <c r="X40" s="105"/>
      <c r="Y40" s="174"/>
      <c r="Z40" s="5" t="s">
        <v>18</v>
      </c>
      <c r="AA40" s="4">
        <v>1.5800000000000002E-2</v>
      </c>
      <c r="AB40" s="4">
        <v>0.2213</v>
      </c>
      <c r="AC40" s="4">
        <v>7.1300000000000002E-2</v>
      </c>
      <c r="AD40" s="25">
        <v>342.57029999999997</v>
      </c>
      <c r="AE40" s="4">
        <v>1.0159</v>
      </c>
      <c r="AF40" s="4">
        <v>0.65839999999999999</v>
      </c>
      <c r="AG40" s="4">
        <v>1.5676000000000001</v>
      </c>
      <c r="AH40" s="30">
        <v>0.94320000000000004</v>
      </c>
      <c r="AI40" s="105"/>
    </row>
    <row r="41" spans="1:35" s="29" customFormat="1" ht="18" customHeight="1" x14ac:dyDescent="0.2">
      <c r="A41" s="120"/>
      <c r="B41" s="174"/>
      <c r="C41" s="174"/>
      <c r="D41" s="5" t="s">
        <v>248</v>
      </c>
      <c r="E41" s="4">
        <v>1.7100000000000001E-2</v>
      </c>
      <c r="F41" s="4">
        <v>1.38E-2</v>
      </c>
      <c r="G41" s="4">
        <v>1.2329000000000001</v>
      </c>
      <c r="H41" s="25">
        <v>384.05919999999998</v>
      </c>
      <c r="I41" s="4">
        <v>1.0172000000000001</v>
      </c>
      <c r="J41" s="4">
        <v>0.99009999999999998</v>
      </c>
      <c r="K41" s="4">
        <v>1.0450999999999999</v>
      </c>
      <c r="L41" s="30">
        <v>0.21840000000000001</v>
      </c>
      <c r="M41" s="105"/>
      <c r="N41" s="174"/>
      <c r="O41" s="5" t="s">
        <v>248</v>
      </c>
      <c r="P41" s="4">
        <v>1.7000000000000001E-2</v>
      </c>
      <c r="Q41" s="4">
        <v>1.38E-2</v>
      </c>
      <c r="R41" s="4">
        <v>1.2261</v>
      </c>
      <c r="S41" s="25">
        <v>382.09179999999998</v>
      </c>
      <c r="T41" s="4">
        <v>1.0170999999999999</v>
      </c>
      <c r="U41" s="4">
        <v>0.99</v>
      </c>
      <c r="V41" s="4">
        <v>1.0449999999999999</v>
      </c>
      <c r="W41" s="30">
        <v>0.22090000000000001</v>
      </c>
      <c r="X41" s="105"/>
      <c r="Y41" s="174"/>
      <c r="Z41" s="5" t="s">
        <v>248</v>
      </c>
      <c r="AA41" s="4">
        <v>1.6899999999999998E-2</v>
      </c>
      <c r="AB41" s="4">
        <v>1.3899999999999999E-2</v>
      </c>
      <c r="AC41" s="4">
        <v>1.2216</v>
      </c>
      <c r="AD41" s="25">
        <v>379.60140000000001</v>
      </c>
      <c r="AE41" s="4">
        <v>1.0169999999999999</v>
      </c>
      <c r="AF41" s="4">
        <v>0.98970000000000002</v>
      </c>
      <c r="AG41" s="4">
        <v>1.0450999999999999</v>
      </c>
      <c r="AH41" s="30">
        <v>0.22259999999999999</v>
      </c>
      <c r="AI41" s="105"/>
    </row>
    <row r="42" spans="1:35" s="29" customFormat="1" ht="18" customHeight="1" x14ac:dyDescent="0.2">
      <c r="A42" s="120"/>
      <c r="B42" s="174"/>
      <c r="C42" s="174"/>
      <c r="D42" s="5" t="s">
        <v>249</v>
      </c>
      <c r="E42" s="4">
        <v>8.0999999999999996E-3</v>
      </c>
      <c r="F42" s="4">
        <v>6.8699999999999997E-2</v>
      </c>
      <c r="G42" s="4">
        <v>0.1177</v>
      </c>
      <c r="H42" s="25">
        <v>140.35059999999999</v>
      </c>
      <c r="I42" s="4">
        <v>1.0081</v>
      </c>
      <c r="J42" s="4">
        <v>0.88109999999999999</v>
      </c>
      <c r="K42" s="4">
        <v>1.1534</v>
      </c>
      <c r="L42" s="30">
        <v>0.90639999999999998</v>
      </c>
      <c r="M42" s="105"/>
      <c r="N42" s="174"/>
      <c r="O42" s="5" t="s">
        <v>249</v>
      </c>
      <c r="P42" s="4">
        <v>1.0200000000000001E-2</v>
      </c>
      <c r="Q42" s="4">
        <v>6.8599999999999994E-2</v>
      </c>
      <c r="R42" s="4">
        <v>0.14829999999999999</v>
      </c>
      <c r="S42" s="25">
        <v>140.8339</v>
      </c>
      <c r="T42" s="4">
        <v>1.0103</v>
      </c>
      <c r="U42" s="4">
        <v>0.88319999999999999</v>
      </c>
      <c r="V42" s="4">
        <v>1.1556</v>
      </c>
      <c r="W42" s="30">
        <v>0.88229999999999997</v>
      </c>
      <c r="X42" s="105"/>
      <c r="Y42" s="174"/>
      <c r="Z42" s="5" t="s">
        <v>249</v>
      </c>
      <c r="AA42" s="4">
        <v>7.1999999999999998E-3</v>
      </c>
      <c r="AB42" s="4">
        <v>6.88E-2</v>
      </c>
      <c r="AC42" s="4">
        <v>0.1046</v>
      </c>
      <c r="AD42" s="25">
        <v>139.4513</v>
      </c>
      <c r="AE42" s="4">
        <v>1.0072000000000001</v>
      </c>
      <c r="AF42" s="4">
        <v>0.88019999999999998</v>
      </c>
      <c r="AG42" s="4">
        <v>1.1526000000000001</v>
      </c>
      <c r="AH42" s="30">
        <v>0.91690000000000005</v>
      </c>
      <c r="AI42" s="105"/>
    </row>
    <row r="43" spans="1:35" s="29" customFormat="1" ht="18" customHeight="1" x14ac:dyDescent="0.2">
      <c r="A43" s="120"/>
      <c r="B43" s="174"/>
      <c r="C43" s="174"/>
      <c r="D43" s="5" t="s">
        <v>227</v>
      </c>
      <c r="E43" s="4">
        <v>-0.1875</v>
      </c>
      <c r="F43" s="4">
        <v>6.6799999999999998E-2</v>
      </c>
      <c r="G43" s="4">
        <v>-2.8077000000000001</v>
      </c>
      <c r="H43" s="25">
        <v>465.39260000000002</v>
      </c>
      <c r="I43" s="4">
        <v>0.82899999999999996</v>
      </c>
      <c r="J43" s="4">
        <v>0.72729999999999995</v>
      </c>
      <c r="K43" s="4">
        <v>0.94499999999999995</v>
      </c>
      <c r="L43" s="30">
        <v>5.1999999999999998E-3</v>
      </c>
      <c r="M43" s="105"/>
      <c r="N43" s="174"/>
      <c r="O43" s="5" t="s">
        <v>227</v>
      </c>
      <c r="P43" s="4">
        <v>-0.1933</v>
      </c>
      <c r="Q43" s="4">
        <v>6.7400000000000002E-2</v>
      </c>
      <c r="R43" s="4">
        <v>-2.8660999999999999</v>
      </c>
      <c r="S43" s="25">
        <v>421.81950000000001</v>
      </c>
      <c r="T43" s="4">
        <v>0.82420000000000004</v>
      </c>
      <c r="U43" s="4">
        <v>0.72219999999999995</v>
      </c>
      <c r="V43" s="4">
        <v>0.94059999999999999</v>
      </c>
      <c r="W43" s="30">
        <v>4.4000000000000003E-3</v>
      </c>
      <c r="X43" s="105"/>
      <c r="Y43" s="174"/>
      <c r="Z43" s="5" t="s">
        <v>227</v>
      </c>
      <c r="AA43" s="4">
        <v>-0.18870000000000001</v>
      </c>
      <c r="AB43" s="4">
        <v>6.7000000000000004E-2</v>
      </c>
      <c r="AC43" s="4">
        <v>-2.8170000000000002</v>
      </c>
      <c r="AD43" s="25">
        <v>453.24599999999998</v>
      </c>
      <c r="AE43" s="4">
        <v>0.82799999999999996</v>
      </c>
      <c r="AF43" s="4">
        <v>0.72609999999999997</v>
      </c>
      <c r="AG43" s="4">
        <v>0.94420000000000004</v>
      </c>
      <c r="AH43" s="30">
        <v>5.1000000000000004E-3</v>
      </c>
      <c r="AI43" s="105"/>
    </row>
    <row r="44" spans="1:35" s="29" customFormat="1" ht="18" customHeight="1" x14ac:dyDescent="0.2">
      <c r="A44" s="120"/>
      <c r="B44" s="174"/>
      <c r="C44" s="175"/>
      <c r="D44" s="26" t="s">
        <v>308</v>
      </c>
      <c r="E44" s="27">
        <v>1.84E-2</v>
      </c>
      <c r="F44" s="27">
        <v>4.07E-2</v>
      </c>
      <c r="G44" s="27">
        <v>0.45150000000000001</v>
      </c>
      <c r="H44" s="28">
        <v>212.34649999999999</v>
      </c>
      <c r="I44" s="27">
        <v>1.0185999999999999</v>
      </c>
      <c r="J44" s="27">
        <v>0.9405</v>
      </c>
      <c r="K44" s="27">
        <v>1.1032</v>
      </c>
      <c r="L44" s="31">
        <v>0.65210000000000001</v>
      </c>
      <c r="M44" s="105"/>
      <c r="N44" s="175"/>
      <c r="O44" s="26" t="s">
        <v>266</v>
      </c>
      <c r="P44" s="27">
        <v>-1.23E-2</v>
      </c>
      <c r="Q44" s="27">
        <v>3.6700000000000003E-2</v>
      </c>
      <c r="R44" s="27">
        <v>-0.33500000000000002</v>
      </c>
      <c r="S44" s="28">
        <v>253.74969999999999</v>
      </c>
      <c r="T44" s="27">
        <v>0.98780000000000001</v>
      </c>
      <c r="U44" s="27">
        <v>0.91920000000000002</v>
      </c>
      <c r="V44" s="27">
        <v>1.0613999999999999</v>
      </c>
      <c r="W44" s="31">
        <v>0.7379</v>
      </c>
      <c r="X44" s="105"/>
      <c r="Y44" s="175"/>
      <c r="Z44" s="26" t="s">
        <v>267</v>
      </c>
      <c r="AA44" s="27">
        <v>-1.3599999999999999E-2</v>
      </c>
      <c r="AB44" s="27">
        <v>3.9199999999999999E-2</v>
      </c>
      <c r="AC44" s="27">
        <v>-0.34720000000000001</v>
      </c>
      <c r="AD44" s="28">
        <v>446.55950000000001</v>
      </c>
      <c r="AE44" s="27">
        <v>0.98650000000000004</v>
      </c>
      <c r="AF44" s="27">
        <v>0.91349999999999998</v>
      </c>
      <c r="AG44" s="27">
        <v>1.0652999999999999</v>
      </c>
      <c r="AH44" s="31">
        <v>0.72860000000000003</v>
      </c>
      <c r="AI44" s="105"/>
    </row>
    <row r="45" spans="1:35" ht="18" customHeight="1" x14ac:dyDescent="0.15">
      <c r="A45" s="106"/>
      <c r="B45" s="174"/>
      <c r="C45" s="173" t="s">
        <v>42</v>
      </c>
      <c r="D45" s="5" t="s">
        <v>0</v>
      </c>
      <c r="E45" s="4">
        <v>-7.8010999999999999</v>
      </c>
      <c r="F45" s="4">
        <v>4.2946</v>
      </c>
      <c r="G45" s="4">
        <v>-1.8165</v>
      </c>
      <c r="H45" s="25">
        <v>107.01690000000001</v>
      </c>
      <c r="I45" s="4">
        <v>4.0000000000000002E-4</v>
      </c>
      <c r="J45" s="4">
        <v>0</v>
      </c>
      <c r="K45" s="4">
        <v>1.8521000000000001</v>
      </c>
      <c r="L45" s="30">
        <v>7.2099999999999997E-2</v>
      </c>
      <c r="M45" s="106"/>
      <c r="N45" s="173" t="s">
        <v>42</v>
      </c>
      <c r="O45" s="5" t="s">
        <v>0</v>
      </c>
      <c r="P45" s="4">
        <v>-7.7005999999999997</v>
      </c>
      <c r="Q45" s="4">
        <v>4.2786999999999997</v>
      </c>
      <c r="R45" s="4">
        <v>-1.7997000000000001</v>
      </c>
      <c r="S45" s="25">
        <v>107.82299999999999</v>
      </c>
      <c r="T45" s="4">
        <v>5.0000000000000001E-4</v>
      </c>
      <c r="U45" s="4">
        <v>0</v>
      </c>
      <c r="V45" s="4">
        <v>1.9851000000000001</v>
      </c>
      <c r="W45" s="30">
        <v>7.4700000000000003E-2</v>
      </c>
      <c r="X45" s="106"/>
      <c r="Y45" s="173" t="s">
        <v>42</v>
      </c>
      <c r="Z45" s="5" t="s">
        <v>0</v>
      </c>
      <c r="AA45" s="4">
        <v>-7.6139999999999999</v>
      </c>
      <c r="AB45" s="4">
        <v>4.3085000000000004</v>
      </c>
      <c r="AC45" s="4">
        <v>-1.7672000000000001</v>
      </c>
      <c r="AD45" s="25">
        <v>104.91070000000001</v>
      </c>
      <c r="AE45" s="4">
        <v>5.0000000000000001E-4</v>
      </c>
      <c r="AF45" s="4">
        <v>0</v>
      </c>
      <c r="AG45" s="4">
        <v>2.2948</v>
      </c>
      <c r="AH45" s="30">
        <v>8.0100000000000005E-2</v>
      </c>
      <c r="AI45" s="106"/>
    </row>
    <row r="46" spans="1:35" ht="18" customHeight="1" x14ac:dyDescent="0.15">
      <c r="A46" s="106"/>
      <c r="B46" s="174"/>
      <c r="C46" s="174"/>
      <c r="D46" s="98" t="s">
        <v>265</v>
      </c>
      <c r="E46" s="99">
        <v>7.1199999999999999E-2</v>
      </c>
      <c r="F46" s="99">
        <v>3.9399999999999998E-2</v>
      </c>
      <c r="G46" s="99">
        <v>1.8052999999999999</v>
      </c>
      <c r="H46" s="100">
        <v>425.8236</v>
      </c>
      <c r="I46" s="99">
        <v>1.0738000000000001</v>
      </c>
      <c r="J46" s="99">
        <v>0.99399999999999999</v>
      </c>
      <c r="K46" s="99">
        <v>1.1599999999999999</v>
      </c>
      <c r="L46" s="101">
        <v>7.17E-2</v>
      </c>
      <c r="M46" s="106"/>
      <c r="N46" s="174"/>
      <c r="O46" s="98" t="s">
        <v>265</v>
      </c>
      <c r="P46" s="99">
        <v>7.0499999999999993E-2</v>
      </c>
      <c r="Q46" s="99">
        <v>3.8899999999999997E-2</v>
      </c>
      <c r="R46" s="99">
        <v>1.8129999999999999</v>
      </c>
      <c r="S46" s="100">
        <v>412.06650000000002</v>
      </c>
      <c r="T46" s="99">
        <v>1.073</v>
      </c>
      <c r="U46" s="99">
        <v>0.99429999999999996</v>
      </c>
      <c r="V46" s="99">
        <v>1.1580999999999999</v>
      </c>
      <c r="W46" s="101">
        <v>7.0599999999999996E-2</v>
      </c>
      <c r="X46" s="106"/>
      <c r="Y46" s="174"/>
      <c r="Z46" s="98" t="s">
        <v>265</v>
      </c>
      <c r="AA46" s="99">
        <v>7.4099999999999999E-2</v>
      </c>
      <c r="AB46" s="99">
        <v>3.8300000000000001E-2</v>
      </c>
      <c r="AC46" s="99">
        <v>1.9335</v>
      </c>
      <c r="AD46" s="100">
        <v>464.34730000000002</v>
      </c>
      <c r="AE46" s="99">
        <v>1.0769</v>
      </c>
      <c r="AF46" s="99">
        <v>0.999</v>
      </c>
      <c r="AG46" s="99">
        <v>1.1609</v>
      </c>
      <c r="AH46" s="101">
        <v>5.3800000000000001E-2</v>
      </c>
      <c r="AI46" s="106"/>
    </row>
    <row r="47" spans="1:35" ht="18" customHeight="1" x14ac:dyDescent="0.15">
      <c r="A47" s="106"/>
      <c r="B47" s="174"/>
      <c r="C47" s="174"/>
      <c r="D47" s="94" t="s">
        <v>305</v>
      </c>
      <c r="E47" s="95">
        <v>-0.2225</v>
      </c>
      <c r="F47" s="95">
        <v>4.1200000000000001E-2</v>
      </c>
      <c r="G47" s="95">
        <v>-5.3986999999999998</v>
      </c>
      <c r="H47" s="96">
        <v>233.49709999999999</v>
      </c>
      <c r="I47" s="95">
        <v>0.80049999999999999</v>
      </c>
      <c r="J47" s="95">
        <v>0.73839999999999995</v>
      </c>
      <c r="K47" s="95">
        <v>0.86780000000000002</v>
      </c>
      <c r="L47" s="97">
        <v>0</v>
      </c>
      <c r="M47" s="106"/>
      <c r="N47" s="174"/>
      <c r="O47" s="94" t="s">
        <v>252</v>
      </c>
      <c r="P47" s="95">
        <v>-5.4100000000000002E-2</v>
      </c>
      <c r="Q47" s="95">
        <v>3.9600000000000003E-2</v>
      </c>
      <c r="R47" s="95">
        <v>-1.3676999999999999</v>
      </c>
      <c r="S47" s="96">
        <v>206.52199999999999</v>
      </c>
      <c r="T47" s="95">
        <v>0.94730000000000003</v>
      </c>
      <c r="U47" s="95">
        <v>0.87660000000000005</v>
      </c>
      <c r="V47" s="95">
        <v>1.0238</v>
      </c>
      <c r="W47" s="97">
        <v>0.1729</v>
      </c>
      <c r="X47" s="106"/>
      <c r="Y47" s="174"/>
      <c r="Z47" s="94" t="s">
        <v>254</v>
      </c>
      <c r="AA47" s="95">
        <v>-4.8599999999999997E-2</v>
      </c>
      <c r="AB47" s="95">
        <v>3.8199999999999998E-2</v>
      </c>
      <c r="AC47" s="95">
        <v>-1.2712000000000001</v>
      </c>
      <c r="AD47" s="96">
        <v>266.53190000000001</v>
      </c>
      <c r="AE47" s="95">
        <v>0.9526</v>
      </c>
      <c r="AF47" s="95">
        <v>0.88380000000000003</v>
      </c>
      <c r="AG47" s="95">
        <v>1.0266</v>
      </c>
      <c r="AH47" s="97">
        <v>0.20480000000000001</v>
      </c>
      <c r="AI47" s="106"/>
    </row>
    <row r="48" spans="1:35" ht="18" customHeight="1" x14ac:dyDescent="0.15">
      <c r="A48" s="106"/>
      <c r="B48" s="174"/>
      <c r="C48" s="174"/>
      <c r="D48" s="5" t="s">
        <v>2</v>
      </c>
      <c r="E48" s="4">
        <v>0.13189999999999999</v>
      </c>
      <c r="F48" s="4">
        <v>0.31609999999999999</v>
      </c>
      <c r="G48" s="4">
        <v>0.4173</v>
      </c>
      <c r="H48" s="25">
        <v>107.89230000000001</v>
      </c>
      <c r="I48" s="4">
        <v>1.141</v>
      </c>
      <c r="J48" s="4">
        <v>0.61409999999999998</v>
      </c>
      <c r="K48" s="4">
        <v>2.1200999999999999</v>
      </c>
      <c r="L48" s="30">
        <v>0.67730000000000001</v>
      </c>
      <c r="M48" s="106"/>
      <c r="N48" s="174"/>
      <c r="O48" s="5" t="s">
        <v>2</v>
      </c>
      <c r="P48" s="4">
        <v>0.1237</v>
      </c>
      <c r="Q48" s="4">
        <v>0.31509999999999999</v>
      </c>
      <c r="R48" s="4">
        <v>0.3926</v>
      </c>
      <c r="S48" s="25">
        <v>108.5155</v>
      </c>
      <c r="T48" s="4">
        <v>1.1316999999999999</v>
      </c>
      <c r="U48" s="4">
        <v>0.61019999999999996</v>
      </c>
      <c r="V48" s="4">
        <v>2.0987</v>
      </c>
      <c r="W48" s="30">
        <v>0.69540000000000002</v>
      </c>
      <c r="X48" s="106"/>
      <c r="Y48" s="174"/>
      <c r="Z48" s="5" t="s">
        <v>2</v>
      </c>
      <c r="AA48" s="4">
        <v>0.1183</v>
      </c>
      <c r="AB48" s="4">
        <v>0.317</v>
      </c>
      <c r="AC48" s="4">
        <v>0.37309999999999999</v>
      </c>
      <c r="AD48" s="25">
        <v>105.92149999999999</v>
      </c>
      <c r="AE48" s="4">
        <v>1.1255999999999999</v>
      </c>
      <c r="AF48" s="4">
        <v>0.60470000000000002</v>
      </c>
      <c r="AG48" s="4">
        <v>2.0951</v>
      </c>
      <c r="AH48" s="30">
        <v>0.70979999999999999</v>
      </c>
      <c r="AI48" s="106"/>
    </row>
    <row r="49" spans="1:35" ht="18" customHeight="1" x14ac:dyDescent="0.15">
      <c r="A49" s="106"/>
      <c r="B49" s="174"/>
      <c r="C49" s="174"/>
      <c r="D49" s="5" t="s">
        <v>16</v>
      </c>
      <c r="E49" s="4">
        <v>1.7043999999999999</v>
      </c>
      <c r="F49" s="4">
        <v>8.2600000000000007E-2</v>
      </c>
      <c r="G49" s="4">
        <v>20.6264</v>
      </c>
      <c r="H49" s="25">
        <v>383.80399999999997</v>
      </c>
      <c r="I49" s="4">
        <v>5.4981</v>
      </c>
      <c r="J49" s="4">
        <v>4.6763000000000003</v>
      </c>
      <c r="K49" s="4">
        <v>6.4642999999999997</v>
      </c>
      <c r="L49" s="30">
        <v>0</v>
      </c>
      <c r="M49" s="106"/>
      <c r="N49" s="174"/>
      <c r="O49" s="5" t="s">
        <v>16</v>
      </c>
      <c r="P49" s="4">
        <v>1.7686999999999999</v>
      </c>
      <c r="Q49" s="4">
        <v>8.1900000000000001E-2</v>
      </c>
      <c r="R49" s="4">
        <v>21.590900000000001</v>
      </c>
      <c r="S49" s="25">
        <v>393.12389999999999</v>
      </c>
      <c r="T49" s="4">
        <v>5.8632</v>
      </c>
      <c r="U49" s="4">
        <v>4.9936999999999996</v>
      </c>
      <c r="V49" s="4">
        <v>6.8841999999999999</v>
      </c>
      <c r="W49" s="30">
        <v>0</v>
      </c>
      <c r="X49" s="106"/>
      <c r="Y49" s="174"/>
      <c r="Z49" s="5" t="s">
        <v>16</v>
      </c>
      <c r="AA49" s="4">
        <v>1.7726</v>
      </c>
      <c r="AB49" s="4">
        <v>8.2900000000000001E-2</v>
      </c>
      <c r="AC49" s="4">
        <v>21.394300000000001</v>
      </c>
      <c r="AD49" s="25">
        <v>356.21480000000003</v>
      </c>
      <c r="AE49" s="4">
        <v>5.8860999999999999</v>
      </c>
      <c r="AF49" s="4">
        <v>5.0034000000000001</v>
      </c>
      <c r="AG49" s="4">
        <v>6.9245999999999999</v>
      </c>
      <c r="AH49" s="30">
        <v>0</v>
      </c>
      <c r="AI49" s="106"/>
    </row>
    <row r="50" spans="1:35" ht="18" customHeight="1" x14ac:dyDescent="0.15">
      <c r="A50" s="106"/>
      <c r="B50" s="174"/>
      <c r="C50" s="174"/>
      <c r="D50" s="5" t="s">
        <v>18</v>
      </c>
      <c r="E50" s="4">
        <v>0.13750000000000001</v>
      </c>
      <c r="F50" s="4">
        <v>0.2059</v>
      </c>
      <c r="G50" s="4">
        <v>0.66769999999999996</v>
      </c>
      <c r="H50" s="25">
        <v>292.86849999999998</v>
      </c>
      <c r="I50" s="4">
        <v>1.1474</v>
      </c>
      <c r="J50" s="4">
        <v>0.76639999999999997</v>
      </c>
      <c r="K50" s="4">
        <v>1.7178</v>
      </c>
      <c r="L50" s="30">
        <v>0.50480000000000003</v>
      </c>
      <c r="M50" s="106"/>
      <c r="N50" s="174"/>
      <c r="O50" s="5" t="s">
        <v>18</v>
      </c>
      <c r="P50" s="4">
        <v>0.1459</v>
      </c>
      <c r="Q50" s="4">
        <v>0.20549999999999999</v>
      </c>
      <c r="R50" s="4">
        <v>0.70989999999999998</v>
      </c>
      <c r="S50" s="25">
        <v>294.69970000000001</v>
      </c>
      <c r="T50" s="4">
        <v>1.1571</v>
      </c>
      <c r="U50" s="4">
        <v>0.77349999999999997</v>
      </c>
      <c r="V50" s="4">
        <v>1.7310000000000001</v>
      </c>
      <c r="W50" s="30">
        <v>0.4783</v>
      </c>
      <c r="X50" s="106"/>
      <c r="Y50" s="174"/>
      <c r="Z50" s="5" t="s">
        <v>18</v>
      </c>
      <c r="AA50" s="4">
        <v>0.13819999999999999</v>
      </c>
      <c r="AB50" s="4">
        <v>0.20569999999999999</v>
      </c>
      <c r="AC50" s="4">
        <v>0.67179999999999995</v>
      </c>
      <c r="AD50" s="25">
        <v>291.14830000000001</v>
      </c>
      <c r="AE50" s="4">
        <v>1.1482000000000001</v>
      </c>
      <c r="AF50" s="4">
        <v>0.76719999999999999</v>
      </c>
      <c r="AG50" s="4">
        <v>1.7183999999999999</v>
      </c>
      <c r="AH50" s="30">
        <v>0.50219999999999998</v>
      </c>
      <c r="AI50" s="106"/>
    </row>
    <row r="51" spans="1:35" ht="18" customHeight="1" x14ac:dyDescent="0.15">
      <c r="A51" s="106"/>
      <c r="B51" s="174"/>
      <c r="C51" s="174"/>
      <c r="D51" s="5" t="s">
        <v>248</v>
      </c>
      <c r="E51" s="4">
        <v>0.14990000000000001</v>
      </c>
      <c r="F51" s="4">
        <v>0.01</v>
      </c>
      <c r="G51" s="4">
        <v>14.989100000000001</v>
      </c>
      <c r="H51" s="25">
        <v>280.41899999999998</v>
      </c>
      <c r="I51" s="4">
        <v>1.1617</v>
      </c>
      <c r="J51" s="4">
        <v>1.1392</v>
      </c>
      <c r="K51" s="4">
        <v>1.1847000000000001</v>
      </c>
      <c r="L51" s="30">
        <v>0</v>
      </c>
      <c r="M51" s="106"/>
      <c r="N51" s="174"/>
      <c r="O51" s="5" t="s">
        <v>248</v>
      </c>
      <c r="P51" s="4">
        <v>0.14929999999999999</v>
      </c>
      <c r="Q51" s="4">
        <v>9.7999999999999997E-3</v>
      </c>
      <c r="R51" s="4">
        <v>15.1858</v>
      </c>
      <c r="S51" s="25">
        <v>314.67099999999999</v>
      </c>
      <c r="T51" s="4">
        <v>1.161</v>
      </c>
      <c r="U51" s="4">
        <v>1.1389</v>
      </c>
      <c r="V51" s="4">
        <v>1.1835</v>
      </c>
      <c r="W51" s="30">
        <v>0</v>
      </c>
      <c r="X51" s="106"/>
      <c r="Y51" s="174"/>
      <c r="Z51" s="5" t="s">
        <v>248</v>
      </c>
      <c r="AA51" s="4">
        <v>0.1489</v>
      </c>
      <c r="AB51" s="4">
        <v>9.9000000000000008E-3</v>
      </c>
      <c r="AC51" s="4">
        <v>15.1058</v>
      </c>
      <c r="AD51" s="25">
        <v>308.8143</v>
      </c>
      <c r="AE51" s="4">
        <v>1.1606000000000001</v>
      </c>
      <c r="AF51" s="4">
        <v>1.1383000000000001</v>
      </c>
      <c r="AG51" s="4">
        <v>1.1833</v>
      </c>
      <c r="AH51" s="30">
        <v>0</v>
      </c>
      <c r="AI51" s="106"/>
    </row>
    <row r="52" spans="1:35" ht="18" customHeight="1" x14ac:dyDescent="0.15">
      <c r="A52" s="106"/>
      <c r="B52" s="174"/>
      <c r="C52" s="174"/>
      <c r="D52" s="5" t="s">
        <v>249</v>
      </c>
      <c r="E52" s="4">
        <v>0.16200000000000001</v>
      </c>
      <c r="F52" s="4">
        <v>5.5399999999999998E-2</v>
      </c>
      <c r="G52" s="4">
        <v>2.9218999999999999</v>
      </c>
      <c r="H52" s="25">
        <v>145.8613</v>
      </c>
      <c r="I52" s="4">
        <v>1.1758999999999999</v>
      </c>
      <c r="J52" s="4">
        <v>1.0548999999999999</v>
      </c>
      <c r="K52" s="4">
        <v>1.3107</v>
      </c>
      <c r="L52" s="30">
        <v>4.0000000000000001E-3</v>
      </c>
      <c r="M52" s="106"/>
      <c r="N52" s="174"/>
      <c r="O52" s="5" t="s">
        <v>249</v>
      </c>
      <c r="P52" s="4">
        <v>0.1666</v>
      </c>
      <c r="Q52" s="4">
        <v>5.5E-2</v>
      </c>
      <c r="R52" s="4">
        <v>3.0283000000000002</v>
      </c>
      <c r="S52" s="25">
        <v>149.33760000000001</v>
      </c>
      <c r="T52" s="4">
        <v>1.1813</v>
      </c>
      <c r="U52" s="4">
        <v>1.0606</v>
      </c>
      <c r="V52" s="4">
        <v>1.3157000000000001</v>
      </c>
      <c r="W52" s="30">
        <v>2.8999999999999998E-3</v>
      </c>
      <c r="X52" s="106"/>
      <c r="Y52" s="174"/>
      <c r="Z52" s="5" t="s">
        <v>249</v>
      </c>
      <c r="AA52" s="4">
        <v>0.16189999999999999</v>
      </c>
      <c r="AB52" s="4">
        <v>5.5E-2</v>
      </c>
      <c r="AC52" s="4">
        <v>2.9445999999999999</v>
      </c>
      <c r="AD52" s="25">
        <v>150.34379999999999</v>
      </c>
      <c r="AE52" s="4">
        <v>1.1757</v>
      </c>
      <c r="AF52" s="4">
        <v>1.0556000000000001</v>
      </c>
      <c r="AG52" s="4">
        <v>1.3096000000000001</v>
      </c>
      <c r="AH52" s="30">
        <v>3.7000000000000002E-3</v>
      </c>
      <c r="AI52" s="106"/>
    </row>
    <row r="53" spans="1:35" ht="18" customHeight="1" x14ac:dyDescent="0.15">
      <c r="A53" s="106"/>
      <c r="B53" s="174"/>
      <c r="C53" s="174"/>
      <c r="D53" s="5" t="s">
        <v>227</v>
      </c>
      <c r="E53" s="4">
        <v>-0.16639999999999999</v>
      </c>
      <c r="F53" s="4">
        <v>5.9799999999999999E-2</v>
      </c>
      <c r="G53" s="4">
        <v>-2.7839999999999998</v>
      </c>
      <c r="H53" s="25">
        <v>209.37020000000001</v>
      </c>
      <c r="I53" s="4">
        <v>0.84670000000000001</v>
      </c>
      <c r="J53" s="4">
        <v>0.75309999999999999</v>
      </c>
      <c r="K53" s="4">
        <v>0.95199999999999996</v>
      </c>
      <c r="L53" s="30">
        <v>5.8999999999999999E-3</v>
      </c>
      <c r="M53" s="106"/>
      <c r="N53" s="174"/>
      <c r="O53" s="5" t="s">
        <v>227</v>
      </c>
      <c r="P53" s="4">
        <v>-0.17810000000000001</v>
      </c>
      <c r="Q53" s="4">
        <v>5.8999999999999997E-2</v>
      </c>
      <c r="R53" s="4">
        <v>-3.0204</v>
      </c>
      <c r="S53" s="25">
        <v>228.31219999999999</v>
      </c>
      <c r="T53" s="4">
        <v>0.83689999999999998</v>
      </c>
      <c r="U53" s="4">
        <v>0.74550000000000005</v>
      </c>
      <c r="V53" s="4">
        <v>0.9395</v>
      </c>
      <c r="W53" s="30">
        <v>2.8E-3</v>
      </c>
      <c r="X53" s="106"/>
      <c r="Y53" s="174"/>
      <c r="Z53" s="5" t="s">
        <v>227</v>
      </c>
      <c r="AA53" s="4">
        <v>-0.1686</v>
      </c>
      <c r="AB53" s="4">
        <v>5.9200000000000003E-2</v>
      </c>
      <c r="AC53" s="4">
        <v>-2.8460999999999999</v>
      </c>
      <c r="AD53" s="25">
        <v>219.26759999999999</v>
      </c>
      <c r="AE53" s="4">
        <v>0.8448</v>
      </c>
      <c r="AF53" s="4">
        <v>0.75229999999999997</v>
      </c>
      <c r="AG53" s="4">
        <v>0.94879999999999998</v>
      </c>
      <c r="AH53" s="30">
        <v>4.7999999999999996E-3</v>
      </c>
      <c r="AI53" s="106"/>
    </row>
    <row r="54" spans="1:35" ht="18" customHeight="1" x14ac:dyDescent="0.15">
      <c r="A54" s="106"/>
      <c r="B54" s="174"/>
      <c r="C54" s="175"/>
      <c r="D54" s="26" t="s">
        <v>308</v>
      </c>
      <c r="E54" s="27">
        <v>-1.35E-2</v>
      </c>
      <c r="F54" s="27">
        <v>4.0800000000000003E-2</v>
      </c>
      <c r="G54" s="27">
        <v>-0.33119999999999999</v>
      </c>
      <c r="H54" s="28">
        <v>293.19929999999999</v>
      </c>
      <c r="I54" s="27">
        <v>0.98660000000000003</v>
      </c>
      <c r="J54" s="27">
        <v>0.91080000000000005</v>
      </c>
      <c r="K54" s="27">
        <v>1.0687</v>
      </c>
      <c r="L54" s="31">
        <v>0.74070000000000003</v>
      </c>
      <c r="M54" s="106"/>
      <c r="N54" s="175"/>
      <c r="O54" s="26" t="s">
        <v>266</v>
      </c>
      <c r="P54" s="27">
        <v>-3.3599999999999998E-2</v>
      </c>
      <c r="Q54" s="27">
        <v>3.9699999999999999E-2</v>
      </c>
      <c r="R54" s="27">
        <v>-0.8468</v>
      </c>
      <c r="S54" s="28">
        <v>148.32400000000001</v>
      </c>
      <c r="T54" s="27">
        <v>0.96699999999999997</v>
      </c>
      <c r="U54" s="27">
        <v>0.89459999999999995</v>
      </c>
      <c r="V54" s="27">
        <v>1.0451999999999999</v>
      </c>
      <c r="W54" s="31">
        <v>0.39839999999999998</v>
      </c>
      <c r="X54" s="106"/>
      <c r="Y54" s="175"/>
      <c r="Z54" s="26" t="s">
        <v>267</v>
      </c>
      <c r="AA54" s="27">
        <v>4.3E-3</v>
      </c>
      <c r="AB54" s="27">
        <v>4.1000000000000002E-2</v>
      </c>
      <c r="AC54" s="27">
        <v>0.1037</v>
      </c>
      <c r="AD54" s="28">
        <v>225.1867</v>
      </c>
      <c r="AE54" s="27">
        <v>1.0043</v>
      </c>
      <c r="AF54" s="27">
        <v>0.92679999999999996</v>
      </c>
      <c r="AG54" s="27">
        <v>1.0883</v>
      </c>
      <c r="AH54" s="31">
        <v>0.91749999999999998</v>
      </c>
      <c r="AI54" s="106"/>
    </row>
    <row r="55" spans="1:35" ht="18" customHeight="1" x14ac:dyDescent="0.15">
      <c r="A55" s="106"/>
      <c r="B55" s="174"/>
      <c r="C55" s="173" t="s">
        <v>251</v>
      </c>
      <c r="D55" s="5" t="s">
        <v>0</v>
      </c>
      <c r="E55" s="4">
        <v>-18.044899999999998</v>
      </c>
      <c r="F55" s="4">
        <v>7.3121</v>
      </c>
      <c r="G55" s="4">
        <v>-2.4678</v>
      </c>
      <c r="H55" s="25">
        <v>176.42429999999999</v>
      </c>
      <c r="I55" s="4">
        <v>0</v>
      </c>
      <c r="J55" s="4">
        <v>0</v>
      </c>
      <c r="K55" s="4">
        <v>2.4400000000000002E-2</v>
      </c>
      <c r="L55" s="30">
        <v>1.4500000000000001E-2</v>
      </c>
      <c r="M55" s="106"/>
      <c r="N55" s="173" t="s">
        <v>251</v>
      </c>
      <c r="O55" s="5" t="s">
        <v>0</v>
      </c>
      <c r="P55" s="4">
        <v>-17.893699999999999</v>
      </c>
      <c r="Q55" s="4">
        <v>7.3036000000000003</v>
      </c>
      <c r="R55" s="4">
        <v>-2.4500000000000002</v>
      </c>
      <c r="S55" s="25">
        <v>180.5462</v>
      </c>
      <c r="T55" s="4">
        <v>0</v>
      </c>
      <c r="U55" s="4">
        <v>0</v>
      </c>
      <c r="V55" s="4">
        <v>2.7900000000000001E-2</v>
      </c>
      <c r="W55" s="30">
        <v>1.52E-2</v>
      </c>
      <c r="X55" s="106"/>
      <c r="Y55" s="173" t="s">
        <v>251</v>
      </c>
      <c r="Z55" s="5" t="s">
        <v>0</v>
      </c>
      <c r="AA55" s="4">
        <v>-17.734300000000001</v>
      </c>
      <c r="AB55" s="4">
        <v>7.2533000000000003</v>
      </c>
      <c r="AC55" s="4">
        <v>-2.4449999999999998</v>
      </c>
      <c r="AD55" s="25">
        <v>183.87360000000001</v>
      </c>
      <c r="AE55" s="4">
        <v>0</v>
      </c>
      <c r="AF55" s="4">
        <v>0</v>
      </c>
      <c r="AG55" s="4">
        <v>2.9700000000000001E-2</v>
      </c>
      <c r="AH55" s="30">
        <v>1.54E-2</v>
      </c>
      <c r="AI55" s="106"/>
    </row>
    <row r="56" spans="1:35" ht="18" customHeight="1" x14ac:dyDescent="0.15">
      <c r="A56" s="106"/>
      <c r="B56" s="174"/>
      <c r="C56" s="174"/>
      <c r="D56" s="98" t="s">
        <v>265</v>
      </c>
      <c r="E56" s="99">
        <v>0.49540000000000001</v>
      </c>
      <c r="F56" s="99">
        <v>7.8799999999999995E-2</v>
      </c>
      <c r="G56" s="99">
        <v>6.2835000000000001</v>
      </c>
      <c r="H56" s="100">
        <v>143.2782</v>
      </c>
      <c r="I56" s="99">
        <v>1.6412</v>
      </c>
      <c r="J56" s="99">
        <v>1.4063000000000001</v>
      </c>
      <c r="K56" s="99">
        <v>1.9152</v>
      </c>
      <c r="L56" s="101">
        <v>0</v>
      </c>
      <c r="M56" s="106"/>
      <c r="N56" s="174"/>
      <c r="O56" s="98" t="s">
        <v>265</v>
      </c>
      <c r="P56" s="99">
        <v>0.47660000000000002</v>
      </c>
      <c r="Q56" s="99">
        <v>7.6200000000000004E-2</v>
      </c>
      <c r="R56" s="99">
        <v>6.2516999999999996</v>
      </c>
      <c r="S56" s="100">
        <v>155.71250000000001</v>
      </c>
      <c r="T56" s="99">
        <v>1.6106</v>
      </c>
      <c r="U56" s="99">
        <v>1.3871</v>
      </c>
      <c r="V56" s="99">
        <v>1.87</v>
      </c>
      <c r="W56" s="101">
        <v>0</v>
      </c>
      <c r="X56" s="106"/>
      <c r="Y56" s="174"/>
      <c r="Z56" s="98" t="s">
        <v>265</v>
      </c>
      <c r="AA56" s="99">
        <v>0.47839999999999999</v>
      </c>
      <c r="AB56" s="99">
        <v>7.5200000000000003E-2</v>
      </c>
      <c r="AC56" s="99">
        <v>6.3657000000000004</v>
      </c>
      <c r="AD56" s="100">
        <v>164.5994</v>
      </c>
      <c r="AE56" s="99">
        <v>1.6134999999999999</v>
      </c>
      <c r="AF56" s="99">
        <v>1.3924000000000001</v>
      </c>
      <c r="AG56" s="99">
        <v>1.8696999999999999</v>
      </c>
      <c r="AH56" s="101">
        <v>0</v>
      </c>
      <c r="AI56" s="106"/>
    </row>
    <row r="57" spans="1:35" ht="18" customHeight="1" x14ac:dyDescent="0.15">
      <c r="A57" s="106"/>
      <c r="B57" s="174"/>
      <c r="C57" s="174"/>
      <c r="D57" s="94" t="s">
        <v>305</v>
      </c>
      <c r="E57" s="95">
        <v>-0.32100000000000001</v>
      </c>
      <c r="F57" s="95">
        <v>0.1022</v>
      </c>
      <c r="G57" s="95">
        <v>-3.1421999999999999</v>
      </c>
      <c r="H57" s="96">
        <v>149.35079999999999</v>
      </c>
      <c r="I57" s="95">
        <v>0.72540000000000004</v>
      </c>
      <c r="J57" s="95">
        <v>0.59370000000000001</v>
      </c>
      <c r="K57" s="95">
        <v>0.88629999999999998</v>
      </c>
      <c r="L57" s="97">
        <v>2E-3</v>
      </c>
      <c r="M57" s="106"/>
      <c r="N57" s="174"/>
      <c r="O57" s="94" t="s">
        <v>252</v>
      </c>
      <c r="P57" s="95">
        <v>-0.1454</v>
      </c>
      <c r="Q57" s="95">
        <v>8.4099999999999994E-2</v>
      </c>
      <c r="R57" s="95">
        <v>-1.7291000000000001</v>
      </c>
      <c r="S57" s="96">
        <v>365.56970000000001</v>
      </c>
      <c r="T57" s="95">
        <v>0.86470000000000002</v>
      </c>
      <c r="U57" s="95">
        <v>0.73329999999999995</v>
      </c>
      <c r="V57" s="95">
        <v>1.0196000000000001</v>
      </c>
      <c r="W57" s="97">
        <v>8.4599999999999995E-2</v>
      </c>
      <c r="X57" s="106"/>
      <c r="Y57" s="174"/>
      <c r="Z57" s="94" t="s">
        <v>254</v>
      </c>
      <c r="AA57" s="95">
        <v>-7.4700000000000003E-2</v>
      </c>
      <c r="AB57" s="95">
        <v>8.2299999999999998E-2</v>
      </c>
      <c r="AC57" s="95">
        <v>-0.90810000000000002</v>
      </c>
      <c r="AD57" s="96">
        <v>480.72149999999999</v>
      </c>
      <c r="AE57" s="95">
        <v>0.92800000000000005</v>
      </c>
      <c r="AF57" s="95">
        <v>0.78979999999999995</v>
      </c>
      <c r="AG57" s="95">
        <v>1.0905</v>
      </c>
      <c r="AH57" s="97">
        <v>0.36430000000000001</v>
      </c>
      <c r="AI57" s="106"/>
    </row>
    <row r="58" spans="1:35" ht="18" customHeight="1" x14ac:dyDescent="0.15">
      <c r="A58" s="106"/>
      <c r="B58" s="174"/>
      <c r="C58" s="174"/>
      <c r="D58" s="5" t="s">
        <v>2</v>
      </c>
      <c r="E58" s="4">
        <v>0.69289999999999996</v>
      </c>
      <c r="F58" s="4">
        <v>0.53690000000000004</v>
      </c>
      <c r="G58" s="4">
        <v>1.2906</v>
      </c>
      <c r="H58" s="25">
        <v>179.5224</v>
      </c>
      <c r="I58" s="4">
        <v>1.9995000000000001</v>
      </c>
      <c r="J58" s="4">
        <v>0.69810000000000005</v>
      </c>
      <c r="K58" s="4">
        <v>5.7271999999999998</v>
      </c>
      <c r="L58" s="30">
        <v>0.19850000000000001</v>
      </c>
      <c r="M58" s="106"/>
      <c r="N58" s="174"/>
      <c r="O58" s="5" t="s">
        <v>2</v>
      </c>
      <c r="P58" s="4">
        <v>0.68200000000000005</v>
      </c>
      <c r="Q58" s="4">
        <v>0.53669999999999995</v>
      </c>
      <c r="R58" s="4">
        <v>1.2706</v>
      </c>
      <c r="S58" s="25">
        <v>182.8466</v>
      </c>
      <c r="T58" s="4">
        <v>1.9778</v>
      </c>
      <c r="U58" s="4">
        <v>0.69079999999999997</v>
      </c>
      <c r="V58" s="4">
        <v>5.6628999999999996</v>
      </c>
      <c r="W58" s="30">
        <v>0.20549999999999999</v>
      </c>
      <c r="X58" s="106"/>
      <c r="Y58" s="174"/>
      <c r="Z58" s="5" t="s">
        <v>2</v>
      </c>
      <c r="AA58" s="4">
        <v>0.67259999999999998</v>
      </c>
      <c r="AB58" s="4">
        <v>0.53349999999999997</v>
      </c>
      <c r="AC58" s="4">
        <v>1.2606999999999999</v>
      </c>
      <c r="AD58" s="25">
        <v>185.2654</v>
      </c>
      <c r="AE58" s="4">
        <v>1.9593</v>
      </c>
      <c r="AF58" s="4">
        <v>0.68859999999999999</v>
      </c>
      <c r="AG58" s="4">
        <v>5.5747999999999998</v>
      </c>
      <c r="AH58" s="30">
        <v>0.20899999999999999</v>
      </c>
      <c r="AI58" s="106"/>
    </row>
    <row r="59" spans="1:35" ht="18" customHeight="1" x14ac:dyDescent="0.15">
      <c r="A59" s="106"/>
      <c r="B59" s="174"/>
      <c r="C59" s="174"/>
      <c r="D59" s="5" t="s">
        <v>16</v>
      </c>
      <c r="E59" s="4">
        <v>1.8240000000000001</v>
      </c>
      <c r="F59" s="4">
        <v>0.1857</v>
      </c>
      <c r="G59" s="4">
        <v>9.8239000000000001</v>
      </c>
      <c r="H59" s="25">
        <v>574.29579999999999</v>
      </c>
      <c r="I59" s="4">
        <v>6.1966000000000001</v>
      </c>
      <c r="J59" s="4">
        <v>4.3060999999999998</v>
      </c>
      <c r="K59" s="4">
        <v>8.9170999999999996</v>
      </c>
      <c r="L59" s="30">
        <v>0</v>
      </c>
      <c r="M59" s="106"/>
      <c r="N59" s="174"/>
      <c r="O59" s="5" t="s">
        <v>16</v>
      </c>
      <c r="P59" s="4">
        <v>1.9059999999999999</v>
      </c>
      <c r="Q59" s="4">
        <v>0.183</v>
      </c>
      <c r="R59" s="4">
        <v>10.4138</v>
      </c>
      <c r="S59" s="25">
        <v>656.17359999999996</v>
      </c>
      <c r="T59" s="4">
        <v>6.7260999999999997</v>
      </c>
      <c r="U59" s="4">
        <v>4.6989000000000001</v>
      </c>
      <c r="V59" s="4">
        <v>9.6280000000000001</v>
      </c>
      <c r="W59" s="30">
        <v>0</v>
      </c>
      <c r="X59" s="106"/>
      <c r="Y59" s="174"/>
      <c r="Z59" s="5" t="s">
        <v>16</v>
      </c>
      <c r="AA59" s="4">
        <v>1.9061999999999999</v>
      </c>
      <c r="AB59" s="4">
        <v>0.18410000000000001</v>
      </c>
      <c r="AC59" s="4">
        <v>10.354900000000001</v>
      </c>
      <c r="AD59" s="25">
        <v>609.44529999999997</v>
      </c>
      <c r="AE59" s="4">
        <v>6.7275</v>
      </c>
      <c r="AF59" s="4">
        <v>4.6897000000000002</v>
      </c>
      <c r="AG59" s="4">
        <v>9.6508000000000003</v>
      </c>
      <c r="AH59" s="30">
        <v>0</v>
      </c>
      <c r="AI59" s="106"/>
    </row>
    <row r="60" spans="1:35" ht="18" customHeight="1" x14ac:dyDescent="0.15">
      <c r="A60" s="106"/>
      <c r="B60" s="174"/>
      <c r="C60" s="174"/>
      <c r="D60" s="5" t="s">
        <v>18</v>
      </c>
      <c r="E60" s="4">
        <v>0.29199999999999998</v>
      </c>
      <c r="F60" s="4">
        <v>0.48230000000000001</v>
      </c>
      <c r="G60" s="4">
        <v>0.60529999999999995</v>
      </c>
      <c r="H60" s="25">
        <v>181.14240000000001</v>
      </c>
      <c r="I60" s="4">
        <v>1.3391</v>
      </c>
      <c r="J60" s="4">
        <v>0.52029999999999998</v>
      </c>
      <c r="K60" s="4">
        <v>3.4462999999999999</v>
      </c>
      <c r="L60" s="30">
        <v>0.54569999999999996</v>
      </c>
      <c r="M60" s="106"/>
      <c r="N60" s="174"/>
      <c r="O60" s="5" t="s">
        <v>18</v>
      </c>
      <c r="P60" s="4">
        <v>0.3024</v>
      </c>
      <c r="Q60" s="4">
        <v>0.48320000000000002</v>
      </c>
      <c r="R60" s="4">
        <v>0.62580000000000002</v>
      </c>
      <c r="S60" s="25">
        <v>179.03649999999999</v>
      </c>
      <c r="T60" s="4">
        <v>1.3531</v>
      </c>
      <c r="U60" s="4">
        <v>0.52480000000000004</v>
      </c>
      <c r="V60" s="4">
        <v>3.4885000000000002</v>
      </c>
      <c r="W60" s="30">
        <v>0.53220000000000001</v>
      </c>
      <c r="X60" s="106"/>
      <c r="Y60" s="174"/>
      <c r="Z60" s="5" t="s">
        <v>18</v>
      </c>
      <c r="AA60" s="4">
        <v>0.28410000000000002</v>
      </c>
      <c r="AB60" s="4">
        <v>0.4829</v>
      </c>
      <c r="AC60" s="4">
        <v>0.58840000000000003</v>
      </c>
      <c r="AD60" s="25">
        <v>178.9057</v>
      </c>
      <c r="AE60" s="4">
        <v>1.3286</v>
      </c>
      <c r="AF60" s="4">
        <v>0.51559999999999995</v>
      </c>
      <c r="AG60" s="4">
        <v>3.4232</v>
      </c>
      <c r="AH60" s="30">
        <v>0.55700000000000005</v>
      </c>
      <c r="AI60" s="106"/>
    </row>
    <row r="61" spans="1:35" ht="18" customHeight="1" x14ac:dyDescent="0.15">
      <c r="A61" s="106"/>
      <c r="B61" s="174"/>
      <c r="C61" s="174"/>
      <c r="D61" s="5" t="s">
        <v>248</v>
      </c>
      <c r="E61" s="4">
        <v>0.1754</v>
      </c>
      <c r="F61" s="4">
        <v>1.72E-2</v>
      </c>
      <c r="G61" s="4">
        <v>10.196999999999999</v>
      </c>
      <c r="H61" s="25">
        <v>357.49329999999998</v>
      </c>
      <c r="I61" s="4">
        <v>1.1917</v>
      </c>
      <c r="J61" s="4">
        <v>1.1521999999999999</v>
      </c>
      <c r="K61" s="4">
        <v>1.2325999999999999</v>
      </c>
      <c r="L61" s="30">
        <v>0</v>
      </c>
      <c r="M61" s="106"/>
      <c r="N61" s="174"/>
      <c r="O61" s="5" t="s">
        <v>248</v>
      </c>
      <c r="P61" s="4">
        <v>0.1749</v>
      </c>
      <c r="Q61" s="4">
        <v>1.7100000000000001E-2</v>
      </c>
      <c r="R61" s="4">
        <v>10.227</v>
      </c>
      <c r="S61" s="25">
        <v>369.30990000000003</v>
      </c>
      <c r="T61" s="4">
        <v>1.1911</v>
      </c>
      <c r="U61" s="4">
        <v>1.1518999999999999</v>
      </c>
      <c r="V61" s="4">
        <v>1.2317</v>
      </c>
      <c r="W61" s="30">
        <v>0</v>
      </c>
      <c r="X61" s="106"/>
      <c r="Y61" s="174"/>
      <c r="Z61" s="5" t="s">
        <v>248</v>
      </c>
      <c r="AA61" s="4">
        <v>0.17419999999999999</v>
      </c>
      <c r="AB61" s="4">
        <v>1.7100000000000001E-2</v>
      </c>
      <c r="AC61" s="4">
        <v>10.1967</v>
      </c>
      <c r="AD61" s="25">
        <v>372.18619999999999</v>
      </c>
      <c r="AE61" s="4">
        <v>1.1902999999999999</v>
      </c>
      <c r="AF61" s="4">
        <v>1.1511</v>
      </c>
      <c r="AG61" s="4">
        <v>1.2309000000000001</v>
      </c>
      <c r="AH61" s="30">
        <v>0</v>
      </c>
      <c r="AI61" s="106"/>
    </row>
    <row r="62" spans="1:35" ht="18" customHeight="1" x14ac:dyDescent="0.15">
      <c r="A62" s="106"/>
      <c r="B62" s="174"/>
      <c r="C62" s="174"/>
      <c r="D62" s="5" t="s">
        <v>249</v>
      </c>
      <c r="E62" s="4">
        <v>0.12529999999999999</v>
      </c>
      <c r="F62" s="4">
        <v>0.1133</v>
      </c>
      <c r="G62" s="4">
        <v>1.1062000000000001</v>
      </c>
      <c r="H62" s="25">
        <v>179.88339999999999</v>
      </c>
      <c r="I62" s="4">
        <v>1.1335</v>
      </c>
      <c r="J62" s="4">
        <v>0.90780000000000005</v>
      </c>
      <c r="K62" s="4">
        <v>1.4153</v>
      </c>
      <c r="L62" s="30">
        <v>0.27010000000000001</v>
      </c>
      <c r="M62" s="106"/>
      <c r="N62" s="174"/>
      <c r="O62" s="5" t="s">
        <v>249</v>
      </c>
      <c r="P62" s="4">
        <v>0.13270000000000001</v>
      </c>
      <c r="Q62" s="4">
        <v>0.113</v>
      </c>
      <c r="R62" s="4">
        <v>1.1746000000000001</v>
      </c>
      <c r="S62" s="25">
        <v>180.4384</v>
      </c>
      <c r="T62" s="4">
        <v>1.1418999999999999</v>
      </c>
      <c r="U62" s="4">
        <v>0.91500000000000004</v>
      </c>
      <c r="V62" s="4">
        <v>1.425</v>
      </c>
      <c r="W62" s="30">
        <v>0.2417</v>
      </c>
      <c r="X62" s="106"/>
      <c r="Y62" s="174"/>
      <c r="Z62" s="5" t="s">
        <v>249</v>
      </c>
      <c r="AA62" s="4">
        <v>0.1249</v>
      </c>
      <c r="AB62" s="4">
        <v>0.1129</v>
      </c>
      <c r="AC62" s="4">
        <v>1.1057999999999999</v>
      </c>
      <c r="AD62" s="25">
        <v>180.8297</v>
      </c>
      <c r="AE62" s="4">
        <v>1.133</v>
      </c>
      <c r="AF62" s="4">
        <v>0.90810000000000002</v>
      </c>
      <c r="AG62" s="4">
        <v>1.4137</v>
      </c>
      <c r="AH62" s="30">
        <v>0.27029999999999998</v>
      </c>
      <c r="AI62" s="106"/>
    </row>
    <row r="63" spans="1:35" ht="18" customHeight="1" x14ac:dyDescent="0.15">
      <c r="A63" s="106"/>
      <c r="B63" s="174"/>
      <c r="C63" s="174"/>
      <c r="D63" s="5" t="s">
        <v>227</v>
      </c>
      <c r="E63" s="4">
        <v>-0.3291</v>
      </c>
      <c r="F63" s="4">
        <v>0.1333</v>
      </c>
      <c r="G63" s="4">
        <v>-2.4687000000000001</v>
      </c>
      <c r="H63" s="25">
        <v>209.67359999999999</v>
      </c>
      <c r="I63" s="4">
        <v>0.71960000000000002</v>
      </c>
      <c r="J63" s="4">
        <v>0.55410000000000004</v>
      </c>
      <c r="K63" s="4">
        <v>0.93440000000000001</v>
      </c>
      <c r="L63" s="30">
        <v>1.44E-2</v>
      </c>
      <c r="M63" s="106"/>
      <c r="N63" s="174"/>
      <c r="O63" s="5" t="s">
        <v>227</v>
      </c>
      <c r="P63" s="4">
        <v>-0.3478</v>
      </c>
      <c r="Q63" s="4">
        <v>0.1323</v>
      </c>
      <c r="R63" s="4">
        <v>-2.6280999999999999</v>
      </c>
      <c r="S63" s="25">
        <v>219.4708</v>
      </c>
      <c r="T63" s="4">
        <v>0.70620000000000005</v>
      </c>
      <c r="U63" s="4">
        <v>0.54490000000000005</v>
      </c>
      <c r="V63" s="4">
        <v>0.9153</v>
      </c>
      <c r="W63" s="30">
        <v>9.1999999999999998E-3</v>
      </c>
      <c r="X63" s="106"/>
      <c r="Y63" s="174"/>
      <c r="Z63" s="5" t="s">
        <v>227</v>
      </c>
      <c r="AA63" s="4">
        <v>-0.33229999999999998</v>
      </c>
      <c r="AB63" s="4">
        <v>0.13239999999999999</v>
      </c>
      <c r="AC63" s="4">
        <v>-2.5097</v>
      </c>
      <c r="AD63" s="25">
        <v>215.9367</v>
      </c>
      <c r="AE63" s="4">
        <v>0.71730000000000005</v>
      </c>
      <c r="AF63" s="4">
        <v>0.55330000000000001</v>
      </c>
      <c r="AG63" s="4">
        <v>0.92979999999999996</v>
      </c>
      <c r="AH63" s="30">
        <v>1.2800000000000001E-2</v>
      </c>
      <c r="AI63" s="106"/>
    </row>
    <row r="64" spans="1:35" ht="18" customHeight="1" x14ac:dyDescent="0.15">
      <c r="A64" s="106"/>
      <c r="B64" s="175"/>
      <c r="C64" s="175"/>
      <c r="D64" s="26" t="s">
        <v>308</v>
      </c>
      <c r="E64" s="27">
        <v>6.9900000000000004E-2</v>
      </c>
      <c r="F64" s="27">
        <v>7.6700000000000004E-2</v>
      </c>
      <c r="G64" s="27">
        <v>0.91149999999999998</v>
      </c>
      <c r="H64" s="28">
        <v>133.6534</v>
      </c>
      <c r="I64" s="27">
        <v>1.0724</v>
      </c>
      <c r="J64" s="27">
        <v>0.92269999999999996</v>
      </c>
      <c r="K64" s="27">
        <v>1.2464</v>
      </c>
      <c r="L64" s="31">
        <v>0.36370000000000002</v>
      </c>
      <c r="M64" s="106"/>
      <c r="N64" s="175"/>
      <c r="O64" s="26" t="s">
        <v>266</v>
      </c>
      <c r="P64" s="27">
        <v>2.0299999999999999E-2</v>
      </c>
      <c r="Q64" s="27">
        <v>6.3299999999999995E-2</v>
      </c>
      <c r="R64" s="27">
        <v>0.3201</v>
      </c>
      <c r="S64" s="28">
        <v>194.3895</v>
      </c>
      <c r="T64" s="27">
        <v>1.0205</v>
      </c>
      <c r="U64" s="27">
        <v>0.90139999999999998</v>
      </c>
      <c r="V64" s="27">
        <v>1.1553</v>
      </c>
      <c r="W64" s="31">
        <v>0.74929999999999997</v>
      </c>
      <c r="X64" s="106"/>
      <c r="Y64" s="175"/>
      <c r="Z64" s="26" t="s">
        <v>267</v>
      </c>
      <c r="AA64" s="27">
        <v>1.9199999999999998E-2</v>
      </c>
      <c r="AB64" s="27">
        <v>7.2300000000000003E-2</v>
      </c>
      <c r="AC64" s="27">
        <v>0.26569999999999999</v>
      </c>
      <c r="AD64" s="28">
        <v>209.59100000000001</v>
      </c>
      <c r="AE64" s="27">
        <v>1.0194000000000001</v>
      </c>
      <c r="AF64" s="27">
        <v>0.88470000000000004</v>
      </c>
      <c r="AG64" s="27">
        <v>1.1746000000000001</v>
      </c>
      <c r="AH64" s="31">
        <v>0.79079999999999995</v>
      </c>
      <c r="AI64" s="106"/>
    </row>
    <row r="65" spans="1:35" ht="10" customHeight="1" x14ac:dyDescent="0.15">
      <c r="A65" s="106"/>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c r="AA65" s="106"/>
      <c r="AB65" s="106"/>
      <c r="AC65" s="106"/>
      <c r="AD65" s="106"/>
      <c r="AE65" s="106"/>
      <c r="AF65" s="106"/>
      <c r="AG65" s="106"/>
      <c r="AH65" s="106"/>
      <c r="AI65" s="106"/>
    </row>
    <row r="66" spans="1:35" ht="46" customHeight="1" x14ac:dyDescent="0.2">
      <c r="A66"/>
      <c r="B66"/>
      <c r="C66"/>
      <c r="D66"/>
      <c r="E66"/>
      <c r="F66"/>
      <c r="G66"/>
      <c r="H66"/>
      <c r="I66"/>
      <c r="J66"/>
      <c r="K66"/>
      <c r="L66"/>
      <c r="M66"/>
      <c r="N66"/>
      <c r="O66"/>
      <c r="P66"/>
      <c r="Q66"/>
      <c r="R66"/>
      <c r="S66"/>
      <c r="T66"/>
      <c r="U66"/>
      <c r="V66"/>
      <c r="W66"/>
      <c r="X66"/>
      <c r="Y66"/>
      <c r="Z66"/>
      <c r="AA66"/>
      <c r="AB66"/>
      <c r="AC66"/>
      <c r="AD66"/>
      <c r="AE66"/>
      <c r="AF66"/>
      <c r="AG66"/>
      <c r="AH66"/>
      <c r="AI66"/>
    </row>
    <row r="67" spans="1:35" ht="20" customHeight="1" x14ac:dyDescent="0.15">
      <c r="A67" s="108"/>
      <c r="B67" s="109"/>
      <c r="C67" s="109"/>
      <c r="D67" s="178" t="s">
        <v>245</v>
      </c>
      <c r="E67" s="178"/>
      <c r="F67" s="178"/>
      <c r="G67" s="178"/>
      <c r="H67" s="178"/>
      <c r="I67" s="178"/>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08"/>
    </row>
    <row r="68" spans="1:35" ht="18" customHeight="1" x14ac:dyDescent="0.15">
      <c r="A68" s="108"/>
      <c r="B68" s="93"/>
      <c r="C68" s="93"/>
      <c r="D68" s="145" t="s">
        <v>291</v>
      </c>
      <c r="E68" s="146"/>
      <c r="F68" s="146"/>
      <c r="G68" s="146"/>
      <c r="H68" s="146"/>
      <c r="I68" s="146"/>
      <c r="J68" s="146"/>
      <c r="K68" s="146"/>
      <c r="L68" s="147"/>
      <c r="M68" s="108"/>
      <c r="N68" s="93"/>
      <c r="O68" s="145" t="s">
        <v>211</v>
      </c>
      <c r="P68" s="146"/>
      <c r="Q68" s="146"/>
      <c r="R68" s="146"/>
      <c r="S68" s="146"/>
      <c r="T68" s="146"/>
      <c r="U68" s="146"/>
      <c r="V68" s="146"/>
      <c r="W68" s="147"/>
      <c r="X68" s="108"/>
      <c r="Y68" s="93"/>
      <c r="Z68" s="145" t="s">
        <v>216</v>
      </c>
      <c r="AA68" s="146"/>
      <c r="AB68" s="146"/>
      <c r="AC68" s="146"/>
      <c r="AD68" s="146"/>
      <c r="AE68" s="146"/>
      <c r="AF68" s="146"/>
      <c r="AG68" s="146"/>
      <c r="AH68" s="147"/>
      <c r="AI68" s="108"/>
    </row>
    <row r="69" spans="1:35" ht="18" customHeight="1" x14ac:dyDescent="0.15">
      <c r="A69" s="108"/>
      <c r="B69" s="115"/>
      <c r="C69" s="112"/>
      <c r="D69" s="22" t="s">
        <v>12</v>
      </c>
      <c r="E69" s="14" t="s">
        <v>13</v>
      </c>
      <c r="F69" s="14" t="s">
        <v>1</v>
      </c>
      <c r="G69" s="14" t="s">
        <v>3</v>
      </c>
      <c r="H69" s="14" t="s">
        <v>4</v>
      </c>
      <c r="I69" s="14" t="s">
        <v>246</v>
      </c>
      <c r="J69" s="14" t="s">
        <v>262</v>
      </c>
      <c r="K69" s="14" t="s">
        <v>263</v>
      </c>
      <c r="L69" s="15" t="s">
        <v>256</v>
      </c>
      <c r="M69" s="108"/>
      <c r="N69" s="91"/>
      <c r="O69" s="22" t="s">
        <v>12</v>
      </c>
      <c r="P69" s="14" t="s">
        <v>13</v>
      </c>
      <c r="Q69" s="14" t="s">
        <v>1</v>
      </c>
      <c r="R69" s="14" t="s">
        <v>3</v>
      </c>
      <c r="S69" s="14" t="s">
        <v>4</v>
      </c>
      <c r="T69" s="14" t="s">
        <v>246</v>
      </c>
      <c r="U69" s="14" t="s">
        <v>262</v>
      </c>
      <c r="V69" s="14" t="s">
        <v>263</v>
      </c>
      <c r="W69" s="15" t="s">
        <v>256</v>
      </c>
      <c r="X69" s="108"/>
      <c r="Y69" s="91"/>
      <c r="Z69" s="22" t="s">
        <v>12</v>
      </c>
      <c r="AA69" s="14" t="s">
        <v>13</v>
      </c>
      <c r="AB69" s="14" t="s">
        <v>1</v>
      </c>
      <c r="AC69" s="14" t="s">
        <v>3</v>
      </c>
      <c r="AD69" s="14" t="s">
        <v>4</v>
      </c>
      <c r="AE69" s="14" t="s">
        <v>246</v>
      </c>
      <c r="AF69" s="14" t="s">
        <v>262</v>
      </c>
      <c r="AG69" s="14" t="s">
        <v>263</v>
      </c>
      <c r="AH69" s="15" t="s">
        <v>256</v>
      </c>
      <c r="AI69" s="108"/>
    </row>
    <row r="70" spans="1:35" s="29" customFormat="1" ht="18" customHeight="1" x14ac:dyDescent="0.2">
      <c r="A70" s="121"/>
      <c r="B70" s="173" t="s">
        <v>208</v>
      </c>
      <c r="C70" s="173" t="s">
        <v>250</v>
      </c>
      <c r="D70" s="5" t="s">
        <v>0</v>
      </c>
      <c r="E70" s="4">
        <v>-3.3595000000000002</v>
      </c>
      <c r="F70" s="4">
        <v>2.1861000000000002</v>
      </c>
      <c r="G70" s="4">
        <v>-1.5367</v>
      </c>
      <c r="H70" s="25">
        <v>325.82600000000002</v>
      </c>
      <c r="I70" s="4">
        <v>3.4799999999999998E-2</v>
      </c>
      <c r="J70" s="4">
        <v>5.0000000000000001E-4</v>
      </c>
      <c r="K70" s="4">
        <v>2.5225</v>
      </c>
      <c r="L70" s="30">
        <v>0.12529999999999999</v>
      </c>
      <c r="M70" s="114"/>
      <c r="N70" s="173" t="s">
        <v>250</v>
      </c>
      <c r="O70" s="5" t="s">
        <v>0</v>
      </c>
      <c r="P70" s="4">
        <v>-3.1362999999999999</v>
      </c>
      <c r="Q70" s="4">
        <v>2.1882000000000001</v>
      </c>
      <c r="R70" s="4">
        <v>-1.4333</v>
      </c>
      <c r="S70" s="25">
        <v>329.91149999999999</v>
      </c>
      <c r="T70" s="4">
        <v>4.3400000000000001E-2</v>
      </c>
      <c r="U70" s="4">
        <v>5.9999999999999995E-4</v>
      </c>
      <c r="V70" s="4">
        <v>3.1663000000000001</v>
      </c>
      <c r="W70" s="30">
        <v>0.1527</v>
      </c>
      <c r="X70" s="114"/>
      <c r="Y70" s="173" t="s">
        <v>250</v>
      </c>
      <c r="Z70" s="5" t="s">
        <v>0</v>
      </c>
      <c r="AA70" s="4">
        <v>-3.2191000000000001</v>
      </c>
      <c r="AB70" s="4">
        <v>2.1907999999999999</v>
      </c>
      <c r="AC70" s="4">
        <v>-1.4694</v>
      </c>
      <c r="AD70" s="25">
        <v>320.13319999999999</v>
      </c>
      <c r="AE70" s="4">
        <v>0.04</v>
      </c>
      <c r="AF70" s="4">
        <v>5.0000000000000001E-4</v>
      </c>
      <c r="AG70" s="4">
        <v>2.9296000000000002</v>
      </c>
      <c r="AH70" s="30">
        <v>0.14269999999999999</v>
      </c>
      <c r="AI70" s="114"/>
    </row>
    <row r="71" spans="1:35" s="29" customFormat="1" ht="18" customHeight="1" x14ac:dyDescent="0.2">
      <c r="A71" s="121"/>
      <c r="B71" s="174"/>
      <c r="C71" s="174"/>
      <c r="D71" s="98" t="s">
        <v>268</v>
      </c>
      <c r="E71" s="99">
        <v>0.49780000000000002</v>
      </c>
      <c r="F71" s="99">
        <v>5.5500000000000001E-2</v>
      </c>
      <c r="G71" s="99">
        <v>8.9734999999999996</v>
      </c>
      <c r="H71" s="100">
        <v>495.18239999999997</v>
      </c>
      <c r="I71" s="99">
        <v>1.6451</v>
      </c>
      <c r="J71" s="99">
        <v>1.4755</v>
      </c>
      <c r="K71" s="99">
        <v>1.8341000000000001</v>
      </c>
      <c r="L71" s="101">
        <v>0</v>
      </c>
      <c r="M71" s="114"/>
      <c r="N71" s="174"/>
      <c r="O71" s="98" t="s">
        <v>268</v>
      </c>
      <c r="P71" s="99">
        <v>0.51690000000000003</v>
      </c>
      <c r="Q71" s="99">
        <v>7.8100000000000003E-2</v>
      </c>
      <c r="R71" s="99">
        <v>6.6158999999999999</v>
      </c>
      <c r="S71" s="100">
        <v>299.73939999999999</v>
      </c>
      <c r="T71" s="99">
        <v>1.6768000000000001</v>
      </c>
      <c r="U71" s="99">
        <v>1.4388000000000001</v>
      </c>
      <c r="V71" s="99">
        <v>1.9541999999999999</v>
      </c>
      <c r="W71" s="101">
        <v>0</v>
      </c>
      <c r="X71" s="114"/>
      <c r="Y71" s="174"/>
      <c r="Z71" s="98" t="s">
        <v>268</v>
      </c>
      <c r="AA71" s="99">
        <v>0.504</v>
      </c>
      <c r="AB71" s="99">
        <v>5.4699999999999999E-2</v>
      </c>
      <c r="AC71" s="99">
        <v>9.2127999999999997</v>
      </c>
      <c r="AD71" s="100">
        <v>483.22230000000002</v>
      </c>
      <c r="AE71" s="99">
        <v>1.6553</v>
      </c>
      <c r="AF71" s="99">
        <v>1.4870000000000001</v>
      </c>
      <c r="AG71" s="99">
        <v>1.8427</v>
      </c>
      <c r="AH71" s="101">
        <v>0</v>
      </c>
      <c r="AI71" s="114"/>
    </row>
    <row r="72" spans="1:35" s="29" customFormat="1" ht="18" customHeight="1" x14ac:dyDescent="0.2">
      <c r="A72" s="121"/>
      <c r="B72" s="174"/>
      <c r="C72" s="174"/>
      <c r="D72" s="94" t="s">
        <v>305</v>
      </c>
      <c r="E72" s="95">
        <v>-0.157</v>
      </c>
      <c r="F72" s="95">
        <v>5.4300000000000001E-2</v>
      </c>
      <c r="G72" s="95">
        <v>-2.8906999999999998</v>
      </c>
      <c r="H72" s="96">
        <v>531.51080000000002</v>
      </c>
      <c r="I72" s="95">
        <v>0.85470000000000002</v>
      </c>
      <c r="J72" s="95">
        <v>0.76839999999999997</v>
      </c>
      <c r="K72" s="95">
        <v>0.95069999999999999</v>
      </c>
      <c r="L72" s="97">
        <v>4.0000000000000001E-3</v>
      </c>
      <c r="M72" s="114"/>
      <c r="N72" s="174"/>
      <c r="O72" s="94" t="s">
        <v>252</v>
      </c>
      <c r="P72" s="95">
        <v>-5.2900000000000003E-2</v>
      </c>
      <c r="Q72" s="95">
        <v>0.16120000000000001</v>
      </c>
      <c r="R72" s="95">
        <v>-0.32829999999999998</v>
      </c>
      <c r="S72" s="96">
        <v>33.527500000000003</v>
      </c>
      <c r="T72" s="95">
        <v>0.94850000000000001</v>
      </c>
      <c r="U72" s="95">
        <v>0.6915</v>
      </c>
      <c r="V72" s="95">
        <v>1.3008999999999999</v>
      </c>
      <c r="W72" s="97">
        <v>0.74480000000000002</v>
      </c>
      <c r="X72" s="114"/>
      <c r="Y72" s="174"/>
      <c r="Z72" s="94" t="s">
        <v>254</v>
      </c>
      <c r="AA72" s="95">
        <v>1.9699999999999999E-2</v>
      </c>
      <c r="AB72" s="95">
        <v>5.9299999999999999E-2</v>
      </c>
      <c r="AC72" s="95">
        <v>0.3332</v>
      </c>
      <c r="AD72" s="96">
        <v>176.27279999999999</v>
      </c>
      <c r="AE72" s="95">
        <v>1.0199</v>
      </c>
      <c r="AF72" s="95">
        <v>0.90800000000000003</v>
      </c>
      <c r="AG72" s="95">
        <v>1.1456</v>
      </c>
      <c r="AH72" s="97">
        <v>0.73929999999999996</v>
      </c>
      <c r="AI72" s="114"/>
    </row>
    <row r="73" spans="1:35" s="29" customFormat="1" ht="18" customHeight="1" x14ac:dyDescent="0.2">
      <c r="A73" s="121"/>
      <c r="B73" s="174"/>
      <c r="C73" s="174"/>
      <c r="D73" s="5" t="s">
        <v>2</v>
      </c>
      <c r="E73" s="4">
        <v>0.115</v>
      </c>
      <c r="F73" s="4">
        <v>0.1578</v>
      </c>
      <c r="G73" s="4">
        <v>0.72889999999999999</v>
      </c>
      <c r="H73" s="25">
        <v>340.51819999999998</v>
      </c>
      <c r="I73" s="4">
        <v>1.1218999999999999</v>
      </c>
      <c r="J73" s="4">
        <v>0.82340000000000002</v>
      </c>
      <c r="K73" s="4">
        <v>1.5285</v>
      </c>
      <c r="L73" s="30">
        <v>0.46660000000000001</v>
      </c>
      <c r="M73" s="114"/>
      <c r="N73" s="174"/>
      <c r="O73" s="5" t="s">
        <v>2</v>
      </c>
      <c r="P73" s="4">
        <v>9.6100000000000005E-2</v>
      </c>
      <c r="Q73" s="4">
        <v>0.15970000000000001</v>
      </c>
      <c r="R73" s="4">
        <v>0.60189999999999999</v>
      </c>
      <c r="S73" s="25">
        <v>312.04480000000001</v>
      </c>
      <c r="T73" s="4">
        <v>1.1009</v>
      </c>
      <c r="U73" s="4">
        <v>0.80500000000000005</v>
      </c>
      <c r="V73" s="4">
        <v>1.5055000000000001</v>
      </c>
      <c r="W73" s="30">
        <v>0.54759999999999998</v>
      </c>
      <c r="X73" s="114"/>
      <c r="Y73" s="174"/>
      <c r="Z73" s="5" t="s">
        <v>2</v>
      </c>
      <c r="AA73" s="4">
        <v>0.1027</v>
      </c>
      <c r="AB73" s="4">
        <v>0.158</v>
      </c>
      <c r="AC73" s="4">
        <v>0.64959999999999996</v>
      </c>
      <c r="AD73" s="25">
        <v>335.65190000000001</v>
      </c>
      <c r="AE73" s="4">
        <v>1.1082000000000001</v>
      </c>
      <c r="AF73" s="4">
        <v>0.81299999999999994</v>
      </c>
      <c r="AG73" s="4">
        <v>1.5104</v>
      </c>
      <c r="AH73" s="30">
        <v>0.51639999999999997</v>
      </c>
      <c r="AI73" s="114"/>
    </row>
    <row r="74" spans="1:35" s="29" customFormat="1" ht="18" customHeight="1" x14ac:dyDescent="0.2">
      <c r="A74" s="121"/>
      <c r="B74" s="174"/>
      <c r="C74" s="174"/>
      <c r="D74" s="5" t="s">
        <v>16</v>
      </c>
      <c r="E74" s="4">
        <v>0.19109999999999999</v>
      </c>
      <c r="F74" s="4">
        <v>0.10150000000000001</v>
      </c>
      <c r="G74" s="4">
        <v>1.8828</v>
      </c>
      <c r="H74" s="25">
        <v>624.24360000000001</v>
      </c>
      <c r="I74" s="4">
        <v>1.2105999999999999</v>
      </c>
      <c r="J74" s="4">
        <v>0.99219999999999997</v>
      </c>
      <c r="K74" s="4">
        <v>1.4770000000000001</v>
      </c>
      <c r="L74" s="30">
        <v>6.0199999999999997E-2</v>
      </c>
      <c r="M74" s="114"/>
      <c r="N74" s="174"/>
      <c r="O74" s="5" t="s">
        <v>16</v>
      </c>
      <c r="P74" s="4">
        <v>0.21479999999999999</v>
      </c>
      <c r="Q74" s="4">
        <v>0.10100000000000001</v>
      </c>
      <c r="R74" s="4">
        <v>2.1269</v>
      </c>
      <c r="S74" s="25">
        <v>633.61530000000005</v>
      </c>
      <c r="T74" s="4">
        <v>1.2396</v>
      </c>
      <c r="U74" s="4">
        <v>1.0169999999999999</v>
      </c>
      <c r="V74" s="4">
        <v>1.5109999999999999</v>
      </c>
      <c r="W74" s="30">
        <v>3.3799999999999997E-2</v>
      </c>
      <c r="X74" s="114"/>
      <c r="Y74" s="174"/>
      <c r="Z74" s="5" t="s">
        <v>16</v>
      </c>
      <c r="AA74" s="4">
        <v>0.2142</v>
      </c>
      <c r="AB74" s="4">
        <v>0.1012</v>
      </c>
      <c r="AC74" s="4">
        <v>2.1175999999999999</v>
      </c>
      <c r="AD74" s="25">
        <v>602.85350000000005</v>
      </c>
      <c r="AE74" s="4">
        <v>1.2388999999999999</v>
      </c>
      <c r="AF74" s="4">
        <v>1.016</v>
      </c>
      <c r="AG74" s="4">
        <v>1.5106999999999999</v>
      </c>
      <c r="AH74" s="30">
        <v>3.4599999999999999E-2</v>
      </c>
      <c r="AI74" s="114"/>
    </row>
    <row r="75" spans="1:35" s="29" customFormat="1" ht="18" customHeight="1" x14ac:dyDescent="0.2">
      <c r="A75" s="121"/>
      <c r="B75" s="174"/>
      <c r="C75" s="174"/>
      <c r="D75" s="5" t="s">
        <v>18</v>
      </c>
      <c r="E75" s="4">
        <v>0.2868</v>
      </c>
      <c r="F75" s="4">
        <v>0.1244</v>
      </c>
      <c r="G75" s="4">
        <v>2.3050000000000002</v>
      </c>
      <c r="H75" s="25">
        <v>936.04259999999999</v>
      </c>
      <c r="I75" s="4">
        <v>1.3322000000000001</v>
      </c>
      <c r="J75" s="4">
        <v>1.0439000000000001</v>
      </c>
      <c r="K75" s="4">
        <v>1.7</v>
      </c>
      <c r="L75" s="30">
        <v>2.1399999999999999E-2</v>
      </c>
      <c r="M75" s="114"/>
      <c r="N75" s="174"/>
      <c r="O75" s="5" t="s">
        <v>18</v>
      </c>
      <c r="P75" s="4">
        <v>0.27989999999999998</v>
      </c>
      <c r="Q75" s="4">
        <v>0.12839999999999999</v>
      </c>
      <c r="R75" s="4">
        <v>2.1804000000000001</v>
      </c>
      <c r="S75" s="25">
        <v>639.55880000000002</v>
      </c>
      <c r="T75" s="4">
        <v>1.323</v>
      </c>
      <c r="U75" s="4">
        <v>1.0286</v>
      </c>
      <c r="V75" s="4">
        <v>1.7016</v>
      </c>
      <c r="W75" s="30">
        <v>2.9600000000000001E-2</v>
      </c>
      <c r="X75" s="114"/>
      <c r="Y75" s="174"/>
      <c r="Z75" s="5" t="s">
        <v>18</v>
      </c>
      <c r="AA75" s="4">
        <v>0.2757</v>
      </c>
      <c r="AB75" s="4">
        <v>0.1249</v>
      </c>
      <c r="AC75" s="4">
        <v>2.2065000000000001</v>
      </c>
      <c r="AD75" s="25">
        <v>912.51170000000002</v>
      </c>
      <c r="AE75" s="4">
        <v>1.3174999999999999</v>
      </c>
      <c r="AF75" s="4">
        <v>1.0314000000000001</v>
      </c>
      <c r="AG75" s="4">
        <v>1.6829000000000001</v>
      </c>
      <c r="AH75" s="30">
        <v>2.76E-2</v>
      </c>
      <c r="AI75" s="114"/>
    </row>
    <row r="76" spans="1:35" s="29" customFormat="1" ht="18" customHeight="1" x14ac:dyDescent="0.2">
      <c r="A76" s="121"/>
      <c r="B76" s="174"/>
      <c r="C76" s="174"/>
      <c r="D76" s="5" t="s">
        <v>248</v>
      </c>
      <c r="E76" s="4">
        <v>6.1000000000000004E-3</v>
      </c>
      <c r="F76" s="4">
        <v>1.4200000000000001E-2</v>
      </c>
      <c r="G76" s="4">
        <v>0.42770000000000002</v>
      </c>
      <c r="H76" s="25">
        <v>358.45339999999999</v>
      </c>
      <c r="I76" s="4">
        <v>1.0061</v>
      </c>
      <c r="J76" s="4">
        <v>0.97850000000000004</v>
      </c>
      <c r="K76" s="4">
        <v>1.0345</v>
      </c>
      <c r="L76" s="30">
        <v>0.66910000000000003</v>
      </c>
      <c r="M76" s="114"/>
      <c r="N76" s="174"/>
      <c r="O76" s="5" t="s">
        <v>248</v>
      </c>
      <c r="P76" s="4">
        <v>7.0000000000000001E-3</v>
      </c>
      <c r="Q76" s="4">
        <v>1.44E-2</v>
      </c>
      <c r="R76" s="4">
        <v>0.4854</v>
      </c>
      <c r="S76" s="25">
        <v>313.57889999999998</v>
      </c>
      <c r="T76" s="4">
        <v>1.0069999999999999</v>
      </c>
      <c r="U76" s="4">
        <v>0.97899999999999998</v>
      </c>
      <c r="V76" s="4">
        <v>1.0359</v>
      </c>
      <c r="W76" s="30">
        <v>0.62780000000000002</v>
      </c>
      <c r="X76" s="114"/>
      <c r="Y76" s="174"/>
      <c r="Z76" s="5" t="s">
        <v>248</v>
      </c>
      <c r="AA76" s="4">
        <v>7.3000000000000001E-3</v>
      </c>
      <c r="AB76" s="4">
        <v>1.43E-2</v>
      </c>
      <c r="AC76" s="4">
        <v>0.51219999999999999</v>
      </c>
      <c r="AD76" s="25">
        <v>331.98399999999998</v>
      </c>
      <c r="AE76" s="4">
        <v>1.0073000000000001</v>
      </c>
      <c r="AF76" s="4">
        <v>0.97950000000000004</v>
      </c>
      <c r="AG76" s="4">
        <v>1.036</v>
      </c>
      <c r="AH76" s="30">
        <v>0.6089</v>
      </c>
      <c r="AI76" s="114"/>
    </row>
    <row r="77" spans="1:35" s="29" customFormat="1" ht="18" customHeight="1" x14ac:dyDescent="0.2">
      <c r="A77" s="121"/>
      <c r="B77" s="174"/>
      <c r="C77" s="174"/>
      <c r="D77" s="5" t="s">
        <v>249</v>
      </c>
      <c r="E77" s="4">
        <v>-9.5500000000000002E-2</v>
      </c>
      <c r="F77" s="4">
        <v>7.8600000000000003E-2</v>
      </c>
      <c r="G77" s="4">
        <v>-1.2149000000000001</v>
      </c>
      <c r="H77" s="25">
        <v>248.85</v>
      </c>
      <c r="I77" s="4">
        <v>0.90890000000000004</v>
      </c>
      <c r="J77" s="4">
        <v>0.77910000000000001</v>
      </c>
      <c r="K77" s="4">
        <v>1.0603</v>
      </c>
      <c r="L77" s="30">
        <v>0.22550000000000001</v>
      </c>
      <c r="M77" s="114"/>
      <c r="N77" s="174"/>
      <c r="O77" s="5" t="s">
        <v>249</v>
      </c>
      <c r="P77" s="4">
        <v>-9.8500000000000004E-2</v>
      </c>
      <c r="Q77" s="4">
        <v>7.9899999999999999E-2</v>
      </c>
      <c r="R77" s="4">
        <v>-1.2332000000000001</v>
      </c>
      <c r="S77" s="25">
        <v>226.1831</v>
      </c>
      <c r="T77" s="4">
        <v>0.90620000000000001</v>
      </c>
      <c r="U77" s="4">
        <v>0.77480000000000004</v>
      </c>
      <c r="V77" s="4">
        <v>1.0598000000000001</v>
      </c>
      <c r="W77" s="30">
        <v>0.21879999999999999</v>
      </c>
      <c r="X77" s="114"/>
      <c r="Y77" s="174"/>
      <c r="Z77" s="5" t="s">
        <v>249</v>
      </c>
      <c r="AA77" s="4">
        <v>-9.4299999999999995E-2</v>
      </c>
      <c r="AB77" s="4">
        <v>7.9000000000000001E-2</v>
      </c>
      <c r="AC77" s="4">
        <v>-1.1937</v>
      </c>
      <c r="AD77" s="25">
        <v>243.36510000000001</v>
      </c>
      <c r="AE77" s="4">
        <v>0.91</v>
      </c>
      <c r="AF77" s="4">
        <v>0.77949999999999997</v>
      </c>
      <c r="AG77" s="4">
        <v>1.0624</v>
      </c>
      <c r="AH77" s="30">
        <v>0.23380000000000001</v>
      </c>
      <c r="AI77" s="114"/>
    </row>
    <row r="78" spans="1:35" s="29" customFormat="1" ht="18" customHeight="1" x14ac:dyDescent="0.2">
      <c r="A78" s="121"/>
      <c r="B78" s="174"/>
      <c r="C78" s="174"/>
      <c r="D78" s="5" t="s">
        <v>227</v>
      </c>
      <c r="E78" s="4">
        <v>-3.15E-2</v>
      </c>
      <c r="F78" s="4">
        <v>5.0599999999999999E-2</v>
      </c>
      <c r="G78" s="4">
        <v>-0.62360000000000004</v>
      </c>
      <c r="H78" s="25">
        <v>636.47389999999996</v>
      </c>
      <c r="I78" s="4">
        <v>0.96899999999999997</v>
      </c>
      <c r="J78" s="4">
        <v>0.87749999999999995</v>
      </c>
      <c r="K78" s="4">
        <v>1.07</v>
      </c>
      <c r="L78" s="30">
        <v>0.53310000000000002</v>
      </c>
      <c r="M78" s="114"/>
      <c r="N78" s="174"/>
      <c r="O78" s="5" t="s">
        <v>227</v>
      </c>
      <c r="P78" s="4">
        <v>-4.2099999999999999E-2</v>
      </c>
      <c r="Q78" s="4">
        <v>5.1400000000000001E-2</v>
      </c>
      <c r="R78" s="4">
        <v>-0.81769999999999998</v>
      </c>
      <c r="S78" s="25">
        <v>496.83179999999999</v>
      </c>
      <c r="T78" s="4">
        <v>0.95879999999999999</v>
      </c>
      <c r="U78" s="4">
        <v>0.8669</v>
      </c>
      <c r="V78" s="4">
        <v>1.0604</v>
      </c>
      <c r="W78" s="30">
        <v>0.41389999999999999</v>
      </c>
      <c r="X78" s="114"/>
      <c r="Y78" s="174"/>
      <c r="Z78" s="5" t="s">
        <v>227</v>
      </c>
      <c r="AA78" s="4">
        <v>-4.3900000000000002E-2</v>
      </c>
      <c r="AB78" s="4">
        <v>5.0999999999999997E-2</v>
      </c>
      <c r="AC78" s="4">
        <v>-0.86060000000000003</v>
      </c>
      <c r="AD78" s="25">
        <v>564.49789999999996</v>
      </c>
      <c r="AE78" s="4">
        <v>0.95699999999999996</v>
      </c>
      <c r="AF78" s="4">
        <v>0.86599999999999999</v>
      </c>
      <c r="AG78" s="4">
        <v>1.0577000000000001</v>
      </c>
      <c r="AH78" s="30">
        <v>0.38979999999999998</v>
      </c>
      <c r="AI78" s="114"/>
    </row>
    <row r="79" spans="1:35" s="29" customFormat="1" ht="18" customHeight="1" x14ac:dyDescent="0.2">
      <c r="A79" s="121"/>
      <c r="B79" s="174"/>
      <c r="C79" s="175"/>
      <c r="D79" s="26" t="s">
        <v>307</v>
      </c>
      <c r="E79" s="27">
        <v>8.2500000000000004E-2</v>
      </c>
      <c r="F79" s="27">
        <v>4.9200000000000001E-2</v>
      </c>
      <c r="G79" s="27">
        <v>1.6775</v>
      </c>
      <c r="H79" s="28">
        <v>232.22460000000001</v>
      </c>
      <c r="I79" s="27">
        <v>1.0860000000000001</v>
      </c>
      <c r="J79" s="27">
        <v>0.98619999999999997</v>
      </c>
      <c r="K79" s="27">
        <v>1.1959</v>
      </c>
      <c r="L79" s="31">
        <v>9.4799999999999995E-2</v>
      </c>
      <c r="M79" s="114"/>
      <c r="N79" s="175"/>
      <c r="O79" s="26" t="s">
        <v>269</v>
      </c>
      <c r="P79" s="27">
        <v>-7.7000000000000002E-3</v>
      </c>
      <c r="Q79" s="27">
        <v>7.3400000000000007E-2</v>
      </c>
      <c r="R79" s="27">
        <v>-0.1045</v>
      </c>
      <c r="S79" s="28">
        <v>92.673400000000001</v>
      </c>
      <c r="T79" s="27">
        <v>0.99229999999999996</v>
      </c>
      <c r="U79" s="27">
        <v>0.85940000000000005</v>
      </c>
      <c r="V79" s="27">
        <v>1.1458999999999999</v>
      </c>
      <c r="W79" s="31">
        <v>0.91700000000000004</v>
      </c>
      <c r="X79" s="114"/>
      <c r="Y79" s="175"/>
      <c r="Z79" s="26" t="s">
        <v>270</v>
      </c>
      <c r="AA79" s="27">
        <v>2.93E-2</v>
      </c>
      <c r="AB79" s="27">
        <v>5.7700000000000001E-2</v>
      </c>
      <c r="AC79" s="27">
        <v>0.50690000000000002</v>
      </c>
      <c r="AD79" s="28">
        <v>135.4008</v>
      </c>
      <c r="AE79" s="27">
        <v>1.0297000000000001</v>
      </c>
      <c r="AF79" s="27">
        <v>0.91959999999999997</v>
      </c>
      <c r="AG79" s="27">
        <v>1.153</v>
      </c>
      <c r="AH79" s="31">
        <v>0.61299999999999999</v>
      </c>
      <c r="AI79" s="114"/>
    </row>
    <row r="80" spans="1:35" ht="18" customHeight="1" x14ac:dyDescent="0.15">
      <c r="A80" s="108"/>
      <c r="B80" s="174"/>
      <c r="C80" s="173" t="s">
        <v>42</v>
      </c>
      <c r="D80" s="5" t="s">
        <v>0</v>
      </c>
      <c r="E80" s="4">
        <v>-7.4164000000000003</v>
      </c>
      <c r="F80" s="4">
        <v>2.4670999999999998</v>
      </c>
      <c r="G80" s="4">
        <v>-3.0061</v>
      </c>
      <c r="H80" s="25">
        <v>114.92829999999999</v>
      </c>
      <c r="I80" s="4">
        <v>5.9999999999999995E-4</v>
      </c>
      <c r="J80" s="4">
        <v>0</v>
      </c>
      <c r="K80" s="4">
        <v>7.5700000000000003E-2</v>
      </c>
      <c r="L80" s="30">
        <v>3.3E-3</v>
      </c>
      <c r="M80" s="108"/>
      <c r="N80" s="173" t="s">
        <v>42</v>
      </c>
      <c r="O80" s="5" t="s">
        <v>0</v>
      </c>
      <c r="P80" s="4">
        <v>-7.3315000000000001</v>
      </c>
      <c r="Q80" s="4">
        <v>2.4733999999999998</v>
      </c>
      <c r="R80" s="4">
        <v>-2.9641000000000002</v>
      </c>
      <c r="S80" s="25">
        <v>114.62569999999999</v>
      </c>
      <c r="T80" s="4">
        <v>6.9999999999999999E-4</v>
      </c>
      <c r="U80" s="4">
        <v>0</v>
      </c>
      <c r="V80" s="4">
        <v>8.3400000000000002E-2</v>
      </c>
      <c r="W80" s="30">
        <v>3.7000000000000002E-3</v>
      </c>
      <c r="X80" s="108"/>
      <c r="Y80" s="173" t="s">
        <v>42</v>
      </c>
      <c r="Z80" s="5" t="s">
        <v>0</v>
      </c>
      <c r="AA80" s="4">
        <v>-7.4058000000000002</v>
      </c>
      <c r="AB80" s="4">
        <v>2.4769000000000001</v>
      </c>
      <c r="AC80" s="4">
        <v>-2.99</v>
      </c>
      <c r="AD80" s="25">
        <v>112.7043</v>
      </c>
      <c r="AE80" s="4">
        <v>5.9999999999999995E-4</v>
      </c>
      <c r="AF80" s="4">
        <v>0</v>
      </c>
      <c r="AG80" s="4">
        <v>7.8E-2</v>
      </c>
      <c r="AH80" s="30">
        <v>3.3999999999999998E-3</v>
      </c>
      <c r="AI80" s="108"/>
    </row>
    <row r="81" spans="1:35" ht="18" customHeight="1" x14ac:dyDescent="0.15">
      <c r="A81" s="108"/>
      <c r="B81" s="174"/>
      <c r="C81" s="174"/>
      <c r="D81" s="98" t="s">
        <v>268</v>
      </c>
      <c r="E81" s="99">
        <v>0.2382</v>
      </c>
      <c r="F81" s="99">
        <v>6.0699999999999997E-2</v>
      </c>
      <c r="G81" s="99">
        <v>3.9253</v>
      </c>
      <c r="H81" s="100">
        <v>480.06630000000001</v>
      </c>
      <c r="I81" s="99">
        <v>1.2689999999999999</v>
      </c>
      <c r="J81" s="99">
        <v>1.1266</v>
      </c>
      <c r="K81" s="99">
        <v>1.4293</v>
      </c>
      <c r="L81" s="101">
        <v>1E-4</v>
      </c>
      <c r="M81" s="108"/>
      <c r="N81" s="174"/>
      <c r="O81" s="98" t="s">
        <v>268</v>
      </c>
      <c r="P81" s="99">
        <v>0.23350000000000001</v>
      </c>
      <c r="Q81" s="99">
        <v>8.4099999999999994E-2</v>
      </c>
      <c r="R81" s="99">
        <v>2.7749000000000001</v>
      </c>
      <c r="S81" s="100">
        <v>329.57089999999999</v>
      </c>
      <c r="T81" s="99">
        <v>1.2629999999999999</v>
      </c>
      <c r="U81" s="99">
        <v>1.0710999999999999</v>
      </c>
      <c r="V81" s="99">
        <v>1.4893000000000001</v>
      </c>
      <c r="W81" s="101">
        <v>5.7999999999999996E-3</v>
      </c>
      <c r="X81" s="108"/>
      <c r="Y81" s="174"/>
      <c r="Z81" s="98" t="s">
        <v>268</v>
      </c>
      <c r="AA81" s="99">
        <v>0.2329</v>
      </c>
      <c r="AB81" s="99">
        <v>5.9700000000000003E-2</v>
      </c>
      <c r="AC81" s="99">
        <v>3.9001000000000001</v>
      </c>
      <c r="AD81" s="100">
        <v>503.1549</v>
      </c>
      <c r="AE81" s="99">
        <v>1.2623</v>
      </c>
      <c r="AF81" s="99">
        <v>1.1229</v>
      </c>
      <c r="AG81" s="99">
        <v>1.4189000000000001</v>
      </c>
      <c r="AH81" s="101">
        <v>1E-4</v>
      </c>
      <c r="AI81" s="108"/>
    </row>
    <row r="82" spans="1:35" ht="18" customHeight="1" x14ac:dyDescent="0.15">
      <c r="A82" s="108"/>
      <c r="B82" s="174"/>
      <c r="C82" s="174"/>
      <c r="D82" s="94" t="s">
        <v>305</v>
      </c>
      <c r="E82" s="95">
        <v>-3.6299999999999999E-2</v>
      </c>
      <c r="F82" s="95">
        <v>5.5800000000000002E-2</v>
      </c>
      <c r="G82" s="95">
        <v>-0.6502</v>
      </c>
      <c r="H82" s="96">
        <v>376.9864</v>
      </c>
      <c r="I82" s="95">
        <v>0.96440000000000003</v>
      </c>
      <c r="J82" s="95">
        <v>0.86439999999999995</v>
      </c>
      <c r="K82" s="95">
        <v>1.0758000000000001</v>
      </c>
      <c r="L82" s="97">
        <v>0.51600000000000001</v>
      </c>
      <c r="M82" s="108"/>
      <c r="N82" s="174"/>
      <c r="O82" s="94" t="s">
        <v>252</v>
      </c>
      <c r="P82" s="95">
        <v>-6.9099999999999995E-2</v>
      </c>
      <c r="Q82" s="95">
        <v>0.14180000000000001</v>
      </c>
      <c r="R82" s="95">
        <v>-0.48709999999999998</v>
      </c>
      <c r="S82" s="96">
        <v>36.2973</v>
      </c>
      <c r="T82" s="95">
        <v>0.93320000000000003</v>
      </c>
      <c r="U82" s="95">
        <v>0.70679999999999998</v>
      </c>
      <c r="V82" s="95">
        <v>1.2322</v>
      </c>
      <c r="W82" s="97">
        <v>0.62909999999999999</v>
      </c>
      <c r="X82" s="108"/>
      <c r="Y82" s="174"/>
      <c r="Z82" s="94" t="s">
        <v>254</v>
      </c>
      <c r="AA82" s="95">
        <v>-2.3999999999999998E-3</v>
      </c>
      <c r="AB82" s="95">
        <v>5.2200000000000003E-2</v>
      </c>
      <c r="AC82" s="95">
        <v>-4.6899999999999997E-2</v>
      </c>
      <c r="AD82" s="96">
        <v>604.64919999999995</v>
      </c>
      <c r="AE82" s="95">
        <v>0.99760000000000004</v>
      </c>
      <c r="AF82" s="95">
        <v>0.90059999999999996</v>
      </c>
      <c r="AG82" s="95">
        <v>1.1051</v>
      </c>
      <c r="AH82" s="97">
        <v>0.96260000000000001</v>
      </c>
      <c r="AI82" s="108"/>
    </row>
    <row r="83" spans="1:35" ht="18" customHeight="1" x14ac:dyDescent="0.15">
      <c r="A83" s="108"/>
      <c r="B83" s="174"/>
      <c r="C83" s="174"/>
      <c r="D83" s="5" t="s">
        <v>2</v>
      </c>
      <c r="E83" s="4">
        <v>0.23599999999999999</v>
      </c>
      <c r="F83" s="4">
        <v>0.1779</v>
      </c>
      <c r="G83" s="4">
        <v>1.3267</v>
      </c>
      <c r="H83" s="25">
        <v>116.8065</v>
      </c>
      <c r="I83" s="4">
        <v>1.2662</v>
      </c>
      <c r="J83" s="4">
        <v>0.89339999999999997</v>
      </c>
      <c r="K83" s="4">
        <v>1.7944</v>
      </c>
      <c r="L83" s="30">
        <v>0.18720000000000001</v>
      </c>
      <c r="M83" s="108"/>
      <c r="N83" s="174"/>
      <c r="O83" s="5" t="s">
        <v>2</v>
      </c>
      <c r="P83" s="4">
        <v>0.23180000000000001</v>
      </c>
      <c r="Q83" s="4">
        <v>0.17860000000000001</v>
      </c>
      <c r="R83" s="4">
        <v>1.2976000000000001</v>
      </c>
      <c r="S83" s="25">
        <v>115.70480000000001</v>
      </c>
      <c r="T83" s="4">
        <v>1.2608999999999999</v>
      </c>
      <c r="U83" s="4">
        <v>0.88849999999999996</v>
      </c>
      <c r="V83" s="4">
        <v>1.7894000000000001</v>
      </c>
      <c r="W83" s="30">
        <v>0.19700000000000001</v>
      </c>
      <c r="X83" s="108"/>
      <c r="Y83" s="174"/>
      <c r="Z83" s="5" t="s">
        <v>2</v>
      </c>
      <c r="AA83" s="4">
        <v>0.23499999999999999</v>
      </c>
      <c r="AB83" s="4">
        <v>0.17849999999999999</v>
      </c>
      <c r="AC83" s="4">
        <v>1.3166</v>
      </c>
      <c r="AD83" s="25">
        <v>114.5909</v>
      </c>
      <c r="AE83" s="4">
        <v>1.2648999999999999</v>
      </c>
      <c r="AF83" s="4">
        <v>0.89149999999999996</v>
      </c>
      <c r="AG83" s="4">
        <v>1.7947</v>
      </c>
      <c r="AH83" s="30">
        <v>0.19059999999999999</v>
      </c>
      <c r="AI83" s="108"/>
    </row>
    <row r="84" spans="1:35" ht="18" customHeight="1" x14ac:dyDescent="0.15">
      <c r="A84" s="108"/>
      <c r="B84" s="174"/>
      <c r="C84" s="174"/>
      <c r="D84" s="5" t="s">
        <v>16</v>
      </c>
      <c r="E84" s="4">
        <v>1.0046999999999999</v>
      </c>
      <c r="F84" s="4">
        <v>0.1192</v>
      </c>
      <c r="G84" s="4">
        <v>8.4278999999999993</v>
      </c>
      <c r="H84" s="25">
        <v>245.04060000000001</v>
      </c>
      <c r="I84" s="4">
        <v>2.7311000000000001</v>
      </c>
      <c r="J84" s="4">
        <v>2.1621000000000001</v>
      </c>
      <c r="K84" s="4">
        <v>3.4499</v>
      </c>
      <c r="L84" s="30">
        <v>0</v>
      </c>
      <c r="M84" s="108"/>
      <c r="N84" s="174"/>
      <c r="O84" s="5" t="s">
        <v>16</v>
      </c>
      <c r="P84" s="4">
        <v>1.0034000000000001</v>
      </c>
      <c r="Q84" s="4">
        <v>0.1169</v>
      </c>
      <c r="R84" s="4">
        <v>8.5862999999999996</v>
      </c>
      <c r="S84" s="25">
        <v>275.92140000000001</v>
      </c>
      <c r="T84" s="4">
        <v>2.7275</v>
      </c>
      <c r="U84" s="4">
        <v>2.169</v>
      </c>
      <c r="V84" s="4">
        <v>3.4298999999999999</v>
      </c>
      <c r="W84" s="30">
        <v>0</v>
      </c>
      <c r="X84" s="108"/>
      <c r="Y84" s="174"/>
      <c r="Z84" s="5" t="s">
        <v>16</v>
      </c>
      <c r="AA84" s="4">
        <v>1.0055000000000001</v>
      </c>
      <c r="AB84" s="4">
        <v>0.1176</v>
      </c>
      <c r="AC84" s="4">
        <v>8.5523000000000007</v>
      </c>
      <c r="AD84" s="25">
        <v>259.39120000000003</v>
      </c>
      <c r="AE84" s="4">
        <v>2.7332999999999998</v>
      </c>
      <c r="AF84" s="4">
        <v>2.1705999999999999</v>
      </c>
      <c r="AG84" s="4">
        <v>3.4418000000000002</v>
      </c>
      <c r="AH84" s="30">
        <v>0</v>
      </c>
      <c r="AI84" s="108"/>
    </row>
    <row r="85" spans="1:35" ht="18" customHeight="1" x14ac:dyDescent="0.15">
      <c r="A85" s="108"/>
      <c r="B85" s="174"/>
      <c r="C85" s="174"/>
      <c r="D85" s="5" t="s">
        <v>18</v>
      </c>
      <c r="E85" s="4">
        <v>-0.40889999999999999</v>
      </c>
      <c r="F85" s="4">
        <v>0.1197</v>
      </c>
      <c r="G85" s="4">
        <v>-3.4156</v>
      </c>
      <c r="H85" s="25">
        <v>678.41049999999996</v>
      </c>
      <c r="I85" s="4">
        <v>0.66439999999999999</v>
      </c>
      <c r="J85" s="4">
        <v>0.52539999999999998</v>
      </c>
      <c r="K85" s="4">
        <v>0.84009999999999996</v>
      </c>
      <c r="L85" s="30">
        <v>6.9999999999999999E-4</v>
      </c>
      <c r="M85" s="108"/>
      <c r="N85" s="174"/>
      <c r="O85" s="5" t="s">
        <v>18</v>
      </c>
      <c r="P85" s="4">
        <v>-0.4173</v>
      </c>
      <c r="Q85" s="4">
        <v>0.13489999999999999</v>
      </c>
      <c r="R85" s="4">
        <v>-3.0933000000000002</v>
      </c>
      <c r="S85" s="25">
        <v>219.14</v>
      </c>
      <c r="T85" s="4">
        <v>0.65880000000000005</v>
      </c>
      <c r="U85" s="4">
        <v>0.50580000000000003</v>
      </c>
      <c r="V85" s="4">
        <v>0.85819999999999996</v>
      </c>
      <c r="W85" s="30">
        <v>2.2000000000000001E-3</v>
      </c>
      <c r="X85" s="108"/>
      <c r="Y85" s="174"/>
      <c r="Z85" s="5" t="s">
        <v>18</v>
      </c>
      <c r="AA85" s="4">
        <v>-0.41839999999999999</v>
      </c>
      <c r="AB85" s="4">
        <v>0.11890000000000001</v>
      </c>
      <c r="AC85" s="4">
        <v>-3.5190000000000001</v>
      </c>
      <c r="AD85" s="25">
        <v>759.42740000000003</v>
      </c>
      <c r="AE85" s="4">
        <v>0.65810000000000002</v>
      </c>
      <c r="AF85" s="4">
        <v>0.52129999999999999</v>
      </c>
      <c r="AG85" s="4">
        <v>0.83079999999999998</v>
      </c>
      <c r="AH85" s="30">
        <v>5.0000000000000001E-4</v>
      </c>
      <c r="AI85" s="108"/>
    </row>
    <row r="86" spans="1:35" ht="18" customHeight="1" x14ac:dyDescent="0.15">
      <c r="A86" s="108"/>
      <c r="B86" s="174"/>
      <c r="C86" s="174"/>
      <c r="D86" s="5" t="s">
        <v>248</v>
      </c>
      <c r="E86" s="4">
        <v>0.1033</v>
      </c>
      <c r="F86" s="4">
        <v>1.29E-2</v>
      </c>
      <c r="G86" s="4">
        <v>8.0383999999999993</v>
      </c>
      <c r="H86" s="25">
        <v>223.4402</v>
      </c>
      <c r="I86" s="4">
        <v>1.1088</v>
      </c>
      <c r="J86" s="4">
        <v>1.0810999999999999</v>
      </c>
      <c r="K86" s="4">
        <v>1.1372</v>
      </c>
      <c r="L86" s="30">
        <v>0</v>
      </c>
      <c r="M86" s="108"/>
      <c r="N86" s="174"/>
      <c r="O86" s="5" t="s">
        <v>248</v>
      </c>
      <c r="P86" s="4">
        <v>0.10290000000000001</v>
      </c>
      <c r="Q86" s="4">
        <v>1.3100000000000001E-2</v>
      </c>
      <c r="R86" s="4">
        <v>7.8303000000000003</v>
      </c>
      <c r="S86" s="25">
        <v>193.8655</v>
      </c>
      <c r="T86" s="4">
        <v>1.1084000000000001</v>
      </c>
      <c r="U86" s="4">
        <v>1.0803</v>
      </c>
      <c r="V86" s="4">
        <v>1.1372</v>
      </c>
      <c r="W86" s="30">
        <v>0</v>
      </c>
      <c r="X86" s="108"/>
      <c r="Y86" s="174"/>
      <c r="Z86" s="5" t="s">
        <v>248</v>
      </c>
      <c r="AA86" s="4">
        <v>0.10340000000000001</v>
      </c>
      <c r="AB86" s="4">
        <v>1.29E-2</v>
      </c>
      <c r="AC86" s="4">
        <v>8.0236000000000001</v>
      </c>
      <c r="AD86" s="25">
        <v>221.1019</v>
      </c>
      <c r="AE86" s="4">
        <v>1.1089</v>
      </c>
      <c r="AF86" s="4">
        <v>1.0811999999999999</v>
      </c>
      <c r="AG86" s="4">
        <v>1.1373</v>
      </c>
      <c r="AH86" s="30">
        <v>0</v>
      </c>
      <c r="AI86" s="108"/>
    </row>
    <row r="87" spans="1:35" ht="18" customHeight="1" x14ac:dyDescent="0.15">
      <c r="A87" s="108"/>
      <c r="B87" s="174"/>
      <c r="C87" s="174"/>
      <c r="D87" s="5" t="s">
        <v>249</v>
      </c>
      <c r="E87" s="4">
        <v>0.14979999999999999</v>
      </c>
      <c r="F87" s="4">
        <v>7.1599999999999997E-2</v>
      </c>
      <c r="G87" s="4">
        <v>2.0924</v>
      </c>
      <c r="H87" s="25">
        <v>452.18169999999998</v>
      </c>
      <c r="I87" s="4">
        <v>1.1616</v>
      </c>
      <c r="J87" s="4">
        <v>1.0095000000000001</v>
      </c>
      <c r="K87" s="4">
        <v>1.3366</v>
      </c>
      <c r="L87" s="30">
        <v>3.6999999999999998E-2</v>
      </c>
      <c r="M87" s="108"/>
      <c r="N87" s="174"/>
      <c r="O87" s="5" t="s">
        <v>249</v>
      </c>
      <c r="P87" s="4">
        <v>0.1502</v>
      </c>
      <c r="Q87" s="4">
        <v>7.2400000000000006E-2</v>
      </c>
      <c r="R87" s="4">
        <v>2.0754999999999999</v>
      </c>
      <c r="S87" s="25">
        <v>404.96230000000003</v>
      </c>
      <c r="T87" s="4">
        <v>1.1620999999999999</v>
      </c>
      <c r="U87" s="4">
        <v>1.0083</v>
      </c>
      <c r="V87" s="4">
        <v>1.3391999999999999</v>
      </c>
      <c r="W87" s="30">
        <v>3.8600000000000002E-2</v>
      </c>
      <c r="X87" s="108"/>
      <c r="Y87" s="174"/>
      <c r="Z87" s="5" t="s">
        <v>249</v>
      </c>
      <c r="AA87" s="4">
        <v>0.1512</v>
      </c>
      <c r="AB87" s="4">
        <v>7.17E-2</v>
      </c>
      <c r="AC87" s="4">
        <v>2.1107</v>
      </c>
      <c r="AD87" s="25">
        <v>446.99939999999998</v>
      </c>
      <c r="AE87" s="4">
        <v>1.1632</v>
      </c>
      <c r="AF87" s="4">
        <v>1.0106999999999999</v>
      </c>
      <c r="AG87" s="4">
        <v>1.3387</v>
      </c>
      <c r="AH87" s="30">
        <v>3.5400000000000001E-2</v>
      </c>
      <c r="AI87" s="108"/>
    </row>
    <row r="88" spans="1:35" ht="18" customHeight="1" x14ac:dyDescent="0.15">
      <c r="A88" s="108"/>
      <c r="B88" s="174"/>
      <c r="C88" s="174"/>
      <c r="D88" s="5" t="s">
        <v>227</v>
      </c>
      <c r="E88" s="4">
        <v>-0.2298</v>
      </c>
      <c r="F88" s="4">
        <v>5.4199999999999998E-2</v>
      </c>
      <c r="G88" s="4">
        <v>-4.2413999999999996</v>
      </c>
      <c r="H88" s="25">
        <v>508.53070000000002</v>
      </c>
      <c r="I88" s="4">
        <v>0.79469999999999996</v>
      </c>
      <c r="J88" s="4">
        <v>0.71460000000000001</v>
      </c>
      <c r="K88" s="4">
        <v>0.88380000000000003</v>
      </c>
      <c r="L88" s="30">
        <v>0</v>
      </c>
      <c r="M88" s="108"/>
      <c r="N88" s="174"/>
      <c r="O88" s="5" t="s">
        <v>227</v>
      </c>
      <c r="P88" s="4">
        <v>-0.23330000000000001</v>
      </c>
      <c r="Q88" s="4">
        <v>5.4300000000000001E-2</v>
      </c>
      <c r="R88" s="4">
        <v>-4.2976999999999999</v>
      </c>
      <c r="S88" s="25">
        <v>485.91019999999997</v>
      </c>
      <c r="T88" s="4">
        <v>0.79190000000000005</v>
      </c>
      <c r="U88" s="4">
        <v>0.71199999999999997</v>
      </c>
      <c r="V88" s="4">
        <v>0.88080000000000003</v>
      </c>
      <c r="W88" s="30">
        <v>0</v>
      </c>
      <c r="X88" s="108"/>
      <c r="Y88" s="174"/>
      <c r="Z88" s="5" t="s">
        <v>227</v>
      </c>
      <c r="AA88" s="4">
        <v>-0.2329</v>
      </c>
      <c r="AB88" s="4">
        <v>5.4399999999999997E-2</v>
      </c>
      <c r="AC88" s="4">
        <v>-4.2793000000000001</v>
      </c>
      <c r="AD88" s="25">
        <v>480.19260000000003</v>
      </c>
      <c r="AE88" s="4">
        <v>0.79220000000000002</v>
      </c>
      <c r="AF88" s="4">
        <v>0.71209999999999996</v>
      </c>
      <c r="AG88" s="4">
        <v>0.88139999999999996</v>
      </c>
      <c r="AH88" s="30">
        <v>0</v>
      </c>
      <c r="AI88" s="108"/>
    </row>
    <row r="89" spans="1:35" ht="18" customHeight="1" x14ac:dyDescent="0.15">
      <c r="A89" s="108"/>
      <c r="B89" s="174"/>
      <c r="C89" s="175"/>
      <c r="D89" s="26" t="s">
        <v>307</v>
      </c>
      <c r="E89" s="27">
        <v>7.4999999999999997E-2</v>
      </c>
      <c r="F89" s="27">
        <v>5.4800000000000001E-2</v>
      </c>
      <c r="G89" s="27">
        <v>1.3682000000000001</v>
      </c>
      <c r="H89" s="28">
        <v>196.60509999999999</v>
      </c>
      <c r="I89" s="27">
        <v>1.0779000000000001</v>
      </c>
      <c r="J89" s="27">
        <v>0.96809999999999996</v>
      </c>
      <c r="K89" s="27">
        <v>1.2000999999999999</v>
      </c>
      <c r="L89" s="31">
        <v>0.17280000000000001</v>
      </c>
      <c r="M89" s="108"/>
      <c r="N89" s="175"/>
      <c r="O89" s="26" t="s">
        <v>269</v>
      </c>
      <c r="P89" s="27">
        <v>2.9000000000000001E-2</v>
      </c>
      <c r="Q89" s="27">
        <v>6.5699999999999995E-2</v>
      </c>
      <c r="R89" s="27">
        <v>0.44190000000000002</v>
      </c>
      <c r="S89" s="28">
        <v>233.52459999999999</v>
      </c>
      <c r="T89" s="27">
        <v>1.0294000000000001</v>
      </c>
      <c r="U89" s="27">
        <v>0.90500000000000003</v>
      </c>
      <c r="V89" s="27">
        <v>1.1709000000000001</v>
      </c>
      <c r="W89" s="31">
        <v>0.65900000000000003</v>
      </c>
      <c r="X89" s="108"/>
      <c r="Y89" s="175"/>
      <c r="Z89" s="26" t="s">
        <v>270</v>
      </c>
      <c r="AA89" s="27">
        <v>2.4799999999999999E-2</v>
      </c>
      <c r="AB89" s="27">
        <v>5.8299999999999998E-2</v>
      </c>
      <c r="AC89" s="27">
        <v>0.42499999999999999</v>
      </c>
      <c r="AD89" s="28">
        <v>226.2988</v>
      </c>
      <c r="AE89" s="27">
        <v>1.0250999999999999</v>
      </c>
      <c r="AF89" s="27">
        <v>0.91439999999999999</v>
      </c>
      <c r="AG89" s="27">
        <v>1.1492</v>
      </c>
      <c r="AH89" s="31">
        <v>0.67130000000000001</v>
      </c>
      <c r="AI89" s="108"/>
    </row>
    <row r="90" spans="1:35" ht="18" customHeight="1" x14ac:dyDescent="0.15">
      <c r="A90" s="108"/>
      <c r="B90" s="174"/>
      <c r="C90" s="173" t="s">
        <v>251</v>
      </c>
      <c r="D90" s="5" t="s">
        <v>0</v>
      </c>
      <c r="E90" s="4">
        <v>-11.670500000000001</v>
      </c>
      <c r="F90" s="4">
        <v>3.0684</v>
      </c>
      <c r="G90" s="4">
        <v>-3.8035000000000001</v>
      </c>
      <c r="H90" s="25">
        <v>332.70850000000002</v>
      </c>
      <c r="I90" s="4">
        <v>0</v>
      </c>
      <c r="J90" s="4">
        <v>0</v>
      </c>
      <c r="K90" s="4">
        <v>3.5000000000000001E-3</v>
      </c>
      <c r="L90" s="30">
        <v>2.0000000000000001E-4</v>
      </c>
      <c r="M90" s="108"/>
      <c r="N90" s="173" t="s">
        <v>251</v>
      </c>
      <c r="O90" s="5" t="s">
        <v>0</v>
      </c>
      <c r="P90" s="4">
        <v>-11.482900000000001</v>
      </c>
      <c r="Q90" s="4">
        <v>3.0383</v>
      </c>
      <c r="R90" s="4">
        <v>-3.7793999999999999</v>
      </c>
      <c r="S90" s="25">
        <v>361.4332</v>
      </c>
      <c r="T90" s="4">
        <v>0</v>
      </c>
      <c r="U90" s="4">
        <v>0</v>
      </c>
      <c r="V90" s="4">
        <v>4.0000000000000001E-3</v>
      </c>
      <c r="W90" s="30">
        <v>2.0000000000000001E-4</v>
      </c>
      <c r="X90" s="108"/>
      <c r="Y90" s="173" t="s">
        <v>251</v>
      </c>
      <c r="Z90" s="5" t="s">
        <v>0</v>
      </c>
      <c r="AA90" s="4">
        <v>-11.491099999999999</v>
      </c>
      <c r="AB90" s="4">
        <v>3.0589</v>
      </c>
      <c r="AC90" s="4">
        <v>-3.7566000000000002</v>
      </c>
      <c r="AD90" s="25">
        <v>338.27190000000002</v>
      </c>
      <c r="AE90" s="4">
        <v>0</v>
      </c>
      <c r="AF90" s="4">
        <v>0</v>
      </c>
      <c r="AG90" s="4">
        <v>4.1000000000000003E-3</v>
      </c>
      <c r="AH90" s="30">
        <v>2.0000000000000001E-4</v>
      </c>
      <c r="AI90" s="108"/>
    </row>
    <row r="91" spans="1:35" ht="18" customHeight="1" x14ac:dyDescent="0.15">
      <c r="A91" s="108"/>
      <c r="B91" s="174"/>
      <c r="C91" s="174"/>
      <c r="D91" s="98" t="s">
        <v>268</v>
      </c>
      <c r="E91" s="99">
        <v>0.79579999999999995</v>
      </c>
      <c r="F91" s="99">
        <v>7.9299999999999995E-2</v>
      </c>
      <c r="G91" s="99">
        <v>10.0398</v>
      </c>
      <c r="H91" s="100">
        <v>510.29469999999998</v>
      </c>
      <c r="I91" s="99">
        <v>2.2162000000000002</v>
      </c>
      <c r="J91" s="99">
        <v>1.8972</v>
      </c>
      <c r="K91" s="99">
        <v>2.5889000000000002</v>
      </c>
      <c r="L91" s="101">
        <v>0</v>
      </c>
      <c r="M91" s="108"/>
      <c r="N91" s="174"/>
      <c r="O91" s="98" t="s">
        <v>268</v>
      </c>
      <c r="P91" s="99">
        <v>0.80779999999999996</v>
      </c>
      <c r="Q91" s="99">
        <v>0.1114</v>
      </c>
      <c r="R91" s="99">
        <v>7.2534000000000001</v>
      </c>
      <c r="S91" s="100">
        <v>268.40750000000003</v>
      </c>
      <c r="T91" s="99">
        <v>2.2429999999999999</v>
      </c>
      <c r="U91" s="99">
        <v>1.8029999999999999</v>
      </c>
      <c r="V91" s="99">
        <v>2.7902999999999998</v>
      </c>
      <c r="W91" s="101">
        <v>0</v>
      </c>
      <c r="X91" s="108"/>
      <c r="Y91" s="174"/>
      <c r="Z91" s="98" t="s">
        <v>268</v>
      </c>
      <c r="AA91" s="99">
        <v>0.78639999999999999</v>
      </c>
      <c r="AB91" s="99">
        <v>8.1299999999999997E-2</v>
      </c>
      <c r="AC91" s="99">
        <v>9.6678999999999995</v>
      </c>
      <c r="AD91" s="100">
        <v>324.40190000000001</v>
      </c>
      <c r="AE91" s="99">
        <v>2.1955</v>
      </c>
      <c r="AF91" s="99">
        <v>1.8721000000000001</v>
      </c>
      <c r="AG91" s="99">
        <v>2.5747</v>
      </c>
      <c r="AH91" s="101">
        <v>0</v>
      </c>
      <c r="AI91" s="108"/>
    </row>
    <row r="92" spans="1:35" ht="18" customHeight="1" x14ac:dyDescent="0.15">
      <c r="A92" s="108"/>
      <c r="B92" s="174"/>
      <c r="C92" s="174"/>
      <c r="D92" s="94" t="s">
        <v>305</v>
      </c>
      <c r="E92" s="95">
        <v>-0.2185</v>
      </c>
      <c r="F92" s="95">
        <v>0.1113</v>
      </c>
      <c r="G92" s="95">
        <v>-1.9632000000000001</v>
      </c>
      <c r="H92" s="96">
        <v>194.33449999999999</v>
      </c>
      <c r="I92" s="95">
        <v>0.80369999999999997</v>
      </c>
      <c r="J92" s="95">
        <v>0.6462</v>
      </c>
      <c r="K92" s="95">
        <v>0.99960000000000004</v>
      </c>
      <c r="L92" s="97">
        <v>5.0999999999999997E-2</v>
      </c>
      <c r="M92" s="108"/>
      <c r="N92" s="174"/>
      <c r="O92" s="94" t="s">
        <v>252</v>
      </c>
      <c r="P92" s="95">
        <v>-5.6599999999999998E-2</v>
      </c>
      <c r="Q92" s="95">
        <v>0.15390000000000001</v>
      </c>
      <c r="R92" s="95">
        <v>-0.36749999999999999</v>
      </c>
      <c r="S92" s="96">
        <v>72.561300000000003</v>
      </c>
      <c r="T92" s="95">
        <v>0.94499999999999995</v>
      </c>
      <c r="U92" s="95">
        <v>0.69889999999999997</v>
      </c>
      <c r="V92" s="95">
        <v>1.2777000000000001</v>
      </c>
      <c r="W92" s="97">
        <v>0.71430000000000005</v>
      </c>
      <c r="X92" s="108"/>
      <c r="Y92" s="174"/>
      <c r="Z92" s="94" t="s">
        <v>254</v>
      </c>
      <c r="AA92" s="95">
        <v>-0.13919999999999999</v>
      </c>
      <c r="AB92" s="95">
        <v>0.12330000000000001</v>
      </c>
      <c r="AC92" s="95">
        <v>-1.1293</v>
      </c>
      <c r="AD92" s="96">
        <v>98.970100000000002</v>
      </c>
      <c r="AE92" s="95">
        <v>0.87009999999999998</v>
      </c>
      <c r="AF92" s="95">
        <v>0.68330000000000002</v>
      </c>
      <c r="AG92" s="95">
        <v>1.1079000000000001</v>
      </c>
      <c r="AH92" s="97">
        <v>0.26150000000000001</v>
      </c>
      <c r="AI92" s="108"/>
    </row>
    <row r="93" spans="1:35" ht="18" customHeight="1" x14ac:dyDescent="0.15">
      <c r="A93" s="108"/>
      <c r="B93" s="174"/>
      <c r="C93" s="174"/>
      <c r="D93" s="5" t="s">
        <v>2</v>
      </c>
      <c r="E93" s="4">
        <v>0.37909999999999999</v>
      </c>
      <c r="F93" s="4">
        <v>0.2213</v>
      </c>
      <c r="G93" s="4">
        <v>1.7131000000000001</v>
      </c>
      <c r="H93" s="25">
        <v>336.0256</v>
      </c>
      <c r="I93" s="4">
        <v>1.4610000000000001</v>
      </c>
      <c r="J93" s="4">
        <v>0.94679999999999997</v>
      </c>
      <c r="K93" s="4">
        <v>2.2543000000000002</v>
      </c>
      <c r="L93" s="30">
        <v>8.7599999999999997E-2</v>
      </c>
      <c r="M93" s="108"/>
      <c r="N93" s="174"/>
      <c r="O93" s="5" t="s">
        <v>2</v>
      </c>
      <c r="P93" s="4">
        <v>0.36249999999999999</v>
      </c>
      <c r="Q93" s="4">
        <v>0.21940000000000001</v>
      </c>
      <c r="R93" s="4">
        <v>1.6520999999999999</v>
      </c>
      <c r="S93" s="25">
        <v>359.35449999999997</v>
      </c>
      <c r="T93" s="4">
        <v>1.4369000000000001</v>
      </c>
      <c r="U93" s="4">
        <v>0.93469999999999998</v>
      </c>
      <c r="V93" s="4">
        <v>2.2090000000000001</v>
      </c>
      <c r="W93" s="30">
        <v>9.9400000000000002E-2</v>
      </c>
      <c r="X93" s="108"/>
      <c r="Y93" s="174"/>
      <c r="Z93" s="5" t="s">
        <v>2</v>
      </c>
      <c r="AA93" s="4">
        <v>0.36749999999999999</v>
      </c>
      <c r="AB93" s="4">
        <v>0.22070000000000001</v>
      </c>
      <c r="AC93" s="4">
        <v>1.6652</v>
      </c>
      <c r="AD93" s="25">
        <v>338.42290000000003</v>
      </c>
      <c r="AE93" s="4">
        <v>1.4440999999999999</v>
      </c>
      <c r="AF93" s="4">
        <v>0.93700000000000006</v>
      </c>
      <c r="AG93" s="4">
        <v>2.2256999999999998</v>
      </c>
      <c r="AH93" s="30">
        <v>9.6799999999999997E-2</v>
      </c>
      <c r="AI93" s="108"/>
    </row>
    <row r="94" spans="1:35" ht="18" customHeight="1" x14ac:dyDescent="0.15">
      <c r="A94" s="108"/>
      <c r="B94" s="174"/>
      <c r="C94" s="174"/>
      <c r="D94" s="5" t="s">
        <v>16</v>
      </c>
      <c r="E94" s="4">
        <v>1.1695</v>
      </c>
      <c r="F94" s="4">
        <v>0.18410000000000001</v>
      </c>
      <c r="G94" s="4">
        <v>6.3521999999999998</v>
      </c>
      <c r="H94" s="25">
        <v>488.46679999999998</v>
      </c>
      <c r="I94" s="4">
        <v>3.2204000000000002</v>
      </c>
      <c r="J94" s="4">
        <v>2.2448999999999999</v>
      </c>
      <c r="K94" s="4">
        <v>4.6196999999999999</v>
      </c>
      <c r="L94" s="30">
        <v>0</v>
      </c>
      <c r="M94" s="108"/>
      <c r="N94" s="174"/>
      <c r="O94" s="5" t="s">
        <v>16</v>
      </c>
      <c r="P94" s="4">
        <v>1.1943999999999999</v>
      </c>
      <c r="Q94" s="4">
        <v>0.1825</v>
      </c>
      <c r="R94" s="4">
        <v>6.5438000000000001</v>
      </c>
      <c r="S94" s="25">
        <v>496.01650000000001</v>
      </c>
      <c r="T94" s="4">
        <v>3.3016000000000001</v>
      </c>
      <c r="U94" s="4">
        <v>2.3087</v>
      </c>
      <c r="V94" s="4">
        <v>4.7214</v>
      </c>
      <c r="W94" s="30">
        <v>0</v>
      </c>
      <c r="X94" s="108"/>
      <c r="Y94" s="174"/>
      <c r="Z94" s="5" t="s">
        <v>16</v>
      </c>
      <c r="AA94" s="4">
        <v>1.1979</v>
      </c>
      <c r="AB94" s="4">
        <v>0.18310000000000001</v>
      </c>
      <c r="AC94" s="4">
        <v>6.5425000000000004</v>
      </c>
      <c r="AD94" s="25">
        <v>483.15269999999998</v>
      </c>
      <c r="AE94" s="4">
        <v>3.3132000000000001</v>
      </c>
      <c r="AF94" s="4">
        <v>2.3140999999999998</v>
      </c>
      <c r="AG94" s="4">
        <v>4.7435</v>
      </c>
      <c r="AH94" s="30">
        <v>0</v>
      </c>
      <c r="AI94" s="108"/>
    </row>
    <row r="95" spans="1:35" ht="18" customHeight="1" x14ac:dyDescent="0.15">
      <c r="A95" s="108"/>
      <c r="B95" s="174"/>
      <c r="C95" s="174"/>
      <c r="D95" s="5" t="s">
        <v>18</v>
      </c>
      <c r="E95" s="4">
        <v>-0.15559999999999999</v>
      </c>
      <c r="F95" s="4">
        <v>0.2001</v>
      </c>
      <c r="G95" s="4">
        <v>-0.77769999999999995</v>
      </c>
      <c r="H95" s="25">
        <v>320.04340000000002</v>
      </c>
      <c r="I95" s="4">
        <v>0.85589999999999999</v>
      </c>
      <c r="J95" s="4">
        <v>0.57820000000000005</v>
      </c>
      <c r="K95" s="4">
        <v>1.2668999999999999</v>
      </c>
      <c r="L95" s="30">
        <v>0.43730000000000002</v>
      </c>
      <c r="M95" s="108"/>
      <c r="N95" s="174"/>
      <c r="O95" s="5" t="s">
        <v>18</v>
      </c>
      <c r="P95" s="4">
        <v>-0.1731</v>
      </c>
      <c r="Q95" s="4">
        <v>0.20030000000000001</v>
      </c>
      <c r="R95" s="4">
        <v>-0.86439999999999995</v>
      </c>
      <c r="S95" s="25">
        <v>344.69619999999998</v>
      </c>
      <c r="T95" s="4">
        <v>0.84109999999999996</v>
      </c>
      <c r="U95" s="4">
        <v>0.56799999999999995</v>
      </c>
      <c r="V95" s="4">
        <v>1.2454000000000001</v>
      </c>
      <c r="W95" s="30">
        <v>0.38800000000000001</v>
      </c>
      <c r="X95" s="108"/>
      <c r="Y95" s="174"/>
      <c r="Z95" s="5" t="s">
        <v>18</v>
      </c>
      <c r="AA95" s="4">
        <v>-0.2006</v>
      </c>
      <c r="AB95" s="4">
        <v>0.19989999999999999</v>
      </c>
      <c r="AC95" s="4">
        <v>-1.0037</v>
      </c>
      <c r="AD95" s="25">
        <v>346.09289999999999</v>
      </c>
      <c r="AE95" s="4">
        <v>0.81820000000000004</v>
      </c>
      <c r="AF95" s="4">
        <v>0.55300000000000005</v>
      </c>
      <c r="AG95" s="4">
        <v>1.2107000000000001</v>
      </c>
      <c r="AH95" s="30">
        <v>0.31619999999999998</v>
      </c>
      <c r="AI95" s="108"/>
    </row>
    <row r="96" spans="1:35" ht="18" customHeight="1" x14ac:dyDescent="0.15">
      <c r="A96" s="108"/>
      <c r="B96" s="174"/>
      <c r="C96" s="174"/>
      <c r="D96" s="5" t="s">
        <v>248</v>
      </c>
      <c r="E96" s="4">
        <v>0.13289999999999999</v>
      </c>
      <c r="F96" s="4">
        <v>1.66E-2</v>
      </c>
      <c r="G96" s="4">
        <v>7.9859</v>
      </c>
      <c r="H96" s="25">
        <v>487.33440000000002</v>
      </c>
      <c r="I96" s="4">
        <v>1.1420999999999999</v>
      </c>
      <c r="J96" s="4">
        <v>1.1055999999999999</v>
      </c>
      <c r="K96" s="4">
        <v>1.1798999999999999</v>
      </c>
      <c r="L96" s="30">
        <v>0</v>
      </c>
      <c r="M96" s="108"/>
      <c r="N96" s="174"/>
      <c r="O96" s="5" t="s">
        <v>248</v>
      </c>
      <c r="P96" s="4">
        <v>0.13389999999999999</v>
      </c>
      <c r="Q96" s="4">
        <v>1.6799999999999999E-2</v>
      </c>
      <c r="R96" s="4">
        <v>7.9835000000000003</v>
      </c>
      <c r="S96" s="25">
        <v>446.86419999999998</v>
      </c>
      <c r="T96" s="4">
        <v>1.1433</v>
      </c>
      <c r="U96" s="4">
        <v>1.1062000000000001</v>
      </c>
      <c r="V96" s="4">
        <v>1.1816</v>
      </c>
      <c r="W96" s="30">
        <v>0</v>
      </c>
      <c r="X96" s="108"/>
      <c r="Y96" s="174"/>
      <c r="Z96" s="5" t="s">
        <v>248</v>
      </c>
      <c r="AA96" s="4">
        <v>0.13270000000000001</v>
      </c>
      <c r="AB96" s="4">
        <v>1.67E-2</v>
      </c>
      <c r="AC96" s="4">
        <v>7.9398999999999997</v>
      </c>
      <c r="AD96" s="25">
        <v>478.25580000000002</v>
      </c>
      <c r="AE96" s="4">
        <v>1.1418999999999999</v>
      </c>
      <c r="AF96" s="4">
        <v>1.1051</v>
      </c>
      <c r="AG96" s="4">
        <v>1.1798999999999999</v>
      </c>
      <c r="AH96" s="30">
        <v>0</v>
      </c>
      <c r="AI96" s="108"/>
    </row>
    <row r="97" spans="1:35" ht="18" customHeight="1" x14ac:dyDescent="0.15">
      <c r="A97" s="108"/>
      <c r="B97" s="174"/>
      <c r="C97" s="174"/>
      <c r="D97" s="5" t="s">
        <v>249</v>
      </c>
      <c r="E97" s="4">
        <v>-1.5100000000000001E-2</v>
      </c>
      <c r="F97" s="4">
        <v>0.10879999999999999</v>
      </c>
      <c r="G97" s="4">
        <v>-0.13900000000000001</v>
      </c>
      <c r="H97" s="25">
        <v>524.95680000000004</v>
      </c>
      <c r="I97" s="4">
        <v>0.98499999999999999</v>
      </c>
      <c r="J97" s="4">
        <v>0.79579999999999995</v>
      </c>
      <c r="K97" s="4">
        <v>1.2191000000000001</v>
      </c>
      <c r="L97" s="30">
        <v>0.88949999999999996</v>
      </c>
      <c r="M97" s="108"/>
      <c r="N97" s="174"/>
      <c r="O97" s="5" t="s">
        <v>249</v>
      </c>
      <c r="P97" s="4">
        <v>-1.2699999999999999E-2</v>
      </c>
      <c r="Q97" s="4">
        <v>0.1087</v>
      </c>
      <c r="R97" s="4">
        <v>-0.11650000000000001</v>
      </c>
      <c r="S97" s="25">
        <v>544.89490000000001</v>
      </c>
      <c r="T97" s="4">
        <v>0.98740000000000006</v>
      </c>
      <c r="U97" s="4">
        <v>0.79790000000000005</v>
      </c>
      <c r="V97" s="4">
        <v>1.2218</v>
      </c>
      <c r="W97" s="30">
        <v>0.9073</v>
      </c>
      <c r="X97" s="108"/>
      <c r="Y97" s="174"/>
      <c r="Z97" s="5" t="s">
        <v>249</v>
      </c>
      <c r="AA97" s="4">
        <v>-1.5699999999999999E-2</v>
      </c>
      <c r="AB97" s="4">
        <v>0.109</v>
      </c>
      <c r="AC97" s="4">
        <v>-0.14369999999999999</v>
      </c>
      <c r="AD97" s="25">
        <v>528.03070000000002</v>
      </c>
      <c r="AE97" s="4">
        <v>0.98440000000000005</v>
      </c>
      <c r="AF97" s="4">
        <v>0.79510000000000003</v>
      </c>
      <c r="AG97" s="4">
        <v>1.2189000000000001</v>
      </c>
      <c r="AH97" s="30">
        <v>0.88580000000000003</v>
      </c>
      <c r="AI97" s="108"/>
    </row>
    <row r="98" spans="1:35" ht="18" customHeight="1" x14ac:dyDescent="0.15">
      <c r="A98" s="108"/>
      <c r="B98" s="174"/>
      <c r="C98" s="174"/>
      <c r="D98" s="5" t="s">
        <v>227</v>
      </c>
      <c r="E98" s="4">
        <v>-5.8200000000000002E-2</v>
      </c>
      <c r="F98" s="4">
        <v>9.0700000000000003E-2</v>
      </c>
      <c r="G98" s="4">
        <v>-0.64139999999999997</v>
      </c>
      <c r="H98" s="25">
        <v>313.8107</v>
      </c>
      <c r="I98" s="4">
        <v>0.94350000000000001</v>
      </c>
      <c r="J98" s="4">
        <v>0.78979999999999995</v>
      </c>
      <c r="K98" s="4">
        <v>1.127</v>
      </c>
      <c r="L98" s="30">
        <v>0.52170000000000005</v>
      </c>
      <c r="M98" s="108"/>
      <c r="N98" s="174"/>
      <c r="O98" s="5" t="s">
        <v>227</v>
      </c>
      <c r="P98" s="4">
        <v>-7.0800000000000002E-2</v>
      </c>
      <c r="Q98" s="4">
        <v>9.1499999999999998E-2</v>
      </c>
      <c r="R98" s="4">
        <v>-0.77349999999999997</v>
      </c>
      <c r="S98" s="25">
        <v>285.04360000000003</v>
      </c>
      <c r="T98" s="4">
        <v>0.93159999999999998</v>
      </c>
      <c r="U98" s="4">
        <v>0.77869999999999995</v>
      </c>
      <c r="V98" s="4">
        <v>1.1146</v>
      </c>
      <c r="W98" s="30">
        <v>0.43990000000000001</v>
      </c>
      <c r="X98" s="108"/>
      <c r="Y98" s="174"/>
      <c r="Z98" s="5" t="s">
        <v>227</v>
      </c>
      <c r="AA98" s="4">
        <v>-6.4799999999999996E-2</v>
      </c>
      <c r="AB98" s="4">
        <v>9.0999999999999998E-2</v>
      </c>
      <c r="AC98" s="4">
        <v>-0.7117</v>
      </c>
      <c r="AD98" s="25">
        <v>303.19749999999999</v>
      </c>
      <c r="AE98" s="4">
        <v>0.93730000000000002</v>
      </c>
      <c r="AF98" s="4">
        <v>0.78410000000000002</v>
      </c>
      <c r="AG98" s="4">
        <v>1.1203000000000001</v>
      </c>
      <c r="AH98" s="30">
        <v>0.47720000000000001</v>
      </c>
      <c r="AI98" s="108"/>
    </row>
    <row r="99" spans="1:35" ht="18" customHeight="1" x14ac:dyDescent="0.15">
      <c r="A99" s="108"/>
      <c r="B99" s="175"/>
      <c r="C99" s="175"/>
      <c r="D99" s="26" t="s">
        <v>307</v>
      </c>
      <c r="E99" s="27">
        <v>0.12089999999999999</v>
      </c>
      <c r="F99" s="27">
        <v>6.4899999999999999E-2</v>
      </c>
      <c r="G99" s="27">
        <v>1.8638999999999999</v>
      </c>
      <c r="H99" s="28">
        <v>394.65030000000002</v>
      </c>
      <c r="I99" s="27">
        <v>1.1285000000000001</v>
      </c>
      <c r="J99" s="27">
        <v>0.99370000000000003</v>
      </c>
      <c r="K99" s="27">
        <v>1.2816000000000001</v>
      </c>
      <c r="L99" s="31">
        <v>6.3100000000000003E-2</v>
      </c>
      <c r="M99" s="108"/>
      <c r="N99" s="175"/>
      <c r="O99" s="26" t="s">
        <v>269</v>
      </c>
      <c r="P99" s="27">
        <v>2.3699999999999999E-2</v>
      </c>
      <c r="Q99" s="27">
        <v>8.7400000000000005E-2</v>
      </c>
      <c r="R99" s="27">
        <v>0.2712</v>
      </c>
      <c r="S99" s="28">
        <v>182.21610000000001</v>
      </c>
      <c r="T99" s="27">
        <v>1.024</v>
      </c>
      <c r="U99" s="27">
        <v>0.86280000000000001</v>
      </c>
      <c r="V99" s="27">
        <v>1.2153</v>
      </c>
      <c r="W99" s="31">
        <v>0.78649999999999998</v>
      </c>
      <c r="X99" s="108"/>
      <c r="Y99" s="175"/>
      <c r="Z99" s="26" t="s">
        <v>270</v>
      </c>
      <c r="AA99" s="27">
        <v>0.1188</v>
      </c>
      <c r="AB99" s="27">
        <v>8.1000000000000003E-2</v>
      </c>
      <c r="AC99" s="27">
        <v>1.4672000000000001</v>
      </c>
      <c r="AD99" s="28">
        <v>156.45590000000001</v>
      </c>
      <c r="AE99" s="27">
        <v>1.1261000000000001</v>
      </c>
      <c r="AF99" s="27">
        <v>0.96079999999999999</v>
      </c>
      <c r="AG99" s="27">
        <v>1.3199000000000001</v>
      </c>
      <c r="AH99" s="31">
        <v>0.14430000000000001</v>
      </c>
      <c r="AI99" s="108"/>
    </row>
    <row r="100" spans="1:35" ht="10" customHeight="1" x14ac:dyDescent="0.15">
      <c r="A100" s="108"/>
      <c r="B100" s="108"/>
      <c r="C100" s="108"/>
      <c r="D100" s="111"/>
      <c r="E100" s="111"/>
      <c r="F100" s="111"/>
      <c r="G100" s="111"/>
      <c r="H100" s="111"/>
      <c r="I100" s="111"/>
      <c r="J100" s="111"/>
      <c r="K100" s="111"/>
      <c r="L100" s="111"/>
      <c r="M100" s="108"/>
      <c r="N100" s="108"/>
      <c r="O100" s="111"/>
      <c r="P100" s="111"/>
      <c r="Q100" s="111"/>
      <c r="R100" s="111"/>
      <c r="S100" s="111"/>
      <c r="T100" s="111"/>
      <c r="U100" s="111"/>
      <c r="V100" s="111"/>
      <c r="W100" s="111"/>
      <c r="X100" s="108"/>
      <c r="Y100" s="108"/>
      <c r="Z100" s="111"/>
      <c r="AA100" s="111"/>
      <c r="AB100" s="111"/>
      <c r="AC100" s="111"/>
      <c r="AD100" s="111"/>
      <c r="AE100" s="111"/>
      <c r="AF100" s="111"/>
      <c r="AG100" s="111"/>
      <c r="AH100" s="111"/>
      <c r="AI100" s="108"/>
    </row>
    <row r="101" spans="1:35" s="29" customFormat="1" ht="18" customHeight="1" x14ac:dyDescent="0.2">
      <c r="A101" s="121"/>
      <c r="B101" s="173" t="s">
        <v>264</v>
      </c>
      <c r="C101" s="173" t="s">
        <v>250</v>
      </c>
      <c r="D101" s="5" t="s">
        <v>0</v>
      </c>
      <c r="E101" s="4">
        <v>-2.4384999999999999</v>
      </c>
      <c r="F101" s="4">
        <v>2.2229999999999999</v>
      </c>
      <c r="G101" s="4">
        <v>-1.0969</v>
      </c>
      <c r="H101" s="25">
        <v>300.18180000000001</v>
      </c>
      <c r="I101" s="4">
        <v>8.7300000000000003E-2</v>
      </c>
      <c r="J101" s="4">
        <v>1.1000000000000001E-3</v>
      </c>
      <c r="K101" s="4">
        <v>6.8113000000000001</v>
      </c>
      <c r="L101" s="30">
        <v>0.27360000000000001</v>
      </c>
      <c r="M101" s="114"/>
      <c r="N101" s="173" t="s">
        <v>250</v>
      </c>
      <c r="O101" s="5" t="s">
        <v>0</v>
      </c>
      <c r="P101" s="4">
        <v>-2.2271999999999998</v>
      </c>
      <c r="Q101" s="4">
        <v>2.2181999999999999</v>
      </c>
      <c r="R101" s="4">
        <v>-1.004</v>
      </c>
      <c r="S101" s="25">
        <v>312.26870000000002</v>
      </c>
      <c r="T101" s="4">
        <v>0.10780000000000001</v>
      </c>
      <c r="U101" s="4">
        <v>1.4E-3</v>
      </c>
      <c r="V101" s="4">
        <v>8.3351000000000006</v>
      </c>
      <c r="W101" s="30">
        <v>0.31609999999999999</v>
      </c>
      <c r="X101" s="114"/>
      <c r="Y101" s="173" t="s">
        <v>250</v>
      </c>
      <c r="Z101" s="5" t="s">
        <v>0</v>
      </c>
      <c r="AA101" s="4">
        <v>-2.3207</v>
      </c>
      <c r="AB101" s="4">
        <v>2.2315999999999998</v>
      </c>
      <c r="AC101" s="4">
        <v>-1.0399</v>
      </c>
      <c r="AD101" s="25">
        <v>290.92070000000001</v>
      </c>
      <c r="AE101" s="4">
        <v>9.8199999999999996E-2</v>
      </c>
      <c r="AF101" s="4">
        <v>1.1999999999999999E-3</v>
      </c>
      <c r="AG101" s="4">
        <v>7.7930999999999999</v>
      </c>
      <c r="AH101" s="30">
        <v>0.29920000000000002</v>
      </c>
      <c r="AI101" s="114"/>
    </row>
    <row r="102" spans="1:35" s="29" customFormat="1" ht="18" customHeight="1" x14ac:dyDescent="0.2">
      <c r="A102" s="121"/>
      <c r="B102" s="174"/>
      <c r="C102" s="174"/>
      <c r="D102" s="98" t="s">
        <v>265</v>
      </c>
      <c r="E102" s="99">
        <v>0.59389999999999998</v>
      </c>
      <c r="F102" s="99">
        <v>5.6300000000000003E-2</v>
      </c>
      <c r="G102" s="99">
        <v>10.5563</v>
      </c>
      <c r="H102" s="100">
        <v>306.21850000000001</v>
      </c>
      <c r="I102" s="99">
        <v>1.8109999999999999</v>
      </c>
      <c r="J102" s="99">
        <v>1.6217999999999999</v>
      </c>
      <c r="K102" s="99">
        <v>2.0223</v>
      </c>
      <c r="L102" s="101">
        <v>0</v>
      </c>
      <c r="M102" s="114"/>
      <c r="N102" s="174"/>
      <c r="O102" s="98" t="s">
        <v>265</v>
      </c>
      <c r="P102" s="99">
        <v>0.63980000000000004</v>
      </c>
      <c r="Q102" s="99">
        <v>8.2299999999999998E-2</v>
      </c>
      <c r="R102" s="99">
        <v>7.7701000000000002</v>
      </c>
      <c r="S102" s="100">
        <v>158.15700000000001</v>
      </c>
      <c r="T102" s="99">
        <v>1.8960999999999999</v>
      </c>
      <c r="U102" s="99">
        <v>1.6135999999999999</v>
      </c>
      <c r="V102" s="99">
        <v>2.2280000000000002</v>
      </c>
      <c r="W102" s="101">
        <v>0</v>
      </c>
      <c r="X102" s="114"/>
      <c r="Y102" s="174"/>
      <c r="Z102" s="98" t="s">
        <v>265</v>
      </c>
      <c r="AA102" s="99">
        <v>0.60550000000000004</v>
      </c>
      <c r="AB102" s="99">
        <v>5.3800000000000001E-2</v>
      </c>
      <c r="AC102" s="99">
        <v>11.262600000000001</v>
      </c>
      <c r="AD102" s="100">
        <v>402.64240000000001</v>
      </c>
      <c r="AE102" s="99">
        <v>1.8322000000000001</v>
      </c>
      <c r="AF102" s="99">
        <v>1.6488</v>
      </c>
      <c r="AG102" s="99">
        <v>2.0358999999999998</v>
      </c>
      <c r="AH102" s="101">
        <v>0</v>
      </c>
      <c r="AI102" s="114"/>
    </row>
    <row r="103" spans="1:35" s="29" customFormat="1" ht="18" customHeight="1" x14ac:dyDescent="0.2">
      <c r="A103" s="121"/>
      <c r="B103" s="174"/>
      <c r="C103" s="174"/>
      <c r="D103" s="94" t="s">
        <v>305</v>
      </c>
      <c r="E103" s="95">
        <v>-0.12280000000000001</v>
      </c>
      <c r="F103" s="95">
        <v>5.6599999999999998E-2</v>
      </c>
      <c r="G103" s="95">
        <v>-2.1680000000000001</v>
      </c>
      <c r="H103" s="96">
        <v>420.43520000000001</v>
      </c>
      <c r="I103" s="95">
        <v>0.88439999999999996</v>
      </c>
      <c r="J103" s="95">
        <v>0.79159999999999997</v>
      </c>
      <c r="K103" s="95">
        <v>0.98819999999999997</v>
      </c>
      <c r="L103" s="97">
        <v>3.0700000000000002E-2</v>
      </c>
      <c r="M103" s="114"/>
      <c r="N103" s="174"/>
      <c r="O103" s="94" t="s">
        <v>252</v>
      </c>
      <c r="P103" s="95">
        <v>-4.1300000000000003E-2</v>
      </c>
      <c r="Q103" s="95">
        <v>0.1676</v>
      </c>
      <c r="R103" s="95">
        <v>-0.24629999999999999</v>
      </c>
      <c r="S103" s="96">
        <v>33.370399999999997</v>
      </c>
      <c r="T103" s="95">
        <v>0.95950000000000002</v>
      </c>
      <c r="U103" s="95">
        <v>0.69089999999999996</v>
      </c>
      <c r="V103" s="95">
        <v>1.3327</v>
      </c>
      <c r="W103" s="97">
        <v>0.80700000000000005</v>
      </c>
      <c r="X103" s="114"/>
      <c r="Y103" s="174"/>
      <c r="Z103" s="94" t="s">
        <v>254</v>
      </c>
      <c r="AA103" s="95">
        <v>3.3099999999999997E-2</v>
      </c>
      <c r="AB103" s="95">
        <v>5.9799999999999999E-2</v>
      </c>
      <c r="AC103" s="95">
        <v>0.5534</v>
      </c>
      <c r="AD103" s="96">
        <v>190.80690000000001</v>
      </c>
      <c r="AE103" s="95">
        <v>1.0337000000000001</v>
      </c>
      <c r="AF103" s="95">
        <v>0.91930000000000001</v>
      </c>
      <c r="AG103" s="95">
        <v>1.1621999999999999</v>
      </c>
      <c r="AH103" s="97">
        <v>0.5806</v>
      </c>
      <c r="AI103" s="114"/>
    </row>
    <row r="104" spans="1:35" s="29" customFormat="1" ht="18" customHeight="1" x14ac:dyDescent="0.2">
      <c r="A104" s="121"/>
      <c r="B104" s="174"/>
      <c r="C104" s="174"/>
      <c r="D104" s="5" t="s">
        <v>2</v>
      </c>
      <c r="E104" s="4">
        <v>5.62E-2</v>
      </c>
      <c r="F104" s="4">
        <v>0.16039999999999999</v>
      </c>
      <c r="G104" s="4">
        <v>0.3503</v>
      </c>
      <c r="H104" s="25">
        <v>314.6225</v>
      </c>
      <c r="I104" s="4">
        <v>1.0578000000000001</v>
      </c>
      <c r="J104" s="4">
        <v>0.77249999999999996</v>
      </c>
      <c r="K104" s="4">
        <v>1.4486000000000001</v>
      </c>
      <c r="L104" s="30">
        <v>0.72629999999999995</v>
      </c>
      <c r="M104" s="114"/>
      <c r="N104" s="174"/>
      <c r="O104" s="5" t="s">
        <v>2</v>
      </c>
      <c r="P104" s="4">
        <v>3.8699999999999998E-2</v>
      </c>
      <c r="Q104" s="4">
        <v>0.16159999999999999</v>
      </c>
      <c r="R104" s="4">
        <v>0.2392</v>
      </c>
      <c r="S104" s="25">
        <v>299.81319999999999</v>
      </c>
      <c r="T104" s="4">
        <v>1.0395000000000001</v>
      </c>
      <c r="U104" s="4">
        <v>0.75729999999999997</v>
      </c>
      <c r="V104" s="4">
        <v>1.4268000000000001</v>
      </c>
      <c r="W104" s="30">
        <v>0.81110000000000004</v>
      </c>
      <c r="X104" s="114"/>
      <c r="Y104" s="174"/>
      <c r="Z104" s="5" t="s">
        <v>2</v>
      </c>
      <c r="AA104" s="4">
        <v>4.58E-2</v>
      </c>
      <c r="AB104" s="4">
        <v>0.16059999999999999</v>
      </c>
      <c r="AC104" s="4">
        <v>0.2848</v>
      </c>
      <c r="AD104" s="25">
        <v>310.0942</v>
      </c>
      <c r="AE104" s="4">
        <v>1.0468999999999999</v>
      </c>
      <c r="AF104" s="4">
        <v>0.76419999999999999</v>
      </c>
      <c r="AG104" s="4">
        <v>1.4341999999999999</v>
      </c>
      <c r="AH104" s="30">
        <v>0.77600000000000002</v>
      </c>
      <c r="AI104" s="114"/>
    </row>
    <row r="105" spans="1:35" s="29" customFormat="1" ht="18" customHeight="1" x14ac:dyDescent="0.2">
      <c r="A105" s="121"/>
      <c r="B105" s="174"/>
      <c r="C105" s="174"/>
      <c r="D105" s="5" t="s">
        <v>16</v>
      </c>
      <c r="E105" s="4">
        <v>0.2278</v>
      </c>
      <c r="F105" s="4">
        <v>0.1024</v>
      </c>
      <c r="G105" s="4">
        <v>2.2248999999999999</v>
      </c>
      <c r="H105" s="25">
        <v>632.81830000000002</v>
      </c>
      <c r="I105" s="4">
        <v>1.2558</v>
      </c>
      <c r="J105" s="4">
        <v>1.0275000000000001</v>
      </c>
      <c r="K105" s="4">
        <v>1.5349999999999999</v>
      </c>
      <c r="L105" s="30">
        <v>2.64E-2</v>
      </c>
      <c r="M105" s="114"/>
      <c r="N105" s="174"/>
      <c r="O105" s="5" t="s">
        <v>16</v>
      </c>
      <c r="P105" s="4">
        <v>0.24970000000000001</v>
      </c>
      <c r="Q105" s="4">
        <v>0.1014</v>
      </c>
      <c r="R105" s="4">
        <v>2.4626999999999999</v>
      </c>
      <c r="S105" s="25">
        <v>690.28409999999997</v>
      </c>
      <c r="T105" s="4">
        <v>1.2836000000000001</v>
      </c>
      <c r="U105" s="4">
        <v>1.0523</v>
      </c>
      <c r="V105" s="4">
        <v>1.5659000000000001</v>
      </c>
      <c r="W105" s="30">
        <v>1.4E-2</v>
      </c>
      <c r="X105" s="114"/>
      <c r="Y105" s="174"/>
      <c r="Z105" s="5" t="s">
        <v>16</v>
      </c>
      <c r="AA105" s="4">
        <v>0.24690000000000001</v>
      </c>
      <c r="AB105" s="4">
        <v>0.10199999999999999</v>
      </c>
      <c r="AC105" s="4">
        <v>2.4215</v>
      </c>
      <c r="AD105" s="25">
        <v>622.3578</v>
      </c>
      <c r="AE105" s="4">
        <v>1.2801</v>
      </c>
      <c r="AF105" s="4">
        <v>1.0481</v>
      </c>
      <c r="AG105" s="4">
        <v>1.5632999999999999</v>
      </c>
      <c r="AH105" s="30">
        <v>1.5699999999999999E-2</v>
      </c>
      <c r="AI105" s="114"/>
    </row>
    <row r="106" spans="1:35" s="29" customFormat="1" ht="18" customHeight="1" x14ac:dyDescent="0.2">
      <c r="A106" s="121"/>
      <c r="B106" s="174"/>
      <c r="C106" s="174"/>
      <c r="D106" s="5" t="s">
        <v>18</v>
      </c>
      <c r="E106" s="4">
        <v>0.19989999999999999</v>
      </c>
      <c r="F106" s="4">
        <v>0.121</v>
      </c>
      <c r="G106" s="4">
        <v>1.6519999999999999</v>
      </c>
      <c r="H106" s="25">
        <v>872.32180000000005</v>
      </c>
      <c r="I106" s="4">
        <v>1.2213000000000001</v>
      </c>
      <c r="J106" s="4">
        <v>0.96340000000000003</v>
      </c>
      <c r="K106" s="4">
        <v>1.5481</v>
      </c>
      <c r="L106" s="30">
        <v>9.8900000000000002E-2</v>
      </c>
      <c r="M106" s="114"/>
      <c r="N106" s="174"/>
      <c r="O106" s="5" t="s">
        <v>18</v>
      </c>
      <c r="P106" s="4">
        <v>0.1908</v>
      </c>
      <c r="Q106" s="4">
        <v>0.1239</v>
      </c>
      <c r="R106" s="4">
        <v>1.5395000000000001</v>
      </c>
      <c r="S106" s="25">
        <v>673.62940000000003</v>
      </c>
      <c r="T106" s="4">
        <v>1.2101999999999999</v>
      </c>
      <c r="U106" s="4">
        <v>0.94930000000000003</v>
      </c>
      <c r="V106" s="4">
        <v>1.5428999999999999</v>
      </c>
      <c r="W106" s="30">
        <v>0.1242</v>
      </c>
      <c r="X106" s="114"/>
      <c r="Y106" s="174"/>
      <c r="Z106" s="5" t="s">
        <v>18</v>
      </c>
      <c r="AA106" s="4">
        <v>0.19120000000000001</v>
      </c>
      <c r="AB106" s="4">
        <v>0.1211</v>
      </c>
      <c r="AC106" s="4">
        <v>1.5783</v>
      </c>
      <c r="AD106" s="25">
        <v>879.85410000000002</v>
      </c>
      <c r="AE106" s="4">
        <v>1.2107000000000001</v>
      </c>
      <c r="AF106" s="4">
        <v>0.95489999999999997</v>
      </c>
      <c r="AG106" s="4">
        <v>1.5349999999999999</v>
      </c>
      <c r="AH106" s="30">
        <v>0.1149</v>
      </c>
      <c r="AI106" s="114"/>
    </row>
    <row r="107" spans="1:35" s="29" customFormat="1" ht="18" customHeight="1" x14ac:dyDescent="0.2">
      <c r="A107" s="121"/>
      <c r="B107" s="174"/>
      <c r="C107" s="174"/>
      <c r="D107" s="5" t="s">
        <v>248</v>
      </c>
      <c r="E107" s="4">
        <v>1.2999999999999999E-3</v>
      </c>
      <c r="F107" s="4">
        <v>1.43E-2</v>
      </c>
      <c r="G107" s="4">
        <v>9.2799999999999994E-2</v>
      </c>
      <c r="H107" s="25">
        <v>373.50189999999998</v>
      </c>
      <c r="I107" s="4">
        <v>1.0013000000000001</v>
      </c>
      <c r="J107" s="4">
        <v>0.97360000000000002</v>
      </c>
      <c r="K107" s="4">
        <v>1.0298</v>
      </c>
      <c r="L107" s="30">
        <v>0.92610000000000003</v>
      </c>
      <c r="M107" s="114"/>
      <c r="N107" s="174"/>
      <c r="O107" s="5" t="s">
        <v>248</v>
      </c>
      <c r="P107" s="4">
        <v>1.6999999999999999E-3</v>
      </c>
      <c r="Q107" s="4">
        <v>1.4500000000000001E-2</v>
      </c>
      <c r="R107" s="4">
        <v>0.12</v>
      </c>
      <c r="S107" s="25">
        <v>325.79660000000001</v>
      </c>
      <c r="T107" s="4">
        <v>1.0017</v>
      </c>
      <c r="U107" s="4">
        <v>0.97360000000000002</v>
      </c>
      <c r="V107" s="4">
        <v>1.0306</v>
      </c>
      <c r="W107" s="30">
        <v>0.90459999999999996</v>
      </c>
      <c r="X107" s="114"/>
      <c r="Y107" s="174"/>
      <c r="Z107" s="5" t="s">
        <v>248</v>
      </c>
      <c r="AA107" s="4">
        <v>2.3E-3</v>
      </c>
      <c r="AB107" s="4">
        <v>1.44E-2</v>
      </c>
      <c r="AC107" s="4">
        <v>0.16250000000000001</v>
      </c>
      <c r="AD107" s="25">
        <v>341.29309999999998</v>
      </c>
      <c r="AE107" s="4">
        <v>1.0023</v>
      </c>
      <c r="AF107" s="4">
        <v>0.97440000000000004</v>
      </c>
      <c r="AG107" s="4">
        <v>1.0309999999999999</v>
      </c>
      <c r="AH107" s="30">
        <v>0.871</v>
      </c>
      <c r="AI107" s="114"/>
    </row>
    <row r="108" spans="1:35" s="29" customFormat="1" ht="18" customHeight="1" x14ac:dyDescent="0.2">
      <c r="A108" s="121"/>
      <c r="B108" s="174"/>
      <c r="C108" s="174"/>
      <c r="D108" s="5" t="s">
        <v>249</v>
      </c>
      <c r="E108" s="4">
        <v>-8.8400000000000006E-2</v>
      </c>
      <c r="F108" s="4">
        <v>7.7899999999999997E-2</v>
      </c>
      <c r="G108" s="4">
        <v>-1.1346000000000001</v>
      </c>
      <c r="H108" s="25">
        <v>248.18620000000001</v>
      </c>
      <c r="I108" s="4">
        <v>0.91539999999999999</v>
      </c>
      <c r="J108" s="4">
        <v>0.78580000000000005</v>
      </c>
      <c r="K108" s="4">
        <v>1.0664</v>
      </c>
      <c r="L108" s="30">
        <v>0.2576</v>
      </c>
      <c r="M108" s="114"/>
      <c r="N108" s="174"/>
      <c r="O108" s="5" t="s">
        <v>249</v>
      </c>
      <c r="P108" s="4">
        <v>-8.9899999999999994E-2</v>
      </c>
      <c r="Q108" s="4">
        <v>7.9699999999999993E-2</v>
      </c>
      <c r="R108" s="4">
        <v>-1.1276999999999999</v>
      </c>
      <c r="S108" s="25">
        <v>214.4057</v>
      </c>
      <c r="T108" s="4">
        <v>0.91400000000000003</v>
      </c>
      <c r="U108" s="4">
        <v>0.78180000000000005</v>
      </c>
      <c r="V108" s="4">
        <v>1.0686</v>
      </c>
      <c r="W108" s="30">
        <v>0.26069999999999999</v>
      </c>
      <c r="X108" s="114"/>
      <c r="Y108" s="174"/>
      <c r="Z108" s="5" t="s">
        <v>249</v>
      </c>
      <c r="AA108" s="4">
        <v>-8.6300000000000002E-2</v>
      </c>
      <c r="AB108" s="4">
        <v>7.8399999999999997E-2</v>
      </c>
      <c r="AC108" s="4">
        <v>-1.1001000000000001</v>
      </c>
      <c r="AD108" s="25">
        <v>241.61609999999999</v>
      </c>
      <c r="AE108" s="4">
        <v>0.9173</v>
      </c>
      <c r="AF108" s="4">
        <v>0.78669999999999995</v>
      </c>
      <c r="AG108" s="4">
        <v>1.0697000000000001</v>
      </c>
      <c r="AH108" s="30">
        <v>0.27239999999999998</v>
      </c>
      <c r="AI108" s="114"/>
    </row>
    <row r="109" spans="1:35" s="29" customFormat="1" ht="18" customHeight="1" x14ac:dyDescent="0.2">
      <c r="A109" s="121"/>
      <c r="B109" s="174"/>
      <c r="C109" s="174"/>
      <c r="D109" s="5" t="s">
        <v>227</v>
      </c>
      <c r="E109" s="4">
        <v>-3.6999999999999998E-2</v>
      </c>
      <c r="F109" s="4">
        <v>5.0999999999999997E-2</v>
      </c>
      <c r="G109" s="4">
        <v>-0.72430000000000005</v>
      </c>
      <c r="H109" s="25">
        <v>611.63310000000001</v>
      </c>
      <c r="I109" s="4">
        <v>0.9637</v>
      </c>
      <c r="J109" s="4">
        <v>0.872</v>
      </c>
      <c r="K109" s="4">
        <v>1.0649999999999999</v>
      </c>
      <c r="L109" s="30">
        <v>0.46920000000000001</v>
      </c>
      <c r="M109" s="114"/>
      <c r="N109" s="174"/>
      <c r="O109" s="5" t="s">
        <v>227</v>
      </c>
      <c r="P109" s="4">
        <v>-4.41E-2</v>
      </c>
      <c r="Q109" s="4">
        <v>5.1999999999999998E-2</v>
      </c>
      <c r="R109" s="4">
        <v>-0.84830000000000005</v>
      </c>
      <c r="S109" s="25">
        <v>473.90589999999997</v>
      </c>
      <c r="T109" s="4">
        <v>0.95689999999999997</v>
      </c>
      <c r="U109" s="4">
        <v>0.86409999999999998</v>
      </c>
      <c r="V109" s="4">
        <v>1.0595000000000001</v>
      </c>
      <c r="W109" s="30">
        <v>0.3967</v>
      </c>
      <c r="X109" s="114"/>
      <c r="Y109" s="174"/>
      <c r="Z109" s="5" t="s">
        <v>227</v>
      </c>
      <c r="AA109" s="4">
        <v>-4.87E-2</v>
      </c>
      <c r="AB109" s="4">
        <v>5.1400000000000001E-2</v>
      </c>
      <c r="AC109" s="4">
        <v>-0.94579999999999997</v>
      </c>
      <c r="AD109" s="25">
        <v>552.75959999999998</v>
      </c>
      <c r="AE109" s="4">
        <v>0.95250000000000001</v>
      </c>
      <c r="AF109" s="4">
        <v>0.86119999999999997</v>
      </c>
      <c r="AG109" s="4">
        <v>1.0533999999999999</v>
      </c>
      <c r="AH109" s="30">
        <v>0.34470000000000001</v>
      </c>
      <c r="AI109" s="114"/>
    </row>
    <row r="110" spans="1:35" s="29" customFormat="1" ht="18" customHeight="1" x14ac:dyDescent="0.2">
      <c r="A110" s="121"/>
      <c r="B110" s="174"/>
      <c r="C110" s="175"/>
      <c r="D110" s="26" t="s">
        <v>308</v>
      </c>
      <c r="E110" s="27">
        <v>5.6000000000000001E-2</v>
      </c>
      <c r="F110" s="27">
        <v>4.8599999999999997E-2</v>
      </c>
      <c r="G110" s="27">
        <v>1.1537999999999999</v>
      </c>
      <c r="H110" s="28">
        <v>339.76760000000002</v>
      </c>
      <c r="I110" s="27">
        <v>1.0576000000000001</v>
      </c>
      <c r="J110" s="27">
        <v>0.96150000000000002</v>
      </c>
      <c r="K110" s="27">
        <v>1.1633</v>
      </c>
      <c r="L110" s="31">
        <v>0.24940000000000001</v>
      </c>
      <c r="M110" s="114"/>
      <c r="N110" s="175"/>
      <c r="O110" s="26" t="s">
        <v>266</v>
      </c>
      <c r="P110" s="27">
        <v>1.2999999999999999E-3</v>
      </c>
      <c r="Q110" s="27">
        <v>7.9899999999999999E-2</v>
      </c>
      <c r="R110" s="27">
        <v>1.5900000000000001E-2</v>
      </c>
      <c r="S110" s="28">
        <v>71.569299999999998</v>
      </c>
      <c r="T110" s="27">
        <v>1.0013000000000001</v>
      </c>
      <c r="U110" s="27">
        <v>0.85619999999999996</v>
      </c>
      <c r="V110" s="27">
        <v>1.1711</v>
      </c>
      <c r="W110" s="31">
        <v>0.98740000000000006</v>
      </c>
      <c r="X110" s="114"/>
      <c r="Y110" s="175"/>
      <c r="Z110" s="26" t="s">
        <v>267</v>
      </c>
      <c r="AA110" s="27">
        <v>-3.4799999999999998E-2</v>
      </c>
      <c r="AB110" s="27">
        <v>5.5899999999999998E-2</v>
      </c>
      <c r="AC110" s="27">
        <v>-0.623</v>
      </c>
      <c r="AD110" s="28">
        <v>187.2901</v>
      </c>
      <c r="AE110" s="27">
        <v>0.96579999999999999</v>
      </c>
      <c r="AF110" s="27">
        <v>0.86560000000000004</v>
      </c>
      <c r="AG110" s="27">
        <v>1.0775999999999999</v>
      </c>
      <c r="AH110" s="31">
        <v>0.53410000000000002</v>
      </c>
      <c r="AI110" s="114"/>
    </row>
    <row r="111" spans="1:35" ht="18" customHeight="1" x14ac:dyDescent="0.15">
      <c r="A111" s="108"/>
      <c r="B111" s="174"/>
      <c r="C111" s="173" t="s">
        <v>42</v>
      </c>
      <c r="D111" s="5" t="s">
        <v>0</v>
      </c>
      <c r="E111" s="4">
        <v>-7.1258999999999997</v>
      </c>
      <c r="F111" s="4">
        <v>2.4651999999999998</v>
      </c>
      <c r="G111" s="4">
        <v>-2.8906000000000001</v>
      </c>
      <c r="H111" s="25">
        <v>116.7002</v>
      </c>
      <c r="I111" s="4">
        <v>8.0000000000000004E-4</v>
      </c>
      <c r="J111" s="4">
        <v>0</v>
      </c>
      <c r="K111" s="4">
        <v>0.1009</v>
      </c>
      <c r="L111" s="30">
        <v>4.5999999999999999E-3</v>
      </c>
      <c r="M111" s="108"/>
      <c r="N111" s="173" t="s">
        <v>42</v>
      </c>
      <c r="O111" s="5" t="s">
        <v>0</v>
      </c>
      <c r="P111" s="4">
        <v>-7.0202999999999998</v>
      </c>
      <c r="Q111" s="4">
        <v>2.4821</v>
      </c>
      <c r="R111" s="4">
        <v>-2.8283999999999998</v>
      </c>
      <c r="S111" s="25">
        <v>114.5964</v>
      </c>
      <c r="T111" s="4">
        <v>8.9999999999999998E-4</v>
      </c>
      <c r="U111" s="4">
        <v>0</v>
      </c>
      <c r="V111" s="4">
        <v>0.1159</v>
      </c>
      <c r="W111" s="30">
        <v>5.4999999999999997E-3</v>
      </c>
      <c r="X111" s="108"/>
      <c r="Y111" s="173" t="s">
        <v>42</v>
      </c>
      <c r="Z111" s="5" t="s">
        <v>0</v>
      </c>
      <c r="AA111" s="4">
        <v>-7.1074999999999999</v>
      </c>
      <c r="AB111" s="4">
        <v>2.4796999999999998</v>
      </c>
      <c r="AC111" s="4">
        <v>-2.8662999999999998</v>
      </c>
      <c r="AD111" s="25">
        <v>113.6979</v>
      </c>
      <c r="AE111" s="4">
        <v>8.0000000000000004E-4</v>
      </c>
      <c r="AF111" s="4">
        <v>0</v>
      </c>
      <c r="AG111" s="4">
        <v>0.1057</v>
      </c>
      <c r="AH111" s="30">
        <v>4.8999999999999998E-3</v>
      </c>
      <c r="AI111" s="108"/>
    </row>
    <row r="112" spans="1:35" ht="18" customHeight="1" x14ac:dyDescent="0.15">
      <c r="A112" s="108"/>
      <c r="B112" s="174"/>
      <c r="C112" s="174"/>
      <c r="D112" s="98" t="s">
        <v>265</v>
      </c>
      <c r="E112" s="99">
        <v>0.20830000000000001</v>
      </c>
      <c r="F112" s="99">
        <v>0.06</v>
      </c>
      <c r="G112" s="99">
        <v>3.4729000000000001</v>
      </c>
      <c r="H112" s="100">
        <v>446.13010000000003</v>
      </c>
      <c r="I112" s="99">
        <v>1.2316</v>
      </c>
      <c r="J112" s="99">
        <v>1.0949</v>
      </c>
      <c r="K112" s="99">
        <v>1.3853</v>
      </c>
      <c r="L112" s="101">
        <v>5.9999999999999995E-4</v>
      </c>
      <c r="M112" s="108"/>
      <c r="N112" s="174"/>
      <c r="O112" s="98" t="s">
        <v>265</v>
      </c>
      <c r="P112" s="99">
        <v>0.2127</v>
      </c>
      <c r="Q112" s="99">
        <v>8.8099999999999998E-2</v>
      </c>
      <c r="R112" s="99">
        <v>2.4142999999999999</v>
      </c>
      <c r="S112" s="100">
        <v>202.7664</v>
      </c>
      <c r="T112" s="99">
        <v>1.2370000000000001</v>
      </c>
      <c r="U112" s="99">
        <v>1.0407999999999999</v>
      </c>
      <c r="V112" s="99">
        <v>1.4702</v>
      </c>
      <c r="W112" s="101">
        <v>1.67E-2</v>
      </c>
      <c r="X112" s="108"/>
      <c r="Y112" s="174"/>
      <c r="Z112" s="98" t="s">
        <v>265</v>
      </c>
      <c r="AA112" s="99">
        <v>0.20710000000000001</v>
      </c>
      <c r="AB112" s="99">
        <v>5.96E-2</v>
      </c>
      <c r="AC112" s="99">
        <v>3.4754</v>
      </c>
      <c r="AD112" s="100">
        <v>410.12860000000001</v>
      </c>
      <c r="AE112" s="99">
        <v>1.2301</v>
      </c>
      <c r="AF112" s="99">
        <v>1.0945</v>
      </c>
      <c r="AG112" s="99">
        <v>1.3825000000000001</v>
      </c>
      <c r="AH112" s="101">
        <v>5.9999999999999995E-4</v>
      </c>
      <c r="AI112" s="108"/>
    </row>
    <row r="113" spans="1:35" ht="18" customHeight="1" x14ac:dyDescent="0.15">
      <c r="A113" s="108"/>
      <c r="B113" s="174"/>
      <c r="C113" s="174"/>
      <c r="D113" s="94" t="s">
        <v>305</v>
      </c>
      <c r="E113" s="95">
        <v>-2.4500000000000001E-2</v>
      </c>
      <c r="F113" s="95">
        <v>5.6399999999999999E-2</v>
      </c>
      <c r="G113" s="95">
        <v>-0.43369999999999997</v>
      </c>
      <c r="H113" s="96">
        <v>304.6653</v>
      </c>
      <c r="I113" s="95">
        <v>0.9758</v>
      </c>
      <c r="J113" s="95">
        <v>0.87370000000000003</v>
      </c>
      <c r="K113" s="95">
        <v>1.0899000000000001</v>
      </c>
      <c r="L113" s="97">
        <v>0.66479999999999995</v>
      </c>
      <c r="M113" s="108"/>
      <c r="N113" s="174"/>
      <c r="O113" s="94" t="s">
        <v>252</v>
      </c>
      <c r="P113" s="95">
        <v>-6.4000000000000001E-2</v>
      </c>
      <c r="Q113" s="95">
        <v>0.14369999999999999</v>
      </c>
      <c r="R113" s="95">
        <v>-0.44550000000000001</v>
      </c>
      <c r="S113" s="96">
        <v>35.943199999999997</v>
      </c>
      <c r="T113" s="95">
        <v>0.93799999999999994</v>
      </c>
      <c r="U113" s="95">
        <v>0.70779999999999998</v>
      </c>
      <c r="V113" s="95">
        <v>1.2432000000000001</v>
      </c>
      <c r="W113" s="97">
        <v>0.65859999999999996</v>
      </c>
      <c r="X113" s="108"/>
      <c r="Y113" s="174"/>
      <c r="Z113" s="94" t="s">
        <v>254</v>
      </c>
      <c r="AA113" s="95">
        <v>-2.2000000000000001E-3</v>
      </c>
      <c r="AB113" s="95">
        <v>5.16E-2</v>
      </c>
      <c r="AC113" s="95">
        <v>-4.1799999999999997E-2</v>
      </c>
      <c r="AD113" s="96">
        <v>658.06240000000003</v>
      </c>
      <c r="AE113" s="95">
        <v>0.99780000000000002</v>
      </c>
      <c r="AF113" s="95">
        <v>0.90180000000000005</v>
      </c>
      <c r="AG113" s="95">
        <v>1.1040000000000001</v>
      </c>
      <c r="AH113" s="97">
        <v>0.9667</v>
      </c>
      <c r="AI113" s="108"/>
    </row>
    <row r="114" spans="1:35" ht="18" customHeight="1" x14ac:dyDescent="0.15">
      <c r="A114" s="108"/>
      <c r="B114" s="174"/>
      <c r="C114" s="174"/>
      <c r="D114" s="5" t="s">
        <v>2</v>
      </c>
      <c r="E114" s="4">
        <v>0.21870000000000001</v>
      </c>
      <c r="F114" s="4">
        <v>0.1779</v>
      </c>
      <c r="G114" s="4">
        <v>1.2297</v>
      </c>
      <c r="H114" s="25">
        <v>118.3218</v>
      </c>
      <c r="I114" s="4">
        <v>1.2444999999999999</v>
      </c>
      <c r="J114" s="4">
        <v>0.87809999999999999</v>
      </c>
      <c r="K114" s="4">
        <v>1.7636000000000001</v>
      </c>
      <c r="L114" s="30">
        <v>0.22120000000000001</v>
      </c>
      <c r="M114" s="108"/>
      <c r="N114" s="174"/>
      <c r="O114" s="5" t="s">
        <v>2</v>
      </c>
      <c r="P114" s="4">
        <v>0.21290000000000001</v>
      </c>
      <c r="Q114" s="4">
        <v>0.1792</v>
      </c>
      <c r="R114" s="4">
        <v>1.1879</v>
      </c>
      <c r="S114" s="25">
        <v>115.8171</v>
      </c>
      <c r="T114" s="4">
        <v>1.2373000000000001</v>
      </c>
      <c r="U114" s="4">
        <v>0.87080000000000002</v>
      </c>
      <c r="V114" s="4">
        <v>1.7579</v>
      </c>
      <c r="W114" s="30">
        <v>0.23730000000000001</v>
      </c>
      <c r="X114" s="108"/>
      <c r="Y114" s="174"/>
      <c r="Z114" s="5" t="s">
        <v>2</v>
      </c>
      <c r="AA114" s="4">
        <v>0.21690000000000001</v>
      </c>
      <c r="AB114" s="4">
        <v>0.1789</v>
      </c>
      <c r="AC114" s="4">
        <v>1.2121</v>
      </c>
      <c r="AD114" s="25">
        <v>115.0772</v>
      </c>
      <c r="AE114" s="4">
        <v>1.2422</v>
      </c>
      <c r="AF114" s="4">
        <v>0.87480000000000002</v>
      </c>
      <c r="AG114" s="4">
        <v>1.7639</v>
      </c>
      <c r="AH114" s="30">
        <v>0.22789999999999999</v>
      </c>
      <c r="AI114" s="108"/>
    </row>
    <row r="115" spans="1:35" ht="18" customHeight="1" x14ac:dyDescent="0.15">
      <c r="A115" s="108"/>
      <c r="B115" s="174"/>
      <c r="C115" s="174"/>
      <c r="D115" s="5" t="s">
        <v>16</v>
      </c>
      <c r="E115" s="4">
        <v>1.0076000000000001</v>
      </c>
      <c r="F115" s="4">
        <v>0.11849999999999999</v>
      </c>
      <c r="G115" s="4">
        <v>8.5015999999999998</v>
      </c>
      <c r="H115" s="25">
        <v>256.5643</v>
      </c>
      <c r="I115" s="4">
        <v>2.7389999999999999</v>
      </c>
      <c r="J115" s="4">
        <v>2.1713</v>
      </c>
      <c r="K115" s="4">
        <v>3.4550999999999998</v>
      </c>
      <c r="L115" s="30">
        <v>0</v>
      </c>
      <c r="M115" s="108"/>
      <c r="N115" s="174"/>
      <c r="O115" s="5" t="s">
        <v>16</v>
      </c>
      <c r="P115" s="4">
        <v>1.0094000000000001</v>
      </c>
      <c r="Q115" s="4">
        <v>0.1163</v>
      </c>
      <c r="R115" s="4">
        <v>8.6798000000000002</v>
      </c>
      <c r="S115" s="25">
        <v>288.52690000000001</v>
      </c>
      <c r="T115" s="4">
        <v>2.7440000000000002</v>
      </c>
      <c r="U115" s="4">
        <v>2.1846000000000001</v>
      </c>
      <c r="V115" s="4">
        <v>3.4464999999999999</v>
      </c>
      <c r="W115" s="30">
        <v>0</v>
      </c>
      <c r="X115" s="108"/>
      <c r="Y115" s="174"/>
      <c r="Z115" s="5" t="s">
        <v>16</v>
      </c>
      <c r="AA115" s="4">
        <v>1.0102</v>
      </c>
      <c r="AB115" s="4">
        <v>0.11700000000000001</v>
      </c>
      <c r="AC115" s="4">
        <v>8.6347000000000005</v>
      </c>
      <c r="AD115" s="25">
        <v>270.85950000000003</v>
      </c>
      <c r="AE115" s="4">
        <v>2.7462</v>
      </c>
      <c r="AF115" s="4">
        <v>2.1833999999999998</v>
      </c>
      <c r="AG115" s="4">
        <v>3.4540000000000002</v>
      </c>
      <c r="AH115" s="30">
        <v>0</v>
      </c>
      <c r="AI115" s="108"/>
    </row>
    <row r="116" spans="1:35" ht="18" customHeight="1" x14ac:dyDescent="0.15">
      <c r="A116" s="108"/>
      <c r="B116" s="174"/>
      <c r="C116" s="174"/>
      <c r="D116" s="5" t="s">
        <v>18</v>
      </c>
      <c r="E116" s="4">
        <v>-0.48380000000000001</v>
      </c>
      <c r="F116" s="4">
        <v>0.1158</v>
      </c>
      <c r="G116" s="4">
        <v>-4.1769999999999996</v>
      </c>
      <c r="H116" s="25">
        <v>621.73320000000001</v>
      </c>
      <c r="I116" s="4">
        <v>0.61639999999999995</v>
      </c>
      <c r="J116" s="4">
        <v>0.49130000000000001</v>
      </c>
      <c r="K116" s="4">
        <v>0.77349999999999997</v>
      </c>
      <c r="L116" s="30">
        <v>0</v>
      </c>
      <c r="M116" s="108"/>
      <c r="N116" s="174"/>
      <c r="O116" s="5" t="s">
        <v>18</v>
      </c>
      <c r="P116" s="4">
        <v>-0.48959999999999998</v>
      </c>
      <c r="Q116" s="4">
        <v>0.1333</v>
      </c>
      <c r="R116" s="4">
        <v>-3.6724999999999999</v>
      </c>
      <c r="S116" s="25">
        <v>184.3623</v>
      </c>
      <c r="T116" s="4">
        <v>0.6129</v>
      </c>
      <c r="U116" s="4">
        <v>0.47199999999999998</v>
      </c>
      <c r="V116" s="4">
        <v>0.79590000000000005</v>
      </c>
      <c r="W116" s="30">
        <v>2.9999999999999997E-4</v>
      </c>
      <c r="X116" s="108"/>
      <c r="Y116" s="174"/>
      <c r="Z116" s="5" t="s">
        <v>18</v>
      </c>
      <c r="AA116" s="4">
        <v>-0.49009999999999998</v>
      </c>
      <c r="AB116" s="4">
        <v>0.1147</v>
      </c>
      <c r="AC116" s="4">
        <v>-4.274</v>
      </c>
      <c r="AD116" s="25">
        <v>720.35900000000004</v>
      </c>
      <c r="AE116" s="4">
        <v>0.61260000000000003</v>
      </c>
      <c r="AF116" s="4">
        <v>0.48920000000000002</v>
      </c>
      <c r="AG116" s="4">
        <v>0.76700000000000002</v>
      </c>
      <c r="AH116" s="30">
        <v>0</v>
      </c>
      <c r="AI116" s="108"/>
    </row>
    <row r="117" spans="1:35" ht="18" customHeight="1" x14ac:dyDescent="0.15">
      <c r="A117" s="108"/>
      <c r="B117" s="174"/>
      <c r="C117" s="174"/>
      <c r="D117" s="5" t="s">
        <v>248</v>
      </c>
      <c r="E117" s="4">
        <v>0.1022</v>
      </c>
      <c r="F117" s="4">
        <v>1.2800000000000001E-2</v>
      </c>
      <c r="G117" s="4">
        <v>7.9615999999999998</v>
      </c>
      <c r="H117" s="25">
        <v>228.2466</v>
      </c>
      <c r="I117" s="4">
        <v>1.1075999999999999</v>
      </c>
      <c r="J117" s="4">
        <v>1.0802</v>
      </c>
      <c r="K117" s="4">
        <v>1.1356999999999999</v>
      </c>
      <c r="L117" s="30">
        <v>0</v>
      </c>
      <c r="M117" s="108"/>
      <c r="N117" s="174"/>
      <c r="O117" s="5" t="s">
        <v>248</v>
      </c>
      <c r="P117" s="4">
        <v>0.1017</v>
      </c>
      <c r="Q117" s="4">
        <v>1.3100000000000001E-2</v>
      </c>
      <c r="R117" s="4">
        <v>7.7491000000000003</v>
      </c>
      <c r="S117" s="25">
        <v>197.80969999999999</v>
      </c>
      <c r="T117" s="4">
        <v>1.1071</v>
      </c>
      <c r="U117" s="4">
        <v>1.079</v>
      </c>
      <c r="V117" s="4">
        <v>1.1357999999999999</v>
      </c>
      <c r="W117" s="30">
        <v>0</v>
      </c>
      <c r="X117" s="108"/>
      <c r="Y117" s="174"/>
      <c r="Z117" s="5" t="s">
        <v>248</v>
      </c>
      <c r="AA117" s="4">
        <v>0.1022</v>
      </c>
      <c r="AB117" s="4">
        <v>1.2800000000000001E-2</v>
      </c>
      <c r="AC117" s="4">
        <v>7.9787999999999997</v>
      </c>
      <c r="AD117" s="25">
        <v>232.50550000000001</v>
      </c>
      <c r="AE117" s="4">
        <v>1.1075999999999999</v>
      </c>
      <c r="AF117" s="4">
        <v>1.0802</v>
      </c>
      <c r="AG117" s="4">
        <v>1.1356999999999999</v>
      </c>
      <c r="AH117" s="30">
        <v>0</v>
      </c>
      <c r="AI117" s="108"/>
    </row>
    <row r="118" spans="1:35" ht="18" customHeight="1" x14ac:dyDescent="0.15">
      <c r="A118" s="108"/>
      <c r="B118" s="174"/>
      <c r="C118" s="174"/>
      <c r="D118" s="5" t="s">
        <v>249</v>
      </c>
      <c r="E118" s="4">
        <v>0.17610000000000001</v>
      </c>
      <c r="F118" s="4">
        <v>7.0300000000000001E-2</v>
      </c>
      <c r="G118" s="4">
        <v>2.5064000000000002</v>
      </c>
      <c r="H118" s="25">
        <v>440.83139999999997</v>
      </c>
      <c r="I118" s="4">
        <v>1.1926000000000001</v>
      </c>
      <c r="J118" s="4">
        <v>1.0390999999999999</v>
      </c>
      <c r="K118" s="4">
        <v>1.3687</v>
      </c>
      <c r="L118" s="30">
        <v>1.26E-2</v>
      </c>
      <c r="M118" s="108"/>
      <c r="N118" s="174"/>
      <c r="O118" s="5" t="s">
        <v>249</v>
      </c>
      <c r="P118" s="4">
        <v>0.1759</v>
      </c>
      <c r="Q118" s="4">
        <v>7.0999999999999994E-2</v>
      </c>
      <c r="R118" s="4">
        <v>2.4794</v>
      </c>
      <c r="S118" s="25">
        <v>401.59179999999998</v>
      </c>
      <c r="T118" s="4">
        <v>1.1922999999999999</v>
      </c>
      <c r="U118" s="4">
        <v>1.0374000000000001</v>
      </c>
      <c r="V118" s="4">
        <v>1.3703000000000001</v>
      </c>
      <c r="W118" s="30">
        <v>1.3599999999999999E-2</v>
      </c>
      <c r="X118" s="108"/>
      <c r="Y118" s="174"/>
      <c r="Z118" s="5" t="s">
        <v>249</v>
      </c>
      <c r="AA118" s="4">
        <v>0.17780000000000001</v>
      </c>
      <c r="AB118" s="4">
        <v>7.0300000000000001E-2</v>
      </c>
      <c r="AC118" s="4">
        <v>2.5295000000000001</v>
      </c>
      <c r="AD118" s="25">
        <v>442.93020000000001</v>
      </c>
      <c r="AE118" s="4">
        <v>1.1946000000000001</v>
      </c>
      <c r="AF118" s="4">
        <v>1.0407999999999999</v>
      </c>
      <c r="AG118" s="4">
        <v>1.3711</v>
      </c>
      <c r="AH118" s="30">
        <v>1.18E-2</v>
      </c>
      <c r="AI118" s="108"/>
    </row>
    <row r="119" spans="1:35" ht="18" customHeight="1" x14ac:dyDescent="0.15">
      <c r="A119" s="108"/>
      <c r="B119" s="174"/>
      <c r="C119" s="174"/>
      <c r="D119" s="5" t="s">
        <v>227</v>
      </c>
      <c r="E119" s="4">
        <v>-0.2389</v>
      </c>
      <c r="F119" s="4">
        <v>5.4100000000000002E-2</v>
      </c>
      <c r="G119" s="4">
        <v>-4.4143999999999997</v>
      </c>
      <c r="H119" s="25">
        <v>493.8039</v>
      </c>
      <c r="I119" s="4">
        <v>0.78749999999999998</v>
      </c>
      <c r="J119" s="4">
        <v>0.70830000000000004</v>
      </c>
      <c r="K119" s="4">
        <v>0.87560000000000004</v>
      </c>
      <c r="L119" s="30">
        <v>0</v>
      </c>
      <c r="M119" s="108"/>
      <c r="N119" s="174"/>
      <c r="O119" s="5" t="s">
        <v>227</v>
      </c>
      <c r="P119" s="4">
        <v>-0.24030000000000001</v>
      </c>
      <c r="Q119" s="4">
        <v>5.4199999999999998E-2</v>
      </c>
      <c r="R119" s="4">
        <v>-4.4345999999999997</v>
      </c>
      <c r="S119" s="25">
        <v>480.24270000000001</v>
      </c>
      <c r="T119" s="4">
        <v>0.78639999999999999</v>
      </c>
      <c r="U119" s="4">
        <v>0.70709999999999995</v>
      </c>
      <c r="V119" s="4">
        <v>0.87450000000000006</v>
      </c>
      <c r="W119" s="30">
        <v>0</v>
      </c>
      <c r="X119" s="108"/>
      <c r="Y119" s="174"/>
      <c r="Z119" s="5" t="s">
        <v>227</v>
      </c>
      <c r="AA119" s="4">
        <v>-0.2414</v>
      </c>
      <c r="AB119" s="4">
        <v>5.4100000000000002E-2</v>
      </c>
      <c r="AC119" s="4">
        <v>-4.4599000000000002</v>
      </c>
      <c r="AD119" s="25">
        <v>494.51100000000002</v>
      </c>
      <c r="AE119" s="4">
        <v>0.78549999999999998</v>
      </c>
      <c r="AF119" s="4">
        <v>0.70650000000000002</v>
      </c>
      <c r="AG119" s="4">
        <v>0.87339999999999995</v>
      </c>
      <c r="AH119" s="30">
        <v>0</v>
      </c>
      <c r="AI119" s="108"/>
    </row>
    <row r="120" spans="1:35" ht="18" customHeight="1" x14ac:dyDescent="0.15">
      <c r="A120" s="108"/>
      <c r="B120" s="174"/>
      <c r="C120" s="175"/>
      <c r="D120" s="26" t="s">
        <v>308</v>
      </c>
      <c r="E120" s="27">
        <v>4.5699999999999998E-2</v>
      </c>
      <c r="F120" s="27">
        <v>5.3699999999999998E-2</v>
      </c>
      <c r="G120" s="27">
        <v>0.85019999999999996</v>
      </c>
      <c r="H120" s="28">
        <v>331.35649999999998</v>
      </c>
      <c r="I120" s="27">
        <v>1.0468</v>
      </c>
      <c r="J120" s="27">
        <v>0.94220000000000004</v>
      </c>
      <c r="K120" s="27">
        <v>1.1629</v>
      </c>
      <c r="L120" s="31">
        <v>0.39579999999999999</v>
      </c>
      <c r="M120" s="108"/>
      <c r="N120" s="175"/>
      <c r="O120" s="26" t="s">
        <v>266</v>
      </c>
      <c r="P120" s="27">
        <v>3.5400000000000001E-2</v>
      </c>
      <c r="Q120" s="27">
        <v>6.8900000000000003E-2</v>
      </c>
      <c r="R120" s="27">
        <v>0.51359999999999995</v>
      </c>
      <c r="S120" s="28">
        <v>194.46090000000001</v>
      </c>
      <c r="T120" s="27">
        <v>1.036</v>
      </c>
      <c r="U120" s="27">
        <v>0.9052</v>
      </c>
      <c r="V120" s="27">
        <v>1.1858</v>
      </c>
      <c r="W120" s="31">
        <v>0.60809999999999997</v>
      </c>
      <c r="X120" s="108"/>
      <c r="Y120" s="175"/>
      <c r="Z120" s="26" t="s">
        <v>267</v>
      </c>
      <c r="AA120" s="27">
        <v>-2.87E-2</v>
      </c>
      <c r="AB120" s="27">
        <v>6.0699999999999997E-2</v>
      </c>
      <c r="AC120" s="27">
        <v>-0.47289999999999999</v>
      </c>
      <c r="AD120" s="28">
        <v>221.0359</v>
      </c>
      <c r="AE120" s="27">
        <v>0.97170000000000001</v>
      </c>
      <c r="AF120" s="27">
        <v>0.86270000000000002</v>
      </c>
      <c r="AG120" s="27">
        <v>1.0945</v>
      </c>
      <c r="AH120" s="31">
        <v>0.63670000000000004</v>
      </c>
      <c r="AI120" s="108"/>
    </row>
    <row r="121" spans="1:35" ht="18" customHeight="1" x14ac:dyDescent="0.15">
      <c r="A121" s="108"/>
      <c r="B121" s="174"/>
      <c r="C121" s="173" t="s">
        <v>251</v>
      </c>
      <c r="D121" s="5" t="s">
        <v>0</v>
      </c>
      <c r="E121" s="4">
        <v>-10.460599999999999</v>
      </c>
      <c r="F121" s="4">
        <v>3.0346000000000002</v>
      </c>
      <c r="G121" s="4">
        <v>-3.4470999999999998</v>
      </c>
      <c r="H121" s="25">
        <v>359.16539999999998</v>
      </c>
      <c r="I121" s="4">
        <v>0</v>
      </c>
      <c r="J121" s="4">
        <v>0</v>
      </c>
      <c r="K121" s="4">
        <v>1.0999999999999999E-2</v>
      </c>
      <c r="L121" s="30">
        <v>5.9999999999999995E-4</v>
      </c>
      <c r="M121" s="108"/>
      <c r="N121" s="173" t="s">
        <v>251</v>
      </c>
      <c r="O121" s="5" t="s">
        <v>0</v>
      </c>
      <c r="P121" s="4">
        <v>-10.3009</v>
      </c>
      <c r="Q121" s="4">
        <v>3.0063</v>
      </c>
      <c r="R121" s="4">
        <v>-3.4264000000000001</v>
      </c>
      <c r="S121" s="25">
        <v>393.67309999999998</v>
      </c>
      <c r="T121" s="4">
        <v>0</v>
      </c>
      <c r="U121" s="4">
        <v>0</v>
      </c>
      <c r="V121" s="4">
        <v>1.2200000000000001E-2</v>
      </c>
      <c r="W121" s="30">
        <v>6.9999999999999999E-4</v>
      </c>
      <c r="X121" s="108"/>
      <c r="Y121" s="173" t="s">
        <v>251</v>
      </c>
      <c r="Z121" s="5" t="s">
        <v>0</v>
      </c>
      <c r="AA121" s="4">
        <v>-10.3043</v>
      </c>
      <c r="AB121" s="4">
        <v>3.0335000000000001</v>
      </c>
      <c r="AC121" s="4">
        <v>-3.3967999999999998</v>
      </c>
      <c r="AD121" s="25">
        <v>363.31360000000001</v>
      </c>
      <c r="AE121" s="4">
        <v>0</v>
      </c>
      <c r="AF121" s="4">
        <v>0</v>
      </c>
      <c r="AG121" s="4">
        <v>1.2800000000000001E-2</v>
      </c>
      <c r="AH121" s="30">
        <v>8.0000000000000004E-4</v>
      </c>
      <c r="AI121" s="108"/>
    </row>
    <row r="122" spans="1:35" ht="18" customHeight="1" x14ac:dyDescent="0.15">
      <c r="A122" s="108"/>
      <c r="B122" s="174"/>
      <c r="C122" s="174"/>
      <c r="D122" s="98" t="s">
        <v>265</v>
      </c>
      <c r="E122" s="99">
        <v>0.88490000000000002</v>
      </c>
      <c r="F122" s="99">
        <v>8.6900000000000005E-2</v>
      </c>
      <c r="G122" s="99">
        <v>10.1846</v>
      </c>
      <c r="H122" s="100">
        <v>202.0001</v>
      </c>
      <c r="I122" s="99">
        <v>2.4226999999999999</v>
      </c>
      <c r="J122" s="99">
        <v>2.0432999999999999</v>
      </c>
      <c r="K122" s="99">
        <v>2.8725999999999998</v>
      </c>
      <c r="L122" s="101">
        <v>0</v>
      </c>
      <c r="M122" s="108"/>
      <c r="N122" s="174"/>
      <c r="O122" s="98" t="s">
        <v>265</v>
      </c>
      <c r="P122" s="99">
        <v>0.89939999999999998</v>
      </c>
      <c r="Q122" s="99">
        <v>0.1203</v>
      </c>
      <c r="R122" s="99">
        <v>7.4768999999999997</v>
      </c>
      <c r="S122" s="100">
        <v>172.61660000000001</v>
      </c>
      <c r="T122" s="99">
        <v>2.4581</v>
      </c>
      <c r="U122" s="99">
        <v>1.9418</v>
      </c>
      <c r="V122" s="99">
        <v>3.1118000000000001</v>
      </c>
      <c r="W122" s="101">
        <v>0</v>
      </c>
      <c r="X122" s="108"/>
      <c r="Y122" s="174"/>
      <c r="Z122" s="98" t="s">
        <v>265</v>
      </c>
      <c r="AA122" s="99">
        <v>0.88959999999999995</v>
      </c>
      <c r="AB122" s="99">
        <v>8.6699999999999999E-2</v>
      </c>
      <c r="AC122" s="99">
        <v>10.260999999999999</v>
      </c>
      <c r="AD122" s="100">
        <v>180.38339999999999</v>
      </c>
      <c r="AE122" s="99">
        <v>2.4342000000000001</v>
      </c>
      <c r="AF122" s="99">
        <v>2.0537999999999998</v>
      </c>
      <c r="AG122" s="99">
        <v>2.8849999999999998</v>
      </c>
      <c r="AH122" s="101">
        <v>0</v>
      </c>
      <c r="AI122" s="108"/>
    </row>
    <row r="123" spans="1:35" ht="18" customHeight="1" x14ac:dyDescent="0.15">
      <c r="A123" s="108"/>
      <c r="B123" s="174"/>
      <c r="C123" s="174"/>
      <c r="D123" s="94" t="s">
        <v>305</v>
      </c>
      <c r="E123" s="95">
        <v>-0.1467</v>
      </c>
      <c r="F123" s="95">
        <v>0.1129</v>
      </c>
      <c r="G123" s="95">
        <v>-1.2987</v>
      </c>
      <c r="H123" s="96">
        <v>203.62979999999999</v>
      </c>
      <c r="I123" s="95">
        <v>0.86360000000000003</v>
      </c>
      <c r="J123" s="95">
        <v>0.69210000000000005</v>
      </c>
      <c r="K123" s="95">
        <v>1.0773999999999999</v>
      </c>
      <c r="L123" s="97">
        <v>0.19550000000000001</v>
      </c>
      <c r="M123" s="108"/>
      <c r="N123" s="174"/>
      <c r="O123" s="94" t="s">
        <v>252</v>
      </c>
      <c r="P123" s="95">
        <v>-3.3300000000000003E-2</v>
      </c>
      <c r="Q123" s="95">
        <v>0.15440000000000001</v>
      </c>
      <c r="R123" s="95">
        <v>-0.2157</v>
      </c>
      <c r="S123" s="96">
        <v>80.412000000000006</v>
      </c>
      <c r="T123" s="95">
        <v>0.96719999999999995</v>
      </c>
      <c r="U123" s="95">
        <v>0.7147</v>
      </c>
      <c r="V123" s="95">
        <v>1.3090999999999999</v>
      </c>
      <c r="W123" s="97">
        <v>0.82979999999999998</v>
      </c>
      <c r="X123" s="108"/>
      <c r="Y123" s="174"/>
      <c r="Z123" s="94" t="s">
        <v>254</v>
      </c>
      <c r="AA123" s="95">
        <v>-0.1053</v>
      </c>
      <c r="AB123" s="95">
        <v>0.13289999999999999</v>
      </c>
      <c r="AC123" s="95">
        <v>-0.79249999999999998</v>
      </c>
      <c r="AD123" s="96">
        <v>88.286799999999999</v>
      </c>
      <c r="AE123" s="95">
        <v>0.90010000000000001</v>
      </c>
      <c r="AF123" s="95">
        <v>0.69369999999999998</v>
      </c>
      <c r="AG123" s="95">
        <v>1.1678999999999999</v>
      </c>
      <c r="AH123" s="97">
        <v>0.43020000000000003</v>
      </c>
      <c r="AI123" s="108"/>
    </row>
    <row r="124" spans="1:35" ht="18" customHeight="1" x14ac:dyDescent="0.15">
      <c r="A124" s="108"/>
      <c r="B124" s="174"/>
      <c r="C124" s="174"/>
      <c r="D124" s="5" t="s">
        <v>2</v>
      </c>
      <c r="E124" s="4">
        <v>0.30409999999999998</v>
      </c>
      <c r="F124" s="4">
        <v>0.2185</v>
      </c>
      <c r="G124" s="4">
        <v>1.3915999999999999</v>
      </c>
      <c r="H124" s="25">
        <v>367.86040000000003</v>
      </c>
      <c r="I124" s="4">
        <v>1.3553999999999999</v>
      </c>
      <c r="J124" s="4">
        <v>0.88319999999999999</v>
      </c>
      <c r="K124" s="4">
        <v>2.08</v>
      </c>
      <c r="L124" s="30">
        <v>0.16489999999999999</v>
      </c>
      <c r="M124" s="108"/>
      <c r="N124" s="174"/>
      <c r="O124" s="5" t="s">
        <v>2</v>
      </c>
      <c r="P124" s="4">
        <v>0.2903</v>
      </c>
      <c r="Q124" s="4">
        <v>0.21629999999999999</v>
      </c>
      <c r="R124" s="4">
        <v>1.3425</v>
      </c>
      <c r="S124" s="25">
        <v>407.40499999999997</v>
      </c>
      <c r="T124" s="4">
        <v>1.3368</v>
      </c>
      <c r="U124" s="4">
        <v>0.87490000000000001</v>
      </c>
      <c r="V124" s="4">
        <v>2.0427</v>
      </c>
      <c r="W124" s="30">
        <v>0.1802</v>
      </c>
      <c r="X124" s="108"/>
      <c r="Y124" s="174"/>
      <c r="Z124" s="5" t="s">
        <v>2</v>
      </c>
      <c r="AA124" s="4">
        <v>0.2928</v>
      </c>
      <c r="AB124" s="4">
        <v>0.21870000000000001</v>
      </c>
      <c r="AC124" s="4">
        <v>1.3386</v>
      </c>
      <c r="AD124" s="25">
        <v>366.96019999999999</v>
      </c>
      <c r="AE124" s="4">
        <v>1.3402000000000001</v>
      </c>
      <c r="AF124" s="4">
        <v>0.873</v>
      </c>
      <c r="AG124" s="4">
        <v>2.0573999999999999</v>
      </c>
      <c r="AH124" s="30">
        <v>0.18149999999999999</v>
      </c>
      <c r="AI124" s="108"/>
    </row>
    <row r="125" spans="1:35" ht="18" customHeight="1" x14ac:dyDescent="0.15">
      <c r="A125" s="108"/>
      <c r="B125" s="174"/>
      <c r="C125" s="174"/>
      <c r="D125" s="5" t="s">
        <v>16</v>
      </c>
      <c r="E125" s="4">
        <v>1.2179</v>
      </c>
      <c r="F125" s="4">
        <v>0.18509999999999999</v>
      </c>
      <c r="G125" s="4">
        <v>6.5800999999999998</v>
      </c>
      <c r="H125" s="25">
        <v>511.29399999999998</v>
      </c>
      <c r="I125" s="4">
        <v>3.3801000000000001</v>
      </c>
      <c r="J125" s="4">
        <v>2.3515999999999999</v>
      </c>
      <c r="K125" s="4">
        <v>4.8582999999999998</v>
      </c>
      <c r="L125" s="30">
        <v>0</v>
      </c>
      <c r="M125" s="108"/>
      <c r="N125" s="174"/>
      <c r="O125" s="5" t="s">
        <v>16</v>
      </c>
      <c r="P125" s="4">
        <v>1.2419</v>
      </c>
      <c r="Q125" s="4">
        <v>0.18459999999999999</v>
      </c>
      <c r="R125" s="4">
        <v>6.7278000000000002</v>
      </c>
      <c r="S125" s="25">
        <v>495.98829999999998</v>
      </c>
      <c r="T125" s="4">
        <v>3.4622000000000002</v>
      </c>
      <c r="U125" s="4">
        <v>2.4110999999999998</v>
      </c>
      <c r="V125" s="4">
        <v>4.9714999999999998</v>
      </c>
      <c r="W125" s="30">
        <v>0</v>
      </c>
      <c r="X125" s="108"/>
      <c r="Y125" s="174"/>
      <c r="Z125" s="5" t="s">
        <v>16</v>
      </c>
      <c r="AA125" s="4">
        <v>1.2453000000000001</v>
      </c>
      <c r="AB125" s="4">
        <v>0.1842</v>
      </c>
      <c r="AC125" s="4">
        <v>6.7603</v>
      </c>
      <c r="AD125" s="25">
        <v>510.6927</v>
      </c>
      <c r="AE125" s="4">
        <v>3.4740000000000002</v>
      </c>
      <c r="AF125" s="4">
        <v>2.4211999999999998</v>
      </c>
      <c r="AG125" s="4">
        <v>4.9844999999999997</v>
      </c>
      <c r="AH125" s="30">
        <v>0</v>
      </c>
      <c r="AI125" s="108"/>
    </row>
    <row r="126" spans="1:35" ht="18" customHeight="1" x14ac:dyDescent="0.15">
      <c r="A126" s="108"/>
      <c r="B126" s="174"/>
      <c r="C126" s="174"/>
      <c r="D126" s="5" t="s">
        <v>18</v>
      </c>
      <c r="E126" s="4">
        <v>-0.3322</v>
      </c>
      <c r="F126" s="4">
        <v>0.18820000000000001</v>
      </c>
      <c r="G126" s="4">
        <v>-1.7655000000000001</v>
      </c>
      <c r="H126" s="25">
        <v>430.70839999999998</v>
      </c>
      <c r="I126" s="4">
        <v>0.71730000000000005</v>
      </c>
      <c r="J126" s="4">
        <v>0.49609999999999999</v>
      </c>
      <c r="K126" s="4">
        <v>1.0374000000000001</v>
      </c>
      <c r="L126" s="30">
        <v>7.8200000000000006E-2</v>
      </c>
      <c r="M126" s="108"/>
      <c r="N126" s="174"/>
      <c r="O126" s="5" t="s">
        <v>18</v>
      </c>
      <c r="P126" s="4">
        <v>-0.34389999999999998</v>
      </c>
      <c r="Q126" s="4">
        <v>0.18909999999999999</v>
      </c>
      <c r="R126" s="4">
        <v>-1.8188</v>
      </c>
      <c r="S126" s="25">
        <v>453.6825</v>
      </c>
      <c r="T126" s="4">
        <v>0.70899999999999996</v>
      </c>
      <c r="U126" s="4">
        <v>0.4894</v>
      </c>
      <c r="V126" s="4">
        <v>1.0270999999999999</v>
      </c>
      <c r="W126" s="30">
        <v>6.9599999999999995E-2</v>
      </c>
      <c r="X126" s="108"/>
      <c r="Y126" s="174"/>
      <c r="Z126" s="5" t="s">
        <v>18</v>
      </c>
      <c r="AA126" s="4">
        <v>-0.36309999999999998</v>
      </c>
      <c r="AB126" s="4">
        <v>0.18840000000000001</v>
      </c>
      <c r="AC126" s="4">
        <v>-1.9271</v>
      </c>
      <c r="AD126" s="25">
        <v>434.55220000000003</v>
      </c>
      <c r="AE126" s="4">
        <v>0.69550000000000001</v>
      </c>
      <c r="AF126" s="4">
        <v>0.48080000000000001</v>
      </c>
      <c r="AG126" s="4">
        <v>1.0062</v>
      </c>
      <c r="AH126" s="30">
        <v>5.4600000000000003E-2</v>
      </c>
      <c r="AI126" s="108"/>
    </row>
    <row r="127" spans="1:35" ht="18" customHeight="1" x14ac:dyDescent="0.15">
      <c r="A127" s="108"/>
      <c r="B127" s="174"/>
      <c r="C127" s="174"/>
      <c r="D127" s="5" t="s">
        <v>248</v>
      </c>
      <c r="E127" s="4">
        <v>0.12559999999999999</v>
      </c>
      <c r="F127" s="4">
        <v>1.6899999999999998E-2</v>
      </c>
      <c r="G127" s="4">
        <v>7.4474999999999998</v>
      </c>
      <c r="H127" s="25">
        <v>483.38650000000001</v>
      </c>
      <c r="I127" s="4">
        <v>1.1337999999999999</v>
      </c>
      <c r="J127" s="4">
        <v>1.0969</v>
      </c>
      <c r="K127" s="4">
        <v>1.1719999999999999</v>
      </c>
      <c r="L127" s="30">
        <v>0</v>
      </c>
      <c r="M127" s="108"/>
      <c r="N127" s="174"/>
      <c r="O127" s="5" t="s">
        <v>248</v>
      </c>
      <c r="P127" s="4">
        <v>0.1263</v>
      </c>
      <c r="Q127" s="4">
        <v>1.7000000000000001E-2</v>
      </c>
      <c r="R127" s="4">
        <v>7.4513999999999996</v>
      </c>
      <c r="S127" s="25">
        <v>461.41039999999998</v>
      </c>
      <c r="T127" s="4">
        <v>1.1346000000000001</v>
      </c>
      <c r="U127" s="4">
        <v>1.0973999999999999</v>
      </c>
      <c r="V127" s="4">
        <v>1.1731</v>
      </c>
      <c r="W127" s="30">
        <v>0</v>
      </c>
      <c r="X127" s="108"/>
      <c r="Y127" s="174"/>
      <c r="Z127" s="5" t="s">
        <v>248</v>
      </c>
      <c r="AA127" s="4">
        <v>0.12570000000000001</v>
      </c>
      <c r="AB127" s="4">
        <v>1.6899999999999998E-2</v>
      </c>
      <c r="AC127" s="4">
        <v>7.4565999999999999</v>
      </c>
      <c r="AD127" s="25">
        <v>495.64240000000001</v>
      </c>
      <c r="AE127" s="4">
        <v>1.1338999999999999</v>
      </c>
      <c r="AF127" s="4">
        <v>1.097</v>
      </c>
      <c r="AG127" s="4">
        <v>1.1720999999999999</v>
      </c>
      <c r="AH127" s="30">
        <v>0</v>
      </c>
      <c r="AI127" s="108"/>
    </row>
    <row r="128" spans="1:35" ht="18" customHeight="1" x14ac:dyDescent="0.15">
      <c r="A128" s="108"/>
      <c r="B128" s="174"/>
      <c r="C128" s="174"/>
      <c r="D128" s="5" t="s">
        <v>249</v>
      </c>
      <c r="E128" s="4">
        <v>1.3899999999999999E-2</v>
      </c>
      <c r="F128" s="4">
        <v>0.1148</v>
      </c>
      <c r="G128" s="4">
        <v>0.1212</v>
      </c>
      <c r="H128" s="25">
        <v>306.99189999999999</v>
      </c>
      <c r="I128" s="4">
        <v>1.014</v>
      </c>
      <c r="J128" s="4">
        <v>0.80969999999999998</v>
      </c>
      <c r="K128" s="4">
        <v>1.2699</v>
      </c>
      <c r="L128" s="30">
        <v>0.90359999999999996</v>
      </c>
      <c r="M128" s="108"/>
      <c r="N128" s="174"/>
      <c r="O128" s="5" t="s">
        <v>249</v>
      </c>
      <c r="P128" s="4">
        <v>1.38E-2</v>
      </c>
      <c r="Q128" s="4">
        <v>0.1145</v>
      </c>
      <c r="R128" s="4">
        <v>0.12039999999999999</v>
      </c>
      <c r="S128" s="25">
        <v>318.68110000000001</v>
      </c>
      <c r="T128" s="4">
        <v>1.0139</v>
      </c>
      <c r="U128" s="4">
        <v>0.81010000000000004</v>
      </c>
      <c r="V128" s="4">
        <v>1.2689999999999999</v>
      </c>
      <c r="W128" s="30">
        <v>0.90429999999999999</v>
      </c>
      <c r="X128" s="108"/>
      <c r="Y128" s="174"/>
      <c r="Z128" s="5" t="s">
        <v>249</v>
      </c>
      <c r="AA128" s="4">
        <v>1.23E-2</v>
      </c>
      <c r="AB128" s="4">
        <v>0.11459999999999999</v>
      </c>
      <c r="AC128" s="4">
        <v>0.107</v>
      </c>
      <c r="AD128" s="25">
        <v>316.73320000000001</v>
      </c>
      <c r="AE128" s="4">
        <v>1.0124</v>
      </c>
      <c r="AF128" s="4">
        <v>0.80869999999999997</v>
      </c>
      <c r="AG128" s="4">
        <v>1.2673000000000001</v>
      </c>
      <c r="AH128" s="30">
        <v>0.91490000000000005</v>
      </c>
      <c r="AI128" s="108"/>
    </row>
    <row r="129" spans="1:35" ht="18" customHeight="1" x14ac:dyDescent="0.15">
      <c r="A129" s="108"/>
      <c r="B129" s="174"/>
      <c r="C129" s="174"/>
      <c r="D129" s="5" t="s">
        <v>227</v>
      </c>
      <c r="E129" s="4">
        <v>-7.2400000000000006E-2</v>
      </c>
      <c r="F129" s="4">
        <v>9.1800000000000007E-2</v>
      </c>
      <c r="G129" s="4">
        <v>-0.78859999999999997</v>
      </c>
      <c r="H129" s="25">
        <v>314.93360000000001</v>
      </c>
      <c r="I129" s="4">
        <v>0.93020000000000003</v>
      </c>
      <c r="J129" s="4">
        <v>0.77700000000000002</v>
      </c>
      <c r="K129" s="4">
        <v>1.1134999999999999</v>
      </c>
      <c r="L129" s="30">
        <v>0.43090000000000001</v>
      </c>
      <c r="M129" s="108"/>
      <c r="N129" s="174"/>
      <c r="O129" s="5" t="s">
        <v>227</v>
      </c>
      <c r="P129" s="4">
        <v>-8.09E-2</v>
      </c>
      <c r="Q129" s="4">
        <v>9.2700000000000005E-2</v>
      </c>
      <c r="R129" s="4">
        <v>-0.87290000000000001</v>
      </c>
      <c r="S129" s="25">
        <v>283.65289999999999</v>
      </c>
      <c r="T129" s="4">
        <v>0.92230000000000001</v>
      </c>
      <c r="U129" s="4">
        <v>0.76910000000000001</v>
      </c>
      <c r="V129" s="4">
        <v>1.1060000000000001</v>
      </c>
      <c r="W129" s="30">
        <v>0.38340000000000002</v>
      </c>
      <c r="X129" s="108"/>
      <c r="Y129" s="174"/>
      <c r="Z129" s="5" t="s">
        <v>227</v>
      </c>
      <c r="AA129" s="4">
        <v>-7.5899999999999995E-2</v>
      </c>
      <c r="AB129" s="4">
        <v>9.2200000000000004E-2</v>
      </c>
      <c r="AC129" s="4">
        <v>-0.82330000000000003</v>
      </c>
      <c r="AD129" s="25">
        <v>299.92360000000002</v>
      </c>
      <c r="AE129" s="4">
        <v>0.92689999999999995</v>
      </c>
      <c r="AF129" s="4">
        <v>0.77370000000000005</v>
      </c>
      <c r="AG129" s="4">
        <v>1.1105</v>
      </c>
      <c r="AH129" s="30">
        <v>0.41099999999999998</v>
      </c>
      <c r="AI129" s="108"/>
    </row>
    <row r="130" spans="1:35" ht="18" customHeight="1" x14ac:dyDescent="0.15">
      <c r="A130" s="108"/>
      <c r="B130" s="175"/>
      <c r="C130" s="175"/>
      <c r="D130" s="26" t="s">
        <v>308</v>
      </c>
      <c r="E130" s="27">
        <v>6.8199999999999997E-2</v>
      </c>
      <c r="F130" s="27">
        <v>7.0999999999999994E-2</v>
      </c>
      <c r="G130" s="27">
        <v>0.96030000000000004</v>
      </c>
      <c r="H130" s="28">
        <v>260.89490000000001</v>
      </c>
      <c r="I130" s="27">
        <v>1.0706</v>
      </c>
      <c r="J130" s="27">
        <v>0.93149999999999999</v>
      </c>
      <c r="K130" s="27">
        <v>1.2303999999999999</v>
      </c>
      <c r="L130" s="31">
        <v>0.33779999999999999</v>
      </c>
      <c r="M130" s="108"/>
      <c r="N130" s="175"/>
      <c r="O130" s="26" t="s">
        <v>266</v>
      </c>
      <c r="P130" s="27">
        <v>2.0500000000000001E-2</v>
      </c>
      <c r="Q130" s="27">
        <v>9.3700000000000006E-2</v>
      </c>
      <c r="R130" s="27">
        <v>0.21829999999999999</v>
      </c>
      <c r="S130" s="28">
        <v>162.1918</v>
      </c>
      <c r="T130" s="27">
        <v>1.0206999999999999</v>
      </c>
      <c r="U130" s="27">
        <v>0.84950000000000003</v>
      </c>
      <c r="V130" s="27">
        <v>1.2264999999999999</v>
      </c>
      <c r="W130" s="31">
        <v>0.82750000000000001</v>
      </c>
      <c r="X130" s="108"/>
      <c r="Y130" s="175"/>
      <c r="Z130" s="26" t="s">
        <v>267</v>
      </c>
      <c r="AA130" s="27">
        <v>3.8199999999999998E-2</v>
      </c>
      <c r="AB130" s="27">
        <v>8.14E-2</v>
      </c>
      <c r="AC130" s="27">
        <v>0.46870000000000001</v>
      </c>
      <c r="AD130" s="28">
        <v>199.7747</v>
      </c>
      <c r="AE130" s="27">
        <v>1.0388999999999999</v>
      </c>
      <c r="AF130" s="27">
        <v>0.88570000000000004</v>
      </c>
      <c r="AG130" s="27">
        <v>1.2186999999999999</v>
      </c>
      <c r="AH130" s="31">
        <v>0.63980000000000004</v>
      </c>
      <c r="AI130" s="108"/>
    </row>
    <row r="131" spans="1:35" ht="10" customHeight="1" x14ac:dyDescent="0.15">
      <c r="A131" s="108"/>
      <c r="B131" s="108"/>
      <c r="C131" s="108"/>
      <c r="D131" s="108"/>
      <c r="E131" s="108"/>
      <c r="F131" s="108"/>
      <c r="G131" s="108"/>
      <c r="H131" s="108"/>
      <c r="I131" s="108"/>
      <c r="J131" s="108"/>
      <c r="K131" s="108"/>
      <c r="L131" s="108"/>
      <c r="M131" s="108"/>
      <c r="N131" s="108"/>
      <c r="O131" s="108"/>
      <c r="P131" s="108"/>
      <c r="Q131" s="108"/>
      <c r="R131" s="108"/>
      <c r="S131" s="108"/>
      <c r="T131" s="108"/>
      <c r="U131" s="108"/>
      <c r="V131" s="108"/>
      <c r="W131" s="108"/>
      <c r="X131" s="108"/>
      <c r="Y131" s="108"/>
      <c r="Z131" s="108"/>
      <c r="AA131" s="108"/>
      <c r="AB131" s="108"/>
      <c r="AC131" s="108"/>
      <c r="AD131" s="108"/>
      <c r="AE131" s="108"/>
      <c r="AF131" s="108"/>
      <c r="AG131" s="108"/>
      <c r="AH131" s="108"/>
      <c r="AI131" s="108"/>
    </row>
    <row r="132" spans="1:35" x14ac:dyDescent="0.15">
      <c r="A132" s="1" t="s">
        <v>283</v>
      </c>
    </row>
  </sheetData>
  <mergeCells count="48">
    <mergeCell ref="N121:N130"/>
    <mergeCell ref="Y121:Y130"/>
    <mergeCell ref="B70:B99"/>
    <mergeCell ref="C70:C79"/>
    <mergeCell ref="N70:N79"/>
    <mergeCell ref="Y70:Y79"/>
    <mergeCell ref="C80:C89"/>
    <mergeCell ref="N80:N89"/>
    <mergeCell ref="Y80:Y89"/>
    <mergeCell ref="C90:C99"/>
    <mergeCell ref="N90:N99"/>
    <mergeCell ref="Y90:Y99"/>
    <mergeCell ref="B101:B130"/>
    <mergeCell ref="C101:C110"/>
    <mergeCell ref="N101:N110"/>
    <mergeCell ref="Y101:Y110"/>
    <mergeCell ref="C111:C120"/>
    <mergeCell ref="N111:N120"/>
    <mergeCell ref="Y111:Y120"/>
    <mergeCell ref="C121:C130"/>
    <mergeCell ref="D1:AH1"/>
    <mergeCell ref="D2:L2"/>
    <mergeCell ref="O2:W2"/>
    <mergeCell ref="Z2:AH2"/>
    <mergeCell ref="N4:N13"/>
    <mergeCell ref="Y4:Y13"/>
    <mergeCell ref="N14:N23"/>
    <mergeCell ref="Y14:Y23"/>
    <mergeCell ref="C4:C13"/>
    <mergeCell ref="C14:C23"/>
    <mergeCell ref="D67:AH67"/>
    <mergeCell ref="D68:L68"/>
    <mergeCell ref="B4:B33"/>
    <mergeCell ref="B35:B64"/>
    <mergeCell ref="C35:C44"/>
    <mergeCell ref="N35:N44"/>
    <mergeCell ref="Y35:Y44"/>
    <mergeCell ref="C45:C54"/>
    <mergeCell ref="N45:N54"/>
    <mergeCell ref="Y45:Y54"/>
    <mergeCell ref="N24:N33"/>
    <mergeCell ref="Y24:Y33"/>
    <mergeCell ref="O68:W68"/>
    <mergeCell ref="Z68:AH68"/>
    <mergeCell ref="C24:C33"/>
    <mergeCell ref="C55:C64"/>
    <mergeCell ref="N55:N64"/>
    <mergeCell ref="Y55:Y64"/>
  </mergeCells>
  <pageMargins left="0.7" right="0.7" top="0.75" bottom="0.75" header="0.3" footer="0.3"/>
  <pageSetup paperSize="9" scale="45" fitToHeight="2" orientation="landscape" horizontalDpi="0" verticalDpi="0"/>
  <headerFooter>
    <oddHeader xml:space="preserve">&amp;C&amp;"Arial,Bold"&amp;16Table S5 - Follow-up: prenatal and postnatal ELS </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6EE6C-8777-C846-A7A1-14B42FAB7007}">
  <sheetPr codeName="Sheet5">
    <pageSetUpPr fitToPage="1"/>
  </sheetPr>
  <dimension ref="A1:AH69"/>
  <sheetViews>
    <sheetView view="pageLayout" zoomScale="56" zoomScaleNormal="80" zoomScalePageLayoutView="56" workbookViewId="0">
      <selection activeCell="X24" sqref="X24:X33"/>
    </sheetView>
  </sheetViews>
  <sheetFormatPr baseColWidth="10" defaultColWidth="10.83203125" defaultRowHeight="14" x14ac:dyDescent="0.15"/>
  <cols>
    <col min="1" max="1" width="1.83203125" style="1" customWidth="1"/>
    <col min="2" max="2" width="5.83203125" style="1" customWidth="1"/>
    <col min="3" max="3" width="23.83203125" style="1" customWidth="1"/>
    <col min="4" max="11" width="6.83203125" style="1" customWidth="1"/>
    <col min="12" max="12" width="1.83203125" style="1" customWidth="1"/>
    <col min="13" max="13" width="5.83203125" style="1" customWidth="1"/>
    <col min="14" max="14" width="23.83203125" style="1" customWidth="1"/>
    <col min="15" max="22" width="6.83203125" style="1" customWidth="1"/>
    <col min="23" max="23" width="1.83203125" style="1" customWidth="1"/>
    <col min="24" max="24" width="5.83203125" style="1" customWidth="1"/>
    <col min="25" max="25" width="23.83203125" style="1" customWidth="1"/>
    <col min="26" max="33" width="6.83203125" style="1" customWidth="1"/>
    <col min="34" max="34" width="1.83203125" style="1" customWidth="1"/>
    <col min="35" max="35" width="19" style="1" customWidth="1"/>
    <col min="36" max="43" width="7.83203125" style="1" customWidth="1"/>
    <col min="44" max="16384" width="10.83203125" style="1"/>
  </cols>
  <sheetData>
    <row r="1" spans="1:34" s="29" customFormat="1" ht="20" customHeight="1" x14ac:dyDescent="0.2">
      <c r="A1" s="103"/>
      <c r="B1" s="102"/>
      <c r="C1" s="179" t="s">
        <v>193</v>
      </c>
      <c r="D1" s="179"/>
      <c r="E1" s="179"/>
      <c r="F1" s="179"/>
      <c r="G1" s="179"/>
      <c r="H1" s="179"/>
      <c r="I1" s="179"/>
      <c r="J1" s="179"/>
      <c r="K1" s="179"/>
      <c r="L1" s="179"/>
      <c r="M1" s="179"/>
      <c r="N1" s="179"/>
      <c r="O1" s="179"/>
      <c r="P1" s="179"/>
      <c r="Q1" s="179"/>
      <c r="R1" s="179"/>
      <c r="S1" s="179"/>
      <c r="T1" s="179"/>
      <c r="U1" s="179"/>
      <c r="V1" s="179"/>
      <c r="W1" s="179"/>
      <c r="X1" s="179"/>
      <c r="Y1" s="179"/>
      <c r="Z1" s="179"/>
      <c r="AA1" s="179"/>
      <c r="AB1" s="179"/>
      <c r="AC1" s="179"/>
      <c r="AD1" s="179"/>
      <c r="AE1" s="179"/>
      <c r="AF1" s="179"/>
      <c r="AG1" s="179"/>
      <c r="AH1" s="105"/>
    </row>
    <row r="2" spans="1:34" s="29" customFormat="1" ht="18" customHeight="1" x14ac:dyDescent="0.2">
      <c r="A2" s="103"/>
      <c r="B2" s="92"/>
      <c r="C2" s="145" t="s">
        <v>291</v>
      </c>
      <c r="D2" s="146"/>
      <c r="E2" s="146"/>
      <c r="F2" s="146"/>
      <c r="G2" s="146"/>
      <c r="H2" s="146"/>
      <c r="I2" s="146"/>
      <c r="J2" s="146"/>
      <c r="K2" s="147"/>
      <c r="L2" s="103"/>
      <c r="M2" s="92"/>
      <c r="N2" s="145" t="s">
        <v>211</v>
      </c>
      <c r="O2" s="146"/>
      <c r="P2" s="146"/>
      <c r="Q2" s="146"/>
      <c r="R2" s="146"/>
      <c r="S2" s="146"/>
      <c r="T2" s="146"/>
      <c r="U2" s="146"/>
      <c r="V2" s="147"/>
      <c r="W2" s="105"/>
      <c r="X2" s="92"/>
      <c r="Y2" s="145" t="s">
        <v>216</v>
      </c>
      <c r="Z2" s="146"/>
      <c r="AA2" s="146"/>
      <c r="AB2" s="146"/>
      <c r="AC2" s="146"/>
      <c r="AD2" s="146"/>
      <c r="AE2" s="146"/>
      <c r="AF2" s="146"/>
      <c r="AG2" s="147"/>
      <c r="AH2" s="105"/>
    </row>
    <row r="3" spans="1:34" s="29" customFormat="1" ht="18" customHeight="1" x14ac:dyDescent="0.2">
      <c r="A3" s="107"/>
      <c r="B3" s="90"/>
      <c r="C3" s="22" t="s">
        <v>12</v>
      </c>
      <c r="D3" s="14" t="s">
        <v>13</v>
      </c>
      <c r="E3" s="14" t="s">
        <v>1</v>
      </c>
      <c r="F3" s="14" t="s">
        <v>3</v>
      </c>
      <c r="G3" s="14" t="s">
        <v>4</v>
      </c>
      <c r="H3" s="14" t="s">
        <v>246</v>
      </c>
      <c r="I3" s="14" t="s">
        <v>262</v>
      </c>
      <c r="J3" s="14" t="s">
        <v>263</v>
      </c>
      <c r="K3" s="15" t="s">
        <v>256</v>
      </c>
      <c r="L3" s="104"/>
      <c r="M3" s="90"/>
      <c r="N3" s="22" t="s">
        <v>12</v>
      </c>
      <c r="O3" s="14" t="s">
        <v>13</v>
      </c>
      <c r="P3" s="14" t="s">
        <v>1</v>
      </c>
      <c r="Q3" s="14" t="s">
        <v>3</v>
      </c>
      <c r="R3" s="14" t="s">
        <v>4</v>
      </c>
      <c r="S3" s="14" t="s">
        <v>246</v>
      </c>
      <c r="T3" s="14" t="s">
        <v>262</v>
      </c>
      <c r="U3" s="14" t="s">
        <v>263</v>
      </c>
      <c r="V3" s="15" t="s">
        <v>256</v>
      </c>
      <c r="W3" s="104"/>
      <c r="X3" s="90"/>
      <c r="Y3" s="22" t="s">
        <v>12</v>
      </c>
      <c r="Z3" s="14" t="s">
        <v>13</v>
      </c>
      <c r="AA3" s="14" t="s">
        <v>1</v>
      </c>
      <c r="AB3" s="14" t="s">
        <v>3</v>
      </c>
      <c r="AC3" s="14" t="s">
        <v>4</v>
      </c>
      <c r="AD3" s="14" t="s">
        <v>246</v>
      </c>
      <c r="AE3" s="14" t="s">
        <v>262</v>
      </c>
      <c r="AF3" s="14" t="s">
        <v>263</v>
      </c>
      <c r="AG3" s="15" t="s">
        <v>256</v>
      </c>
      <c r="AH3" s="105"/>
    </row>
    <row r="4" spans="1:34" s="29" customFormat="1" ht="18" customHeight="1" x14ac:dyDescent="0.2">
      <c r="A4" s="120"/>
      <c r="B4" s="173" t="s">
        <v>250</v>
      </c>
      <c r="C4" s="5" t="s">
        <v>0</v>
      </c>
      <c r="D4" s="4">
        <v>-5.1256000000000004</v>
      </c>
      <c r="E4" s="4">
        <v>4.8053999999999997</v>
      </c>
      <c r="F4" s="4">
        <v>-1.0666</v>
      </c>
      <c r="G4" s="25">
        <v>134.02029999999999</v>
      </c>
      <c r="H4" s="4">
        <v>5.8999999999999999E-3</v>
      </c>
      <c r="I4" s="4">
        <v>0</v>
      </c>
      <c r="J4" s="4">
        <v>73.1845</v>
      </c>
      <c r="K4" s="30">
        <v>0.28810000000000002</v>
      </c>
      <c r="L4" s="105"/>
      <c r="M4" s="173" t="s">
        <v>250</v>
      </c>
      <c r="N4" s="5" t="s">
        <v>0</v>
      </c>
      <c r="O4" s="4">
        <v>-5.2214</v>
      </c>
      <c r="P4" s="4">
        <v>4.8089000000000004</v>
      </c>
      <c r="Q4" s="4">
        <v>-1.0858000000000001</v>
      </c>
      <c r="R4" s="25">
        <v>134.15790000000001</v>
      </c>
      <c r="S4" s="4">
        <v>5.4000000000000003E-3</v>
      </c>
      <c r="T4" s="4">
        <v>0</v>
      </c>
      <c r="U4" s="4">
        <v>66.956599999999995</v>
      </c>
      <c r="V4" s="30">
        <v>0.27950000000000003</v>
      </c>
      <c r="W4" s="105"/>
      <c r="X4" s="173" t="s">
        <v>250</v>
      </c>
      <c r="Y4" s="5" t="s">
        <v>0</v>
      </c>
      <c r="Z4" s="4">
        <v>-5.2546999999999997</v>
      </c>
      <c r="AA4" s="4">
        <v>4.8373999999999997</v>
      </c>
      <c r="AB4" s="4">
        <v>-1.0863</v>
      </c>
      <c r="AC4" s="25">
        <v>130.17939999999999</v>
      </c>
      <c r="AD4" s="4">
        <v>5.1999999999999998E-3</v>
      </c>
      <c r="AE4" s="4">
        <v>0</v>
      </c>
      <c r="AF4" s="4">
        <v>68.484300000000005</v>
      </c>
      <c r="AG4" s="30">
        <v>0.27939999999999998</v>
      </c>
      <c r="AH4" s="105"/>
    </row>
    <row r="5" spans="1:34" s="29" customFormat="1" ht="18" customHeight="1" x14ac:dyDescent="0.2">
      <c r="A5" s="120"/>
      <c r="B5" s="174"/>
      <c r="C5" s="98" t="s">
        <v>247</v>
      </c>
      <c r="D5" s="99">
        <v>0.45479999999999998</v>
      </c>
      <c r="E5" s="99">
        <v>5.0599999999999999E-2</v>
      </c>
      <c r="F5" s="99">
        <v>8.9905000000000008</v>
      </c>
      <c r="G5" s="100">
        <v>722.2079</v>
      </c>
      <c r="H5" s="99">
        <v>1.5759000000000001</v>
      </c>
      <c r="I5" s="99">
        <v>1.4271</v>
      </c>
      <c r="J5" s="99">
        <v>1.7402</v>
      </c>
      <c r="K5" s="101">
        <v>0</v>
      </c>
      <c r="L5" s="105"/>
      <c r="M5" s="174"/>
      <c r="N5" s="98" t="s">
        <v>247</v>
      </c>
      <c r="O5" s="99">
        <v>0.43659999999999999</v>
      </c>
      <c r="P5" s="99">
        <v>0.1472</v>
      </c>
      <c r="Q5" s="99">
        <v>2.9662000000000002</v>
      </c>
      <c r="R5" s="100">
        <v>238.31890000000001</v>
      </c>
      <c r="S5" s="99">
        <v>1.5474000000000001</v>
      </c>
      <c r="T5" s="99">
        <v>1.1596</v>
      </c>
      <c r="U5" s="99">
        <v>2.0649999999999999</v>
      </c>
      <c r="V5" s="101">
        <v>3.3E-3</v>
      </c>
      <c r="W5" s="105"/>
      <c r="X5" s="174"/>
      <c r="Y5" s="98" t="s">
        <v>247</v>
      </c>
      <c r="Z5" s="99">
        <v>0.51029999999999998</v>
      </c>
      <c r="AA5" s="99">
        <v>6.9599999999999995E-2</v>
      </c>
      <c r="AB5" s="99">
        <v>7.3281999999999998</v>
      </c>
      <c r="AC5" s="100">
        <v>561.13559999999995</v>
      </c>
      <c r="AD5" s="99">
        <v>1.6657999999999999</v>
      </c>
      <c r="AE5" s="99">
        <v>1.4534</v>
      </c>
      <c r="AF5" s="99">
        <v>1.9093</v>
      </c>
      <c r="AG5" s="101">
        <v>0</v>
      </c>
      <c r="AH5" s="105"/>
    </row>
    <row r="6" spans="1:34" s="29" customFormat="1" ht="18" customHeight="1" x14ac:dyDescent="0.2">
      <c r="A6" s="120"/>
      <c r="B6" s="174"/>
      <c r="C6" s="94" t="s">
        <v>309</v>
      </c>
      <c r="D6" s="95">
        <v>-0.21240000000000001</v>
      </c>
      <c r="E6" s="95">
        <v>9.3200000000000005E-2</v>
      </c>
      <c r="F6" s="95">
        <v>-2.278</v>
      </c>
      <c r="G6" s="96">
        <v>444.23360000000002</v>
      </c>
      <c r="H6" s="95">
        <v>0.80859999999999999</v>
      </c>
      <c r="I6" s="95">
        <v>0.67359999999999998</v>
      </c>
      <c r="J6" s="95">
        <v>0.97070000000000001</v>
      </c>
      <c r="K6" s="97">
        <v>2.3199999999999998E-2</v>
      </c>
      <c r="L6" s="105"/>
      <c r="M6" s="174"/>
      <c r="N6" s="94" t="s">
        <v>271</v>
      </c>
      <c r="O6" s="95">
        <v>-9.5999999999999992E-3</v>
      </c>
      <c r="P6" s="95">
        <v>0.20119999999999999</v>
      </c>
      <c r="Q6" s="95">
        <v>-4.7800000000000002E-2</v>
      </c>
      <c r="R6" s="96">
        <v>291.00150000000002</v>
      </c>
      <c r="S6" s="95">
        <v>0.99039999999999995</v>
      </c>
      <c r="T6" s="95">
        <v>0.66769999999999996</v>
      </c>
      <c r="U6" s="95">
        <v>1.4692000000000001</v>
      </c>
      <c r="V6" s="97">
        <v>0.96189999999999998</v>
      </c>
      <c r="W6" s="105"/>
      <c r="X6" s="174"/>
      <c r="Y6" s="94" t="s">
        <v>273</v>
      </c>
      <c r="Z6" s="95">
        <v>3.8199999999999998E-2</v>
      </c>
      <c r="AA6" s="95">
        <v>0.1106</v>
      </c>
      <c r="AB6" s="95">
        <v>0.34570000000000001</v>
      </c>
      <c r="AC6" s="96">
        <v>228.63720000000001</v>
      </c>
      <c r="AD6" s="95">
        <v>1.0388999999999999</v>
      </c>
      <c r="AE6" s="95">
        <v>0.83650000000000002</v>
      </c>
      <c r="AF6" s="95">
        <v>1.2904</v>
      </c>
      <c r="AG6" s="97">
        <v>0.72989999999999999</v>
      </c>
      <c r="AH6" s="105"/>
    </row>
    <row r="7" spans="1:34" s="29" customFormat="1" ht="18" customHeight="1" x14ac:dyDescent="0.2">
      <c r="A7" s="120"/>
      <c r="B7" s="174"/>
      <c r="C7" s="5" t="s">
        <v>2</v>
      </c>
      <c r="D7" s="4">
        <v>0.19700000000000001</v>
      </c>
      <c r="E7" s="4">
        <v>0.35320000000000001</v>
      </c>
      <c r="F7" s="4">
        <v>0.55789999999999995</v>
      </c>
      <c r="G7" s="25">
        <v>135.9615</v>
      </c>
      <c r="H7" s="4">
        <v>1.2177</v>
      </c>
      <c r="I7" s="4">
        <v>0.60940000000000005</v>
      </c>
      <c r="J7" s="4">
        <v>2.4333999999999998</v>
      </c>
      <c r="K7" s="30">
        <v>0.57789999999999997</v>
      </c>
      <c r="L7" s="105"/>
      <c r="M7" s="174"/>
      <c r="N7" s="5" t="s">
        <v>2</v>
      </c>
      <c r="O7" s="4">
        <v>0.1958</v>
      </c>
      <c r="P7" s="4">
        <v>0.35410000000000003</v>
      </c>
      <c r="Q7" s="4">
        <v>0.55300000000000005</v>
      </c>
      <c r="R7" s="25">
        <v>134.01929999999999</v>
      </c>
      <c r="S7" s="4">
        <v>1.2162999999999999</v>
      </c>
      <c r="T7" s="4">
        <v>0.60760000000000003</v>
      </c>
      <c r="U7" s="4">
        <v>2.4346999999999999</v>
      </c>
      <c r="V7" s="30">
        <v>0.58120000000000005</v>
      </c>
      <c r="W7" s="105"/>
      <c r="X7" s="174"/>
      <c r="Y7" s="5" t="s">
        <v>2</v>
      </c>
      <c r="Z7" s="4">
        <v>0.1956</v>
      </c>
      <c r="AA7" s="4">
        <v>0.35560000000000003</v>
      </c>
      <c r="AB7" s="4">
        <v>0.55020000000000002</v>
      </c>
      <c r="AC7" s="25">
        <v>131.84889999999999</v>
      </c>
      <c r="AD7" s="4">
        <v>1.216</v>
      </c>
      <c r="AE7" s="4">
        <v>0.60570000000000002</v>
      </c>
      <c r="AF7" s="4">
        <v>2.4413999999999998</v>
      </c>
      <c r="AG7" s="30">
        <v>0.58309999999999995</v>
      </c>
      <c r="AH7" s="105"/>
    </row>
    <row r="8" spans="1:34" s="29" customFormat="1" ht="18" customHeight="1" x14ac:dyDescent="0.2">
      <c r="A8" s="120"/>
      <c r="B8" s="174"/>
      <c r="C8" s="5" t="s">
        <v>16</v>
      </c>
      <c r="D8" s="4">
        <v>0.49249999999999999</v>
      </c>
      <c r="E8" s="4">
        <v>8.4900000000000003E-2</v>
      </c>
      <c r="F8" s="4">
        <v>5.8010999999999999</v>
      </c>
      <c r="G8" s="25">
        <v>966.71249999999998</v>
      </c>
      <c r="H8" s="4">
        <v>1.6364000000000001</v>
      </c>
      <c r="I8" s="4">
        <v>1.3855</v>
      </c>
      <c r="J8" s="4">
        <v>1.9327000000000001</v>
      </c>
      <c r="K8" s="30">
        <v>0</v>
      </c>
      <c r="L8" s="105"/>
      <c r="M8" s="174"/>
      <c r="N8" s="5" t="s">
        <v>16</v>
      </c>
      <c r="O8" s="4">
        <v>0.52039999999999997</v>
      </c>
      <c r="P8" s="4">
        <v>8.4500000000000006E-2</v>
      </c>
      <c r="Q8" s="4">
        <v>6.1580000000000004</v>
      </c>
      <c r="R8" s="25">
        <v>899.35820000000001</v>
      </c>
      <c r="S8" s="4">
        <v>1.6827000000000001</v>
      </c>
      <c r="T8" s="4">
        <v>1.4258999999999999</v>
      </c>
      <c r="U8" s="4">
        <v>1.9858</v>
      </c>
      <c r="V8" s="30">
        <v>0</v>
      </c>
      <c r="W8" s="105"/>
      <c r="X8" s="174"/>
      <c r="Y8" s="5" t="s">
        <v>16</v>
      </c>
      <c r="Z8" s="4">
        <v>0.51959999999999995</v>
      </c>
      <c r="AA8" s="4">
        <v>8.4699999999999998E-2</v>
      </c>
      <c r="AB8" s="4">
        <v>6.1375000000000002</v>
      </c>
      <c r="AC8" s="25">
        <v>901.98260000000005</v>
      </c>
      <c r="AD8" s="4">
        <v>1.6814</v>
      </c>
      <c r="AE8" s="4">
        <v>1.4241999999999999</v>
      </c>
      <c r="AF8" s="4">
        <v>1.9850000000000001</v>
      </c>
      <c r="AG8" s="30">
        <v>0</v>
      </c>
      <c r="AH8" s="105"/>
    </row>
    <row r="9" spans="1:34" s="29" customFormat="1" ht="18" customHeight="1" x14ac:dyDescent="0.2">
      <c r="A9" s="120"/>
      <c r="B9" s="174"/>
      <c r="C9" s="5" t="s">
        <v>18</v>
      </c>
      <c r="D9" s="4">
        <v>3.8600000000000002E-2</v>
      </c>
      <c r="E9" s="4">
        <v>0.221</v>
      </c>
      <c r="F9" s="4">
        <v>0.17449999999999999</v>
      </c>
      <c r="G9" s="25">
        <v>356.29020000000003</v>
      </c>
      <c r="H9" s="4">
        <v>1.0394000000000001</v>
      </c>
      <c r="I9" s="4">
        <v>0.67400000000000004</v>
      </c>
      <c r="J9" s="4">
        <v>1.6028</v>
      </c>
      <c r="K9" s="30">
        <v>0.86160000000000003</v>
      </c>
      <c r="L9" s="105"/>
      <c r="M9" s="174"/>
      <c r="N9" s="5" t="s">
        <v>18</v>
      </c>
      <c r="O9" s="4">
        <v>4.48E-2</v>
      </c>
      <c r="P9" s="4">
        <v>0.22239999999999999</v>
      </c>
      <c r="Q9" s="4">
        <v>0.2014</v>
      </c>
      <c r="R9" s="25">
        <v>335.41250000000002</v>
      </c>
      <c r="S9" s="4">
        <v>1.0458000000000001</v>
      </c>
      <c r="T9" s="4">
        <v>0.67630000000000001</v>
      </c>
      <c r="U9" s="4">
        <v>1.6172</v>
      </c>
      <c r="V9" s="30">
        <v>0.84050000000000002</v>
      </c>
      <c r="W9" s="105"/>
      <c r="X9" s="174"/>
      <c r="Y9" s="5" t="s">
        <v>18</v>
      </c>
      <c r="Z9" s="4">
        <v>3.9899999999999998E-2</v>
      </c>
      <c r="AA9" s="4">
        <v>0.22170000000000001</v>
      </c>
      <c r="AB9" s="4">
        <v>0.18010000000000001</v>
      </c>
      <c r="AC9" s="25">
        <v>343.5378</v>
      </c>
      <c r="AD9" s="4">
        <v>1.0407</v>
      </c>
      <c r="AE9" s="4">
        <v>0.67390000000000005</v>
      </c>
      <c r="AF9" s="4">
        <v>1.6071</v>
      </c>
      <c r="AG9" s="30">
        <v>0.85719999999999996</v>
      </c>
      <c r="AH9" s="105"/>
    </row>
    <row r="10" spans="1:34" s="29" customFormat="1" ht="18" customHeight="1" x14ac:dyDescent="0.2">
      <c r="A10" s="120"/>
      <c r="B10" s="174"/>
      <c r="C10" s="5" t="s">
        <v>248</v>
      </c>
      <c r="D10" s="4">
        <v>1.6500000000000001E-2</v>
      </c>
      <c r="E10" s="4">
        <v>1.38E-2</v>
      </c>
      <c r="F10" s="4">
        <v>1.1888000000000001</v>
      </c>
      <c r="G10" s="25">
        <v>381.67160000000001</v>
      </c>
      <c r="H10" s="4">
        <v>1.0165999999999999</v>
      </c>
      <c r="I10" s="4">
        <v>0.98950000000000005</v>
      </c>
      <c r="J10" s="4">
        <v>1.0445</v>
      </c>
      <c r="K10" s="30">
        <v>0.23530000000000001</v>
      </c>
      <c r="L10" s="105"/>
      <c r="M10" s="174"/>
      <c r="N10" s="5" t="s">
        <v>248</v>
      </c>
      <c r="O10" s="4">
        <v>1.66E-2</v>
      </c>
      <c r="P10" s="4">
        <v>1.38E-2</v>
      </c>
      <c r="Q10" s="4">
        <v>1.2010000000000001</v>
      </c>
      <c r="R10" s="25">
        <v>386.68009999999998</v>
      </c>
      <c r="S10" s="4">
        <v>1.0166999999999999</v>
      </c>
      <c r="T10" s="4">
        <v>0.98960000000000004</v>
      </c>
      <c r="U10" s="4">
        <v>1.0446</v>
      </c>
      <c r="V10" s="30">
        <v>0.23050000000000001</v>
      </c>
      <c r="W10" s="105"/>
      <c r="X10" s="174"/>
      <c r="Y10" s="5" t="s">
        <v>248</v>
      </c>
      <c r="Z10" s="4">
        <v>1.67E-2</v>
      </c>
      <c r="AA10" s="4">
        <v>1.3899999999999999E-2</v>
      </c>
      <c r="AB10" s="4">
        <v>1.2060999999999999</v>
      </c>
      <c r="AC10" s="25">
        <v>371.98419999999999</v>
      </c>
      <c r="AD10" s="4">
        <v>1.0167999999999999</v>
      </c>
      <c r="AE10" s="4">
        <v>0.98950000000000005</v>
      </c>
      <c r="AF10" s="4">
        <v>1.0448999999999999</v>
      </c>
      <c r="AG10" s="30">
        <v>0.22850000000000001</v>
      </c>
      <c r="AH10" s="105"/>
    </row>
    <row r="11" spans="1:34" s="29" customFormat="1" ht="18" customHeight="1" x14ac:dyDescent="0.2">
      <c r="A11" s="120"/>
      <c r="B11" s="174"/>
      <c r="C11" s="5" t="s">
        <v>249</v>
      </c>
      <c r="D11" s="4">
        <v>-1.18E-2</v>
      </c>
      <c r="E11" s="4">
        <v>6.8900000000000003E-2</v>
      </c>
      <c r="F11" s="4">
        <v>-0.17050000000000001</v>
      </c>
      <c r="G11" s="25">
        <v>141.3691</v>
      </c>
      <c r="H11" s="4">
        <v>0.98829999999999996</v>
      </c>
      <c r="I11" s="4">
        <v>0.86339999999999995</v>
      </c>
      <c r="J11" s="4">
        <v>1.1312</v>
      </c>
      <c r="K11" s="30">
        <v>0.86480000000000001</v>
      </c>
      <c r="L11" s="105"/>
      <c r="M11" s="174"/>
      <c r="N11" s="5" t="s">
        <v>249</v>
      </c>
      <c r="O11" s="4">
        <v>-8.6E-3</v>
      </c>
      <c r="P11" s="4">
        <v>6.88E-2</v>
      </c>
      <c r="Q11" s="4">
        <v>-0.12509999999999999</v>
      </c>
      <c r="R11" s="25">
        <v>142.18680000000001</v>
      </c>
      <c r="S11" s="4">
        <v>0.99139999999999995</v>
      </c>
      <c r="T11" s="4">
        <v>0.86639999999999995</v>
      </c>
      <c r="U11" s="4">
        <v>1.1346000000000001</v>
      </c>
      <c r="V11" s="30">
        <v>0.90059999999999996</v>
      </c>
      <c r="W11" s="105"/>
      <c r="X11" s="174"/>
      <c r="Y11" s="5" t="s">
        <v>249</v>
      </c>
      <c r="Z11" s="4">
        <v>-8.3999999999999995E-3</v>
      </c>
      <c r="AA11" s="4">
        <v>6.8900000000000003E-2</v>
      </c>
      <c r="AB11" s="4">
        <v>-0.122</v>
      </c>
      <c r="AC11" s="25">
        <v>142.13499999999999</v>
      </c>
      <c r="AD11" s="4">
        <v>0.99160000000000004</v>
      </c>
      <c r="AE11" s="4">
        <v>0.86639999999999995</v>
      </c>
      <c r="AF11" s="4">
        <v>1.135</v>
      </c>
      <c r="AG11" s="30">
        <v>0.90310000000000001</v>
      </c>
      <c r="AH11" s="105"/>
    </row>
    <row r="12" spans="1:34" s="29" customFormat="1" ht="18" customHeight="1" x14ac:dyDescent="0.2">
      <c r="A12" s="120"/>
      <c r="B12" s="174"/>
      <c r="C12" s="5" t="s">
        <v>227</v>
      </c>
      <c r="D12" s="4">
        <v>-0.18029999999999999</v>
      </c>
      <c r="E12" s="4">
        <v>6.6900000000000001E-2</v>
      </c>
      <c r="F12" s="4">
        <v>-2.6930000000000001</v>
      </c>
      <c r="G12" s="25">
        <v>446.87650000000002</v>
      </c>
      <c r="H12" s="4">
        <v>0.83499999999999996</v>
      </c>
      <c r="I12" s="4">
        <v>0.73240000000000005</v>
      </c>
      <c r="J12" s="4">
        <v>0.95199999999999996</v>
      </c>
      <c r="K12" s="30">
        <v>7.3000000000000001E-3</v>
      </c>
      <c r="L12" s="105"/>
      <c r="M12" s="174"/>
      <c r="N12" s="5" t="s">
        <v>227</v>
      </c>
      <c r="O12" s="4">
        <v>-0.18379999999999999</v>
      </c>
      <c r="P12" s="4">
        <v>6.7000000000000004E-2</v>
      </c>
      <c r="Q12" s="4">
        <v>-2.7450000000000001</v>
      </c>
      <c r="R12" s="25">
        <v>443.27280000000002</v>
      </c>
      <c r="S12" s="4">
        <v>0.83209999999999995</v>
      </c>
      <c r="T12" s="4">
        <v>0.72970000000000002</v>
      </c>
      <c r="U12" s="4">
        <v>0.94889999999999997</v>
      </c>
      <c r="V12" s="30">
        <v>6.3E-3</v>
      </c>
      <c r="W12" s="105"/>
      <c r="X12" s="174"/>
      <c r="Y12" s="5" t="s">
        <v>227</v>
      </c>
      <c r="Z12" s="4">
        <v>-0.18390000000000001</v>
      </c>
      <c r="AA12" s="4">
        <v>6.6799999999999998E-2</v>
      </c>
      <c r="AB12" s="4">
        <v>-2.7513999999999998</v>
      </c>
      <c r="AC12" s="25">
        <v>456.00979999999998</v>
      </c>
      <c r="AD12" s="4">
        <v>0.83199999999999996</v>
      </c>
      <c r="AE12" s="4">
        <v>0.72989999999999999</v>
      </c>
      <c r="AF12" s="4">
        <v>0.94840000000000002</v>
      </c>
      <c r="AG12" s="30">
        <v>6.1999999999999998E-3</v>
      </c>
      <c r="AH12" s="105"/>
    </row>
    <row r="13" spans="1:34" s="29" customFormat="1" ht="18" customHeight="1" x14ac:dyDescent="0.2">
      <c r="A13" s="120"/>
      <c r="B13" s="175"/>
      <c r="C13" s="26" t="s">
        <v>306</v>
      </c>
      <c r="D13" s="27">
        <v>-1.6000000000000001E-3</v>
      </c>
      <c r="E13" s="27">
        <v>8.3599999999999994E-2</v>
      </c>
      <c r="F13" s="27">
        <v>-1.8800000000000001E-2</v>
      </c>
      <c r="G13" s="28">
        <v>209.68629999999999</v>
      </c>
      <c r="H13" s="27">
        <v>0.99839999999999995</v>
      </c>
      <c r="I13" s="27">
        <v>0.84750000000000003</v>
      </c>
      <c r="J13" s="27">
        <v>1.1761999999999999</v>
      </c>
      <c r="K13" s="31">
        <v>0.98499999999999999</v>
      </c>
      <c r="L13" s="105"/>
      <c r="M13" s="175"/>
      <c r="N13" s="26" t="s">
        <v>253</v>
      </c>
      <c r="O13" s="27">
        <v>0.02</v>
      </c>
      <c r="P13" s="27">
        <v>0.15629999999999999</v>
      </c>
      <c r="Q13" s="27">
        <v>0.128</v>
      </c>
      <c r="R13" s="28">
        <v>202.06460000000001</v>
      </c>
      <c r="S13" s="27">
        <v>1.0202</v>
      </c>
      <c r="T13" s="27">
        <v>0.751</v>
      </c>
      <c r="U13" s="27">
        <v>1.3858999999999999</v>
      </c>
      <c r="V13" s="31">
        <v>0.89829999999999999</v>
      </c>
      <c r="W13" s="105"/>
      <c r="X13" s="175"/>
      <c r="Y13" s="26" t="s">
        <v>255</v>
      </c>
      <c r="Z13" s="27">
        <v>-7.8600000000000003E-2</v>
      </c>
      <c r="AA13" s="27">
        <v>8.5699999999999998E-2</v>
      </c>
      <c r="AB13" s="27">
        <v>-0.91710000000000003</v>
      </c>
      <c r="AC13" s="28">
        <v>342.09609999999998</v>
      </c>
      <c r="AD13" s="27">
        <v>0.9244</v>
      </c>
      <c r="AE13" s="27">
        <v>0.78149999999999997</v>
      </c>
      <c r="AF13" s="27">
        <v>1.0934999999999999</v>
      </c>
      <c r="AG13" s="31">
        <v>0.35970000000000002</v>
      </c>
      <c r="AH13" s="105"/>
    </row>
    <row r="14" spans="1:34" ht="18" customHeight="1" x14ac:dyDescent="0.15">
      <c r="A14" s="106"/>
      <c r="B14" s="173" t="s">
        <v>42</v>
      </c>
      <c r="C14" s="5" t="s">
        <v>0</v>
      </c>
      <c r="D14" s="4">
        <v>-7.5213000000000001</v>
      </c>
      <c r="E14" s="4">
        <v>4.2904999999999998</v>
      </c>
      <c r="F14" s="4">
        <v>-1.7529999999999999</v>
      </c>
      <c r="G14" s="25">
        <v>107.3582</v>
      </c>
      <c r="H14" s="4">
        <v>5.0000000000000001E-4</v>
      </c>
      <c r="I14" s="4">
        <v>0</v>
      </c>
      <c r="J14" s="4">
        <v>2.4304999999999999</v>
      </c>
      <c r="K14" s="30">
        <v>8.2500000000000004E-2</v>
      </c>
      <c r="L14" s="106"/>
      <c r="M14" s="173" t="s">
        <v>42</v>
      </c>
      <c r="N14" s="5" t="s">
        <v>0</v>
      </c>
      <c r="O14" s="4">
        <v>-7.3883000000000001</v>
      </c>
      <c r="P14" s="4">
        <v>4.2927</v>
      </c>
      <c r="Q14" s="4">
        <v>-1.7211000000000001</v>
      </c>
      <c r="R14" s="25">
        <v>106.8732</v>
      </c>
      <c r="S14" s="4">
        <v>5.9999999999999995E-4</v>
      </c>
      <c r="T14" s="4">
        <v>0</v>
      </c>
      <c r="U14" s="4">
        <v>2.7881999999999998</v>
      </c>
      <c r="V14" s="30">
        <v>8.8099999999999998E-2</v>
      </c>
      <c r="W14" s="106"/>
      <c r="X14" s="173" t="s">
        <v>42</v>
      </c>
      <c r="Y14" s="5" t="s">
        <v>0</v>
      </c>
      <c r="Z14" s="4">
        <v>-7.5206999999999997</v>
      </c>
      <c r="AA14" s="4">
        <v>4.2900999999999998</v>
      </c>
      <c r="AB14" s="4">
        <v>-1.7529999999999999</v>
      </c>
      <c r="AC14" s="25">
        <v>106.60850000000001</v>
      </c>
      <c r="AD14" s="4">
        <v>5.0000000000000001E-4</v>
      </c>
      <c r="AE14" s="4">
        <v>0</v>
      </c>
      <c r="AF14" s="4">
        <v>2.4300000000000002</v>
      </c>
      <c r="AG14" s="30">
        <v>8.2500000000000004E-2</v>
      </c>
      <c r="AH14" s="106"/>
    </row>
    <row r="15" spans="1:34" ht="18" customHeight="1" x14ac:dyDescent="0.15">
      <c r="A15" s="106"/>
      <c r="B15" s="174"/>
      <c r="C15" s="98" t="s">
        <v>247</v>
      </c>
      <c r="D15" s="99">
        <v>8.9200000000000002E-2</v>
      </c>
      <c r="E15" s="99">
        <v>4.9000000000000002E-2</v>
      </c>
      <c r="F15" s="99">
        <v>1.8209</v>
      </c>
      <c r="G15" s="100">
        <v>463.38029999999998</v>
      </c>
      <c r="H15" s="99">
        <v>1.0932999999999999</v>
      </c>
      <c r="I15" s="99">
        <v>0.99319999999999997</v>
      </c>
      <c r="J15" s="99">
        <v>1.2035</v>
      </c>
      <c r="K15" s="101">
        <v>6.93E-2</v>
      </c>
      <c r="L15" s="106"/>
      <c r="M15" s="174"/>
      <c r="N15" s="98" t="s">
        <v>247</v>
      </c>
      <c r="O15" s="99">
        <v>0.1193</v>
      </c>
      <c r="P15" s="99">
        <v>0.1273</v>
      </c>
      <c r="Q15" s="99">
        <v>0.93710000000000004</v>
      </c>
      <c r="R15" s="100">
        <v>390.53059999999999</v>
      </c>
      <c r="S15" s="99">
        <v>1.1267</v>
      </c>
      <c r="T15" s="99">
        <v>0.87790000000000001</v>
      </c>
      <c r="U15" s="99">
        <v>1.446</v>
      </c>
      <c r="V15" s="101">
        <v>0.3493</v>
      </c>
      <c r="W15" s="106"/>
      <c r="X15" s="174"/>
      <c r="Y15" s="98" t="s">
        <v>247</v>
      </c>
      <c r="Z15" s="99">
        <v>8.1900000000000001E-2</v>
      </c>
      <c r="AA15" s="99">
        <v>7.7399999999999997E-2</v>
      </c>
      <c r="AB15" s="99">
        <v>1.0573999999999999</v>
      </c>
      <c r="AC15" s="100">
        <v>182.25919999999999</v>
      </c>
      <c r="AD15" s="99">
        <v>1.0852999999999999</v>
      </c>
      <c r="AE15" s="99">
        <v>0.93259999999999998</v>
      </c>
      <c r="AF15" s="99">
        <v>1.2630999999999999</v>
      </c>
      <c r="AG15" s="101">
        <v>0.29170000000000001</v>
      </c>
      <c r="AH15" s="106"/>
    </row>
    <row r="16" spans="1:34" ht="18" customHeight="1" x14ac:dyDescent="0.15">
      <c r="A16" s="106"/>
      <c r="B16" s="174"/>
      <c r="C16" s="94" t="s">
        <v>309</v>
      </c>
      <c r="D16" s="95">
        <v>-0.36940000000000001</v>
      </c>
      <c r="E16" s="95">
        <v>7.8200000000000006E-2</v>
      </c>
      <c r="F16" s="95">
        <v>-4.7257999999999996</v>
      </c>
      <c r="G16" s="96">
        <v>271.17759999999998</v>
      </c>
      <c r="H16" s="95">
        <v>0.69110000000000005</v>
      </c>
      <c r="I16" s="95">
        <v>0.59289999999999998</v>
      </c>
      <c r="J16" s="95">
        <v>0.80559999999999998</v>
      </c>
      <c r="K16" s="97">
        <v>0</v>
      </c>
      <c r="L16" s="106"/>
      <c r="M16" s="174"/>
      <c r="N16" s="94" t="s">
        <v>271</v>
      </c>
      <c r="O16" s="95">
        <v>-0.20660000000000001</v>
      </c>
      <c r="P16" s="95">
        <v>0.15049999999999999</v>
      </c>
      <c r="Q16" s="95">
        <v>-1.3727</v>
      </c>
      <c r="R16" s="96">
        <v>261.38130000000001</v>
      </c>
      <c r="S16" s="95">
        <v>0.81330000000000002</v>
      </c>
      <c r="T16" s="95">
        <v>0.60560000000000003</v>
      </c>
      <c r="U16" s="95">
        <v>1.0924</v>
      </c>
      <c r="V16" s="97">
        <v>0.17100000000000001</v>
      </c>
      <c r="W16" s="106"/>
      <c r="X16" s="174"/>
      <c r="Y16" s="94" t="s">
        <v>273</v>
      </c>
      <c r="Z16" s="95">
        <v>-0.115</v>
      </c>
      <c r="AA16" s="95">
        <v>8.2199999999999995E-2</v>
      </c>
      <c r="AB16" s="95">
        <v>-1.3989</v>
      </c>
      <c r="AC16" s="96">
        <v>298.3227</v>
      </c>
      <c r="AD16" s="95">
        <v>0.89139999999999997</v>
      </c>
      <c r="AE16" s="95">
        <v>0.75870000000000004</v>
      </c>
      <c r="AF16" s="95">
        <v>1.0471999999999999</v>
      </c>
      <c r="AG16" s="97">
        <v>0.16289999999999999</v>
      </c>
      <c r="AH16" s="106"/>
    </row>
    <row r="17" spans="1:34" ht="18" customHeight="1" x14ac:dyDescent="0.15">
      <c r="A17" s="106"/>
      <c r="B17" s="174"/>
      <c r="C17" s="5" t="s">
        <v>2</v>
      </c>
      <c r="D17" s="4">
        <v>0.1249</v>
      </c>
      <c r="E17" s="4">
        <v>0.31580000000000003</v>
      </c>
      <c r="F17" s="4">
        <v>0.39539999999999997</v>
      </c>
      <c r="G17" s="25">
        <v>108.26309999999999</v>
      </c>
      <c r="H17" s="4">
        <v>1.133</v>
      </c>
      <c r="I17" s="4">
        <v>0.61009999999999998</v>
      </c>
      <c r="J17" s="4">
        <v>2.1040999999999999</v>
      </c>
      <c r="K17" s="30">
        <v>0.69330000000000003</v>
      </c>
      <c r="L17" s="106"/>
      <c r="M17" s="174"/>
      <c r="N17" s="5" t="s">
        <v>2</v>
      </c>
      <c r="O17" s="4">
        <v>0.1148</v>
      </c>
      <c r="P17" s="4">
        <v>0.31559999999999999</v>
      </c>
      <c r="Q17" s="4">
        <v>0.3639</v>
      </c>
      <c r="R17" s="25">
        <v>107.8395</v>
      </c>
      <c r="S17" s="4">
        <v>1.1215999999999999</v>
      </c>
      <c r="T17" s="4">
        <v>0.60419999999999996</v>
      </c>
      <c r="U17" s="4">
        <v>2.0821000000000001</v>
      </c>
      <c r="V17" s="30">
        <v>0.71660000000000001</v>
      </c>
      <c r="W17" s="106"/>
      <c r="X17" s="174"/>
      <c r="Y17" s="5" t="s">
        <v>2</v>
      </c>
      <c r="Z17" s="4">
        <v>0.11700000000000001</v>
      </c>
      <c r="AA17" s="4">
        <v>0.31630000000000003</v>
      </c>
      <c r="AB17" s="4">
        <v>0.36990000000000001</v>
      </c>
      <c r="AC17" s="25">
        <v>106.7109</v>
      </c>
      <c r="AD17" s="4">
        <v>1.1241000000000001</v>
      </c>
      <c r="AE17" s="4">
        <v>0.60470000000000002</v>
      </c>
      <c r="AF17" s="4">
        <v>2.0895000000000001</v>
      </c>
      <c r="AG17" s="30">
        <v>0.71220000000000006</v>
      </c>
      <c r="AH17" s="106"/>
    </row>
    <row r="18" spans="1:34" ht="18" customHeight="1" x14ac:dyDescent="0.15">
      <c r="A18" s="106"/>
      <c r="B18" s="174"/>
      <c r="C18" s="5" t="s">
        <v>16</v>
      </c>
      <c r="D18" s="4">
        <v>1.7197</v>
      </c>
      <c r="E18" s="4">
        <v>8.2500000000000004E-2</v>
      </c>
      <c r="F18" s="4">
        <v>20.838999999999999</v>
      </c>
      <c r="G18" s="25">
        <v>384.98500000000001</v>
      </c>
      <c r="H18" s="4">
        <v>5.5829000000000004</v>
      </c>
      <c r="I18" s="4">
        <v>4.7492999999999999</v>
      </c>
      <c r="J18" s="4">
        <v>6.5627000000000004</v>
      </c>
      <c r="K18" s="30">
        <v>0</v>
      </c>
      <c r="L18" s="106"/>
      <c r="M18" s="174"/>
      <c r="N18" s="5" t="s">
        <v>16</v>
      </c>
      <c r="O18" s="4">
        <v>1.7664</v>
      </c>
      <c r="P18" s="4">
        <v>8.2199999999999995E-2</v>
      </c>
      <c r="Q18" s="4">
        <v>21.498899999999999</v>
      </c>
      <c r="R18" s="25">
        <v>378.93939999999998</v>
      </c>
      <c r="S18" s="4">
        <v>5.8498000000000001</v>
      </c>
      <c r="T18" s="4">
        <v>4.9793000000000003</v>
      </c>
      <c r="U18" s="4">
        <v>6.8723999999999998</v>
      </c>
      <c r="V18" s="30">
        <v>0</v>
      </c>
      <c r="W18" s="106"/>
      <c r="X18" s="174"/>
      <c r="Y18" s="5" t="s">
        <v>16</v>
      </c>
      <c r="Z18" s="4">
        <v>1.7722</v>
      </c>
      <c r="AA18" s="4">
        <v>8.2699999999999996E-2</v>
      </c>
      <c r="AB18" s="4">
        <v>21.418700000000001</v>
      </c>
      <c r="AC18" s="25">
        <v>359.65980000000002</v>
      </c>
      <c r="AD18" s="4">
        <v>5.8837999999999999</v>
      </c>
      <c r="AE18" s="4">
        <v>5.0034000000000001</v>
      </c>
      <c r="AF18" s="4">
        <v>6.9191000000000003</v>
      </c>
      <c r="AG18" s="30">
        <v>0</v>
      </c>
      <c r="AH18" s="106"/>
    </row>
    <row r="19" spans="1:34" ht="18" customHeight="1" x14ac:dyDescent="0.15">
      <c r="A19" s="106"/>
      <c r="B19" s="174"/>
      <c r="C19" s="5" t="s">
        <v>18</v>
      </c>
      <c r="D19" s="4">
        <v>0.13730000000000001</v>
      </c>
      <c r="E19" s="4">
        <v>0.20580000000000001</v>
      </c>
      <c r="F19" s="4">
        <v>0.66720000000000002</v>
      </c>
      <c r="G19" s="25">
        <v>294.4588</v>
      </c>
      <c r="H19" s="4">
        <v>1.1472</v>
      </c>
      <c r="I19" s="4">
        <v>0.76639999999999997</v>
      </c>
      <c r="J19" s="4">
        <v>1.7172000000000001</v>
      </c>
      <c r="K19" s="30">
        <v>0.50519999999999998</v>
      </c>
      <c r="L19" s="106"/>
      <c r="M19" s="174"/>
      <c r="N19" s="5" t="s">
        <v>18</v>
      </c>
      <c r="O19" s="4">
        <v>0.15140000000000001</v>
      </c>
      <c r="P19" s="4">
        <v>0.20499999999999999</v>
      </c>
      <c r="Q19" s="4">
        <v>0.73839999999999995</v>
      </c>
      <c r="R19" s="25">
        <v>302.52359999999999</v>
      </c>
      <c r="S19" s="4">
        <v>1.1635</v>
      </c>
      <c r="T19" s="4">
        <v>0.77849999999999997</v>
      </c>
      <c r="U19" s="4">
        <v>1.7387999999999999</v>
      </c>
      <c r="V19" s="30">
        <v>0.46079999999999999</v>
      </c>
      <c r="W19" s="106"/>
      <c r="X19" s="174"/>
      <c r="Y19" s="5" t="s">
        <v>18</v>
      </c>
      <c r="Z19" s="4">
        <v>0.14510000000000001</v>
      </c>
      <c r="AA19" s="4">
        <v>0.20569999999999999</v>
      </c>
      <c r="AB19" s="4">
        <v>0.70530000000000004</v>
      </c>
      <c r="AC19" s="25">
        <v>292.35739999999998</v>
      </c>
      <c r="AD19" s="4">
        <v>1.1561999999999999</v>
      </c>
      <c r="AE19" s="4">
        <v>0.77249999999999996</v>
      </c>
      <c r="AF19" s="4">
        <v>1.7302999999999999</v>
      </c>
      <c r="AG19" s="30">
        <v>0.48120000000000002</v>
      </c>
      <c r="AH19" s="106"/>
    </row>
    <row r="20" spans="1:34" ht="18" customHeight="1" x14ac:dyDescent="0.15">
      <c r="A20" s="106"/>
      <c r="B20" s="174"/>
      <c r="C20" s="5" t="s">
        <v>248</v>
      </c>
      <c r="D20" s="4">
        <v>0.14949999999999999</v>
      </c>
      <c r="E20" s="4">
        <v>0.01</v>
      </c>
      <c r="F20" s="4">
        <v>15.015700000000001</v>
      </c>
      <c r="G20" s="25">
        <v>289.72300000000001</v>
      </c>
      <c r="H20" s="4">
        <v>1.1613</v>
      </c>
      <c r="I20" s="4">
        <v>1.1387</v>
      </c>
      <c r="J20" s="4">
        <v>1.1841999999999999</v>
      </c>
      <c r="K20" s="30">
        <v>0</v>
      </c>
      <c r="L20" s="106"/>
      <c r="M20" s="174"/>
      <c r="N20" s="5" t="s">
        <v>248</v>
      </c>
      <c r="O20" s="4">
        <v>0.1492</v>
      </c>
      <c r="P20" s="4">
        <v>9.9000000000000008E-3</v>
      </c>
      <c r="Q20" s="4">
        <v>15.1305</v>
      </c>
      <c r="R20" s="25">
        <v>307.22019999999998</v>
      </c>
      <c r="S20" s="4">
        <v>1.1609</v>
      </c>
      <c r="T20" s="4">
        <v>1.1386000000000001</v>
      </c>
      <c r="U20" s="4">
        <v>1.1837</v>
      </c>
      <c r="V20" s="30">
        <v>0</v>
      </c>
      <c r="W20" s="106"/>
      <c r="X20" s="174"/>
      <c r="Y20" s="5" t="s">
        <v>248</v>
      </c>
      <c r="Z20" s="4">
        <v>0.1489</v>
      </c>
      <c r="AA20" s="4">
        <v>9.9000000000000008E-3</v>
      </c>
      <c r="AB20" s="4">
        <v>15.100099999999999</v>
      </c>
      <c r="AC20" s="25">
        <v>307.94510000000002</v>
      </c>
      <c r="AD20" s="4">
        <v>1.1606000000000001</v>
      </c>
      <c r="AE20" s="4">
        <v>1.1383000000000001</v>
      </c>
      <c r="AF20" s="4">
        <v>1.1833</v>
      </c>
      <c r="AG20" s="30">
        <v>0</v>
      </c>
      <c r="AH20" s="106"/>
    </row>
    <row r="21" spans="1:34" ht="18" customHeight="1" x14ac:dyDescent="0.15">
      <c r="A21" s="106"/>
      <c r="B21" s="174"/>
      <c r="C21" s="5" t="s">
        <v>249</v>
      </c>
      <c r="D21" s="4">
        <v>0.15490000000000001</v>
      </c>
      <c r="E21" s="4">
        <v>5.5599999999999997E-2</v>
      </c>
      <c r="F21" s="4">
        <v>2.7843</v>
      </c>
      <c r="G21" s="25">
        <v>146.21289999999999</v>
      </c>
      <c r="H21" s="4">
        <v>1.1675</v>
      </c>
      <c r="I21" s="4">
        <v>1.0469999999999999</v>
      </c>
      <c r="J21" s="4">
        <v>1.302</v>
      </c>
      <c r="K21" s="30">
        <v>6.1000000000000004E-3</v>
      </c>
      <c r="L21" s="106"/>
      <c r="M21" s="174"/>
      <c r="N21" s="5" t="s">
        <v>249</v>
      </c>
      <c r="O21" s="4">
        <v>0.16159999999999999</v>
      </c>
      <c r="P21" s="4">
        <v>5.5100000000000003E-2</v>
      </c>
      <c r="Q21" s="4">
        <v>2.9333999999999998</v>
      </c>
      <c r="R21" s="25">
        <v>152.5274</v>
      </c>
      <c r="S21" s="4">
        <v>1.1754</v>
      </c>
      <c r="T21" s="4">
        <v>1.0550999999999999</v>
      </c>
      <c r="U21" s="4">
        <v>1.3093999999999999</v>
      </c>
      <c r="V21" s="30">
        <v>3.8999999999999998E-3</v>
      </c>
      <c r="W21" s="106"/>
      <c r="X21" s="174"/>
      <c r="Y21" s="5" t="s">
        <v>249</v>
      </c>
      <c r="Z21" s="4">
        <v>0.15859999999999999</v>
      </c>
      <c r="AA21" s="4">
        <v>5.5E-2</v>
      </c>
      <c r="AB21" s="4">
        <v>2.8843999999999999</v>
      </c>
      <c r="AC21" s="25">
        <v>153.6987</v>
      </c>
      <c r="AD21" s="4">
        <v>1.1718999999999999</v>
      </c>
      <c r="AE21" s="4">
        <v>1.0521</v>
      </c>
      <c r="AF21" s="4">
        <v>1.3052999999999999</v>
      </c>
      <c r="AG21" s="30">
        <v>4.4999999999999997E-3</v>
      </c>
      <c r="AH21" s="106"/>
    </row>
    <row r="22" spans="1:34" ht="18" customHeight="1" x14ac:dyDescent="0.15">
      <c r="A22" s="106"/>
      <c r="B22" s="174"/>
      <c r="C22" s="5" t="s">
        <v>227</v>
      </c>
      <c r="D22" s="4">
        <v>-0.1648</v>
      </c>
      <c r="E22" s="4">
        <v>5.9700000000000003E-2</v>
      </c>
      <c r="F22" s="4">
        <v>-2.76</v>
      </c>
      <c r="G22" s="25">
        <v>208.66309999999999</v>
      </c>
      <c r="H22" s="4">
        <v>0.84809999999999997</v>
      </c>
      <c r="I22" s="4">
        <v>0.75439999999999996</v>
      </c>
      <c r="J22" s="4">
        <v>0.95330000000000004</v>
      </c>
      <c r="K22" s="30">
        <v>6.3E-3</v>
      </c>
      <c r="L22" s="106"/>
      <c r="M22" s="174"/>
      <c r="N22" s="5" t="s">
        <v>227</v>
      </c>
      <c r="O22" s="4">
        <v>-0.1741</v>
      </c>
      <c r="P22" s="4">
        <v>5.8999999999999997E-2</v>
      </c>
      <c r="Q22" s="4">
        <v>-2.9497</v>
      </c>
      <c r="R22" s="25">
        <v>222.7345</v>
      </c>
      <c r="S22" s="4">
        <v>0.84019999999999995</v>
      </c>
      <c r="T22" s="4">
        <v>0.74850000000000005</v>
      </c>
      <c r="U22" s="4">
        <v>0.94320000000000004</v>
      </c>
      <c r="V22" s="30">
        <v>3.5000000000000001E-3</v>
      </c>
      <c r="W22" s="106"/>
      <c r="X22" s="174"/>
      <c r="Y22" s="5" t="s">
        <v>227</v>
      </c>
      <c r="Z22" s="4">
        <v>-0.16919999999999999</v>
      </c>
      <c r="AA22" s="4">
        <v>5.9200000000000003E-2</v>
      </c>
      <c r="AB22" s="4">
        <v>-2.8607999999999998</v>
      </c>
      <c r="AC22" s="25">
        <v>219.3304</v>
      </c>
      <c r="AD22" s="4">
        <v>0.84430000000000005</v>
      </c>
      <c r="AE22" s="4">
        <v>0.75180000000000002</v>
      </c>
      <c r="AF22" s="4">
        <v>0.94820000000000004</v>
      </c>
      <c r="AG22" s="30">
        <v>4.5999999999999999E-3</v>
      </c>
      <c r="AH22" s="106"/>
    </row>
    <row r="23" spans="1:34" ht="18" customHeight="1" x14ac:dyDescent="0.15">
      <c r="A23" s="106"/>
      <c r="B23" s="175"/>
      <c r="C23" s="26" t="s">
        <v>306</v>
      </c>
      <c r="D23" s="27">
        <v>-2.53E-2</v>
      </c>
      <c r="E23" s="27">
        <v>0.08</v>
      </c>
      <c r="F23" s="27">
        <v>-0.31640000000000001</v>
      </c>
      <c r="G23" s="28">
        <v>304.24430000000001</v>
      </c>
      <c r="H23" s="27">
        <v>0.97499999999999998</v>
      </c>
      <c r="I23" s="27">
        <v>0.83350000000000002</v>
      </c>
      <c r="J23" s="27">
        <v>1.1405000000000001</v>
      </c>
      <c r="K23" s="31">
        <v>0.752</v>
      </c>
      <c r="L23" s="106"/>
      <c r="M23" s="175"/>
      <c r="N23" s="26" t="s">
        <v>253</v>
      </c>
      <c r="O23" s="27">
        <v>-4.3900000000000002E-2</v>
      </c>
      <c r="P23" s="27">
        <v>0.13619999999999999</v>
      </c>
      <c r="Q23" s="27">
        <v>-0.32240000000000002</v>
      </c>
      <c r="R23" s="28">
        <v>308.63479999999998</v>
      </c>
      <c r="S23" s="27">
        <v>0.95699999999999996</v>
      </c>
      <c r="T23" s="27">
        <v>0.73280000000000001</v>
      </c>
      <c r="U23" s="27">
        <v>1.2499</v>
      </c>
      <c r="V23" s="31">
        <v>0.74739999999999995</v>
      </c>
      <c r="W23" s="106"/>
      <c r="X23" s="175"/>
      <c r="Y23" s="26" t="s">
        <v>255</v>
      </c>
      <c r="Z23" s="27">
        <v>2.0000000000000001E-4</v>
      </c>
      <c r="AA23" s="27">
        <v>9.1899999999999996E-2</v>
      </c>
      <c r="AB23" s="27">
        <v>2.3E-3</v>
      </c>
      <c r="AC23" s="28">
        <v>175.68799999999999</v>
      </c>
      <c r="AD23" s="27">
        <v>1.0002</v>
      </c>
      <c r="AE23" s="27">
        <v>0.83530000000000004</v>
      </c>
      <c r="AF23" s="27">
        <v>1.1976</v>
      </c>
      <c r="AG23" s="31">
        <v>0.99819999999999998</v>
      </c>
      <c r="AH23" s="106"/>
    </row>
    <row r="24" spans="1:34" ht="18" customHeight="1" x14ac:dyDescent="0.15">
      <c r="A24" s="106"/>
      <c r="B24" s="173" t="s">
        <v>251</v>
      </c>
      <c r="C24" s="5" t="s">
        <v>0</v>
      </c>
      <c r="D24" s="4">
        <v>-17.489999999999998</v>
      </c>
      <c r="E24" s="4">
        <v>7.2611999999999997</v>
      </c>
      <c r="F24" s="4">
        <v>-2.4087000000000001</v>
      </c>
      <c r="G24" s="25">
        <v>184.90309999999999</v>
      </c>
      <c r="H24" s="4">
        <v>0</v>
      </c>
      <c r="I24" s="4">
        <v>0</v>
      </c>
      <c r="J24" s="4">
        <v>3.85E-2</v>
      </c>
      <c r="K24" s="30">
        <v>1.7000000000000001E-2</v>
      </c>
      <c r="L24" s="106"/>
      <c r="M24" s="173" t="s">
        <v>251</v>
      </c>
      <c r="N24" s="5" t="s">
        <v>0</v>
      </c>
      <c r="O24" s="4">
        <v>-17.508199999999999</v>
      </c>
      <c r="P24" s="4">
        <v>7.2805</v>
      </c>
      <c r="Q24" s="4">
        <v>-2.4047999999999998</v>
      </c>
      <c r="R24" s="25">
        <v>182.18180000000001</v>
      </c>
      <c r="S24" s="4">
        <v>0</v>
      </c>
      <c r="T24" s="4">
        <v>0</v>
      </c>
      <c r="U24" s="4">
        <v>3.9199999999999999E-2</v>
      </c>
      <c r="V24" s="30">
        <v>1.72E-2</v>
      </c>
      <c r="W24" s="106"/>
      <c r="X24" s="173" t="s">
        <v>251</v>
      </c>
      <c r="Y24" s="5" t="s">
        <v>0</v>
      </c>
      <c r="Z24" s="4">
        <v>-17.474900000000002</v>
      </c>
      <c r="AA24" s="4">
        <v>7.2531999999999996</v>
      </c>
      <c r="AB24" s="4">
        <v>-2.4093</v>
      </c>
      <c r="AC24" s="25">
        <v>184.08969999999999</v>
      </c>
      <c r="AD24" s="4">
        <v>0</v>
      </c>
      <c r="AE24" s="4">
        <v>0</v>
      </c>
      <c r="AF24" s="4">
        <v>3.8399999999999997E-2</v>
      </c>
      <c r="AG24" s="30">
        <v>1.7000000000000001E-2</v>
      </c>
      <c r="AH24" s="106"/>
    </row>
    <row r="25" spans="1:34" ht="18" customHeight="1" x14ac:dyDescent="0.15">
      <c r="A25" s="106"/>
      <c r="B25" s="174"/>
      <c r="C25" s="98" t="s">
        <v>247</v>
      </c>
      <c r="D25" s="99">
        <v>0.4501</v>
      </c>
      <c r="E25" s="99">
        <v>8.5300000000000001E-2</v>
      </c>
      <c r="F25" s="99">
        <v>5.2752999999999997</v>
      </c>
      <c r="G25" s="100">
        <v>347.92989999999998</v>
      </c>
      <c r="H25" s="99">
        <v>1.5685</v>
      </c>
      <c r="I25" s="99">
        <v>1.327</v>
      </c>
      <c r="J25" s="99">
        <v>1.8539000000000001</v>
      </c>
      <c r="K25" s="101">
        <v>0</v>
      </c>
      <c r="L25" s="106"/>
      <c r="M25" s="174"/>
      <c r="N25" s="98" t="s">
        <v>247</v>
      </c>
      <c r="O25" s="99">
        <v>0.35959999999999998</v>
      </c>
      <c r="P25" s="99">
        <v>0.27579999999999999</v>
      </c>
      <c r="Q25" s="99">
        <v>1.3039000000000001</v>
      </c>
      <c r="R25" s="100">
        <v>161.6403</v>
      </c>
      <c r="S25" s="99">
        <v>1.4328000000000001</v>
      </c>
      <c r="T25" s="99">
        <v>0.83450000000000002</v>
      </c>
      <c r="U25" s="99">
        <v>2.46</v>
      </c>
      <c r="V25" s="101">
        <v>0.19409999999999999</v>
      </c>
      <c r="W25" s="106"/>
      <c r="X25" s="174"/>
      <c r="Y25" s="98" t="s">
        <v>247</v>
      </c>
      <c r="Z25" s="99">
        <v>0.50600000000000001</v>
      </c>
      <c r="AA25" s="99">
        <v>0.1201</v>
      </c>
      <c r="AB25" s="99">
        <v>4.2130000000000001</v>
      </c>
      <c r="AC25" s="100">
        <v>356.93700000000001</v>
      </c>
      <c r="AD25" s="99">
        <v>1.6586000000000001</v>
      </c>
      <c r="AE25" s="99">
        <v>1.3108</v>
      </c>
      <c r="AF25" s="99">
        <v>2.0989</v>
      </c>
      <c r="AG25" s="101">
        <v>0</v>
      </c>
      <c r="AH25" s="106"/>
    </row>
    <row r="26" spans="1:34" ht="18" customHeight="1" x14ac:dyDescent="0.15">
      <c r="A26" s="106"/>
      <c r="B26" s="174"/>
      <c r="C26" s="94" t="s">
        <v>309</v>
      </c>
      <c r="D26" s="95">
        <v>-0.56310000000000004</v>
      </c>
      <c r="E26" s="95">
        <v>0.19670000000000001</v>
      </c>
      <c r="F26" s="95">
        <v>-2.8622000000000001</v>
      </c>
      <c r="G26" s="96">
        <v>192.18899999999999</v>
      </c>
      <c r="H26" s="95">
        <v>0.56940000000000002</v>
      </c>
      <c r="I26" s="95">
        <v>0.38729999999999998</v>
      </c>
      <c r="J26" s="95">
        <v>0.83730000000000004</v>
      </c>
      <c r="K26" s="97">
        <v>4.7000000000000002E-3</v>
      </c>
      <c r="L26" s="106"/>
      <c r="M26" s="174"/>
      <c r="N26" s="94" t="s">
        <v>271</v>
      </c>
      <c r="O26" s="95">
        <v>-0.14249999999999999</v>
      </c>
      <c r="P26" s="95">
        <v>0.31780000000000003</v>
      </c>
      <c r="Q26" s="95">
        <v>-0.44840000000000002</v>
      </c>
      <c r="R26" s="96">
        <v>747.4366</v>
      </c>
      <c r="S26" s="95">
        <v>0.86719999999999997</v>
      </c>
      <c r="T26" s="95">
        <v>0.4652</v>
      </c>
      <c r="U26" s="95">
        <v>1.6167</v>
      </c>
      <c r="V26" s="97">
        <v>0.65400000000000003</v>
      </c>
      <c r="W26" s="106"/>
      <c r="X26" s="174"/>
      <c r="Y26" s="94" t="s">
        <v>273</v>
      </c>
      <c r="Z26" s="95">
        <v>-0.16239999999999999</v>
      </c>
      <c r="AA26" s="95">
        <v>0.18099999999999999</v>
      </c>
      <c r="AB26" s="95">
        <v>-0.89729999999999999</v>
      </c>
      <c r="AC26" s="96">
        <v>391.00349999999997</v>
      </c>
      <c r="AD26" s="95">
        <v>0.85009999999999997</v>
      </c>
      <c r="AE26" s="95">
        <v>0.59619999999999995</v>
      </c>
      <c r="AF26" s="95">
        <v>1.2121</v>
      </c>
      <c r="AG26" s="97">
        <v>0.37009999999999998</v>
      </c>
      <c r="AH26" s="106"/>
    </row>
    <row r="27" spans="1:34" ht="18" customHeight="1" x14ac:dyDescent="0.15">
      <c r="A27" s="106"/>
      <c r="B27" s="174"/>
      <c r="C27" s="5" t="s">
        <v>2</v>
      </c>
      <c r="D27" s="4">
        <v>0.67249999999999999</v>
      </c>
      <c r="E27" s="4">
        <v>0.53410000000000002</v>
      </c>
      <c r="F27" s="4">
        <v>1.2589999999999999</v>
      </c>
      <c r="G27" s="25">
        <v>186.3015</v>
      </c>
      <c r="H27" s="4">
        <v>1.9591000000000001</v>
      </c>
      <c r="I27" s="4">
        <v>0.68769999999999998</v>
      </c>
      <c r="J27" s="4">
        <v>5.5808</v>
      </c>
      <c r="K27" s="30">
        <v>0.20960000000000001</v>
      </c>
      <c r="L27" s="106"/>
      <c r="M27" s="174"/>
      <c r="N27" s="5" t="s">
        <v>2</v>
      </c>
      <c r="O27" s="4">
        <v>0.66400000000000003</v>
      </c>
      <c r="P27" s="4">
        <v>0.53410000000000002</v>
      </c>
      <c r="Q27" s="4">
        <v>1.2433000000000001</v>
      </c>
      <c r="R27" s="25">
        <v>184.88849999999999</v>
      </c>
      <c r="S27" s="4">
        <v>1.9424999999999999</v>
      </c>
      <c r="T27" s="4">
        <v>0.68189999999999995</v>
      </c>
      <c r="U27" s="4">
        <v>5.5335999999999999</v>
      </c>
      <c r="V27" s="30">
        <v>0.21529999999999999</v>
      </c>
      <c r="W27" s="106"/>
      <c r="X27" s="174"/>
      <c r="Y27" s="5" t="s">
        <v>2</v>
      </c>
      <c r="Z27" s="4">
        <v>0.66110000000000002</v>
      </c>
      <c r="AA27" s="4">
        <v>0.53390000000000004</v>
      </c>
      <c r="AB27" s="4">
        <v>1.2382</v>
      </c>
      <c r="AC27" s="25">
        <v>184.16319999999999</v>
      </c>
      <c r="AD27" s="4">
        <v>1.9369000000000001</v>
      </c>
      <c r="AE27" s="4">
        <v>0.68020000000000003</v>
      </c>
      <c r="AF27" s="4">
        <v>5.5153999999999996</v>
      </c>
      <c r="AG27" s="30">
        <v>0.2172</v>
      </c>
      <c r="AH27" s="106"/>
    </row>
    <row r="28" spans="1:34" ht="18" customHeight="1" x14ac:dyDescent="0.15">
      <c r="A28" s="106"/>
      <c r="B28" s="174"/>
      <c r="C28" s="5" t="s">
        <v>16</v>
      </c>
      <c r="D28" s="4">
        <v>1.8398000000000001</v>
      </c>
      <c r="E28" s="4">
        <v>0.185</v>
      </c>
      <c r="F28" s="4">
        <v>9.9465000000000003</v>
      </c>
      <c r="G28" s="25">
        <v>616.58219999999994</v>
      </c>
      <c r="H28" s="4">
        <v>6.2953000000000001</v>
      </c>
      <c r="I28" s="4">
        <v>4.3807</v>
      </c>
      <c r="J28" s="4">
        <v>9.0466999999999995</v>
      </c>
      <c r="K28" s="30">
        <v>0</v>
      </c>
      <c r="L28" s="106"/>
      <c r="M28" s="174"/>
      <c r="N28" s="5" t="s">
        <v>16</v>
      </c>
      <c r="O28" s="4">
        <v>1.9007000000000001</v>
      </c>
      <c r="P28" s="4">
        <v>0.18379999999999999</v>
      </c>
      <c r="Q28" s="4">
        <v>10.338800000000001</v>
      </c>
      <c r="R28" s="25">
        <v>615.2106</v>
      </c>
      <c r="S28" s="4">
        <v>6.6905999999999999</v>
      </c>
      <c r="T28" s="4">
        <v>4.6666999999999996</v>
      </c>
      <c r="U28" s="4">
        <v>9.5922000000000001</v>
      </c>
      <c r="V28" s="30">
        <v>0</v>
      </c>
      <c r="W28" s="106"/>
      <c r="X28" s="174"/>
      <c r="Y28" s="5" t="s">
        <v>16</v>
      </c>
      <c r="Z28" s="4">
        <v>1.9091</v>
      </c>
      <c r="AA28" s="4">
        <v>0.1847</v>
      </c>
      <c r="AB28" s="4">
        <v>10.3375</v>
      </c>
      <c r="AC28" s="25">
        <v>590.89449999999999</v>
      </c>
      <c r="AD28" s="4">
        <v>6.7469999999999999</v>
      </c>
      <c r="AE28" s="4">
        <v>4.6978</v>
      </c>
      <c r="AF28" s="4">
        <v>9.6902000000000008</v>
      </c>
      <c r="AG28" s="30">
        <v>0</v>
      </c>
      <c r="AH28" s="106"/>
    </row>
    <row r="29" spans="1:34" ht="18" customHeight="1" x14ac:dyDescent="0.15">
      <c r="A29" s="106"/>
      <c r="B29" s="174"/>
      <c r="C29" s="5" t="s">
        <v>18</v>
      </c>
      <c r="D29" s="4">
        <v>0.318</v>
      </c>
      <c r="E29" s="4">
        <v>0.48499999999999999</v>
      </c>
      <c r="F29" s="4">
        <v>0.65569999999999995</v>
      </c>
      <c r="G29" s="25">
        <v>177.31129999999999</v>
      </c>
      <c r="H29" s="4">
        <v>1.3744000000000001</v>
      </c>
      <c r="I29" s="4">
        <v>0.53120000000000001</v>
      </c>
      <c r="J29" s="4">
        <v>3.5558999999999998</v>
      </c>
      <c r="K29" s="30">
        <v>0.51290000000000002</v>
      </c>
      <c r="L29" s="106"/>
      <c r="M29" s="174"/>
      <c r="N29" s="5" t="s">
        <v>18</v>
      </c>
      <c r="O29" s="4">
        <v>0.32929999999999998</v>
      </c>
      <c r="P29" s="4">
        <v>0.48399999999999999</v>
      </c>
      <c r="Q29" s="4">
        <v>0.6804</v>
      </c>
      <c r="R29" s="25">
        <v>178.74860000000001</v>
      </c>
      <c r="S29" s="4">
        <v>1.39</v>
      </c>
      <c r="T29" s="4">
        <v>0.5383</v>
      </c>
      <c r="U29" s="4">
        <v>3.5891999999999999</v>
      </c>
      <c r="V29" s="30">
        <v>0.49719999999999998</v>
      </c>
      <c r="W29" s="106"/>
      <c r="X29" s="174"/>
      <c r="Y29" s="5" t="s">
        <v>18</v>
      </c>
      <c r="Z29" s="4">
        <v>0.31609999999999999</v>
      </c>
      <c r="AA29" s="4">
        <v>0.48409999999999997</v>
      </c>
      <c r="AB29" s="4">
        <v>0.65290000000000004</v>
      </c>
      <c r="AC29" s="25">
        <v>178.42939999999999</v>
      </c>
      <c r="AD29" s="4">
        <v>1.3717999999999999</v>
      </c>
      <c r="AE29" s="4">
        <v>0.53110000000000002</v>
      </c>
      <c r="AF29" s="4">
        <v>3.5428999999999999</v>
      </c>
      <c r="AG29" s="30">
        <v>0.51459999999999995</v>
      </c>
      <c r="AH29" s="106"/>
    </row>
    <row r="30" spans="1:34" ht="18" customHeight="1" x14ac:dyDescent="0.15">
      <c r="A30" s="106"/>
      <c r="B30" s="174"/>
      <c r="C30" s="5" t="s">
        <v>248</v>
      </c>
      <c r="D30" s="4">
        <v>0.1741</v>
      </c>
      <c r="E30" s="4">
        <v>1.7100000000000001E-2</v>
      </c>
      <c r="F30" s="4">
        <v>10.189399999999999</v>
      </c>
      <c r="G30" s="25">
        <v>377.46910000000003</v>
      </c>
      <c r="H30" s="4">
        <v>1.1901999999999999</v>
      </c>
      <c r="I30" s="4">
        <v>1.1509</v>
      </c>
      <c r="J30" s="4">
        <v>1.2306999999999999</v>
      </c>
      <c r="K30" s="30">
        <v>0</v>
      </c>
      <c r="L30" s="106"/>
      <c r="M30" s="174"/>
      <c r="N30" s="5" t="s">
        <v>248</v>
      </c>
      <c r="O30" s="4">
        <v>0.17380000000000001</v>
      </c>
      <c r="P30" s="4">
        <v>1.7100000000000001E-2</v>
      </c>
      <c r="Q30" s="4">
        <v>10.1593</v>
      </c>
      <c r="R30" s="25">
        <v>361.67930000000001</v>
      </c>
      <c r="S30" s="4">
        <v>1.1898</v>
      </c>
      <c r="T30" s="4">
        <v>1.1506000000000001</v>
      </c>
      <c r="U30" s="4">
        <v>1.2303999999999999</v>
      </c>
      <c r="V30" s="30">
        <v>0</v>
      </c>
      <c r="W30" s="106"/>
      <c r="X30" s="174"/>
      <c r="Y30" s="5" t="s">
        <v>248</v>
      </c>
      <c r="Z30" s="4">
        <v>0.17349999999999999</v>
      </c>
      <c r="AA30" s="4">
        <v>1.7100000000000001E-2</v>
      </c>
      <c r="AB30" s="4">
        <v>10.1614</v>
      </c>
      <c r="AC30" s="25">
        <v>372.37049999999999</v>
      </c>
      <c r="AD30" s="4">
        <v>1.1895</v>
      </c>
      <c r="AE30" s="4">
        <v>1.1503000000000001</v>
      </c>
      <c r="AF30" s="4">
        <v>1.23</v>
      </c>
      <c r="AG30" s="30">
        <v>0</v>
      </c>
      <c r="AH30" s="106"/>
    </row>
    <row r="31" spans="1:34" ht="18" customHeight="1" x14ac:dyDescent="0.15">
      <c r="A31" s="106"/>
      <c r="B31" s="174"/>
      <c r="C31" s="5" t="s">
        <v>249</v>
      </c>
      <c r="D31" s="4">
        <v>0.1013</v>
      </c>
      <c r="E31" s="4">
        <v>0.1142</v>
      </c>
      <c r="F31" s="4">
        <v>0.88749999999999996</v>
      </c>
      <c r="G31" s="25">
        <v>176.44669999999999</v>
      </c>
      <c r="H31" s="4">
        <v>1.1066</v>
      </c>
      <c r="I31" s="4">
        <v>0.88470000000000004</v>
      </c>
      <c r="J31" s="4">
        <v>1.3842000000000001</v>
      </c>
      <c r="K31" s="30">
        <v>0.376</v>
      </c>
      <c r="L31" s="106"/>
      <c r="M31" s="174"/>
      <c r="N31" s="5" t="s">
        <v>249</v>
      </c>
      <c r="O31" s="4">
        <v>0.1074</v>
      </c>
      <c r="P31" s="4">
        <v>0.11360000000000001</v>
      </c>
      <c r="Q31" s="4">
        <v>0.94510000000000005</v>
      </c>
      <c r="R31" s="25">
        <v>180.1891</v>
      </c>
      <c r="S31" s="4">
        <v>1.1133999999999999</v>
      </c>
      <c r="T31" s="4">
        <v>0.8911</v>
      </c>
      <c r="U31" s="4">
        <v>1.391</v>
      </c>
      <c r="V31" s="30">
        <v>0.34589999999999999</v>
      </c>
      <c r="W31" s="106"/>
      <c r="X31" s="174"/>
      <c r="Y31" s="5" t="s">
        <v>249</v>
      </c>
      <c r="Z31" s="4">
        <v>0.1056</v>
      </c>
      <c r="AA31" s="4">
        <v>0.1132</v>
      </c>
      <c r="AB31" s="4">
        <v>0.9325</v>
      </c>
      <c r="AC31" s="25">
        <v>183.0522</v>
      </c>
      <c r="AD31" s="4">
        <v>1.1113999999999999</v>
      </c>
      <c r="AE31" s="4">
        <v>0.89019999999999999</v>
      </c>
      <c r="AF31" s="4">
        <v>1.3875</v>
      </c>
      <c r="AG31" s="30">
        <v>0.3523</v>
      </c>
      <c r="AH31" s="106"/>
    </row>
    <row r="32" spans="1:34" ht="18" customHeight="1" x14ac:dyDescent="0.15">
      <c r="A32" s="106"/>
      <c r="B32" s="174"/>
      <c r="C32" s="5" t="s">
        <v>227</v>
      </c>
      <c r="D32" s="4">
        <v>-0.32479999999999998</v>
      </c>
      <c r="E32" s="4">
        <v>0.1333</v>
      </c>
      <c r="F32" s="4">
        <v>-2.4365000000000001</v>
      </c>
      <c r="G32" s="25">
        <v>207.49430000000001</v>
      </c>
      <c r="H32" s="4">
        <v>0.72270000000000001</v>
      </c>
      <c r="I32" s="4">
        <v>0.55649999999999999</v>
      </c>
      <c r="J32" s="4">
        <v>0.93840000000000001</v>
      </c>
      <c r="K32" s="30">
        <v>1.5699999999999999E-2</v>
      </c>
      <c r="L32" s="106"/>
      <c r="M32" s="174"/>
      <c r="N32" s="5" t="s">
        <v>227</v>
      </c>
      <c r="O32" s="4">
        <v>-0.33500000000000002</v>
      </c>
      <c r="P32" s="4">
        <v>0.1326</v>
      </c>
      <c r="Q32" s="4">
        <v>-2.5264000000000002</v>
      </c>
      <c r="R32" s="25">
        <v>213.70320000000001</v>
      </c>
      <c r="S32" s="4">
        <v>0.71530000000000005</v>
      </c>
      <c r="T32" s="4">
        <v>0.55159999999999998</v>
      </c>
      <c r="U32" s="4">
        <v>0.92759999999999998</v>
      </c>
      <c r="V32" s="30">
        <v>1.2200000000000001E-2</v>
      </c>
      <c r="W32" s="106"/>
      <c r="X32" s="174"/>
      <c r="Y32" s="5" t="s">
        <v>227</v>
      </c>
      <c r="Z32" s="4">
        <v>-0.33150000000000002</v>
      </c>
      <c r="AA32" s="4">
        <v>0.1323</v>
      </c>
      <c r="AB32" s="4">
        <v>-2.5059999999999998</v>
      </c>
      <c r="AC32" s="25">
        <v>216.75550000000001</v>
      </c>
      <c r="AD32" s="4">
        <v>0.71779999999999999</v>
      </c>
      <c r="AE32" s="4">
        <v>0.55389999999999995</v>
      </c>
      <c r="AF32" s="4">
        <v>0.9304</v>
      </c>
      <c r="AG32" s="30">
        <v>1.29E-2</v>
      </c>
      <c r="AH32" s="106"/>
    </row>
    <row r="33" spans="1:34" ht="18" customHeight="1" x14ac:dyDescent="0.15">
      <c r="A33" s="106"/>
      <c r="B33" s="175"/>
      <c r="C33" s="26" t="s">
        <v>306</v>
      </c>
      <c r="D33" s="27">
        <v>0.13239999999999999</v>
      </c>
      <c r="E33" s="27">
        <v>0.14910000000000001</v>
      </c>
      <c r="F33" s="27">
        <v>0.88829999999999998</v>
      </c>
      <c r="G33" s="28">
        <v>165.0163</v>
      </c>
      <c r="H33" s="27">
        <v>1.1415999999999999</v>
      </c>
      <c r="I33" s="27">
        <v>0.85229999999999995</v>
      </c>
      <c r="J33" s="27">
        <v>1.5289999999999999</v>
      </c>
      <c r="K33" s="31">
        <v>0.37569999999999998</v>
      </c>
      <c r="L33" s="106"/>
      <c r="M33" s="175"/>
      <c r="N33" s="26" t="s">
        <v>253</v>
      </c>
      <c r="O33" s="27">
        <v>0.14929999999999999</v>
      </c>
      <c r="P33" s="27">
        <v>0.29060000000000002</v>
      </c>
      <c r="Q33" s="27">
        <v>0.51370000000000005</v>
      </c>
      <c r="R33" s="28">
        <v>146.11940000000001</v>
      </c>
      <c r="S33" s="27">
        <v>1.161</v>
      </c>
      <c r="T33" s="27">
        <v>0.65690000000000004</v>
      </c>
      <c r="U33" s="27">
        <v>2.0520999999999998</v>
      </c>
      <c r="V33" s="31">
        <v>0.60829999999999995</v>
      </c>
      <c r="W33" s="106"/>
      <c r="X33" s="175"/>
      <c r="Y33" s="26" t="s">
        <v>255</v>
      </c>
      <c r="Z33" s="27">
        <v>-9.7999999999999997E-3</v>
      </c>
      <c r="AA33" s="27">
        <v>0.1384</v>
      </c>
      <c r="AB33" s="27">
        <v>-7.0599999999999996E-2</v>
      </c>
      <c r="AC33" s="28">
        <v>466.28919999999999</v>
      </c>
      <c r="AD33" s="27">
        <v>0.99019999999999997</v>
      </c>
      <c r="AE33" s="27">
        <v>0.755</v>
      </c>
      <c r="AF33" s="27">
        <v>1.2988</v>
      </c>
      <c r="AG33" s="31">
        <v>0.94369999999999998</v>
      </c>
      <c r="AH33" s="106"/>
    </row>
    <row r="34" spans="1:34" ht="10" customHeight="1" x14ac:dyDescent="0.15">
      <c r="A34" s="106"/>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row>
    <row r="35" spans="1:34" ht="20" customHeight="1" x14ac:dyDescent="0.15">
      <c r="A35" s="108"/>
      <c r="B35" s="109"/>
      <c r="C35" s="178" t="s">
        <v>245</v>
      </c>
      <c r="D35" s="178"/>
      <c r="E35" s="178"/>
      <c r="F35" s="178"/>
      <c r="G35" s="178"/>
      <c r="H35" s="178"/>
      <c r="I35" s="17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08"/>
    </row>
    <row r="36" spans="1:34" ht="18" customHeight="1" x14ac:dyDescent="0.15">
      <c r="A36" s="108"/>
      <c r="B36" s="93"/>
      <c r="C36" s="145" t="s">
        <v>291</v>
      </c>
      <c r="D36" s="146"/>
      <c r="E36" s="146"/>
      <c r="F36" s="146"/>
      <c r="G36" s="146"/>
      <c r="H36" s="146"/>
      <c r="I36" s="146"/>
      <c r="J36" s="146"/>
      <c r="K36" s="147"/>
      <c r="L36" s="108"/>
      <c r="M36" s="93"/>
      <c r="N36" s="145" t="s">
        <v>211</v>
      </c>
      <c r="O36" s="146"/>
      <c r="P36" s="146"/>
      <c r="Q36" s="146"/>
      <c r="R36" s="146"/>
      <c r="S36" s="146"/>
      <c r="T36" s="146"/>
      <c r="U36" s="146"/>
      <c r="V36" s="147"/>
      <c r="W36" s="108"/>
      <c r="X36" s="93"/>
      <c r="Y36" s="145" t="s">
        <v>216</v>
      </c>
      <c r="Z36" s="146"/>
      <c r="AA36" s="146"/>
      <c r="AB36" s="146"/>
      <c r="AC36" s="146"/>
      <c r="AD36" s="146"/>
      <c r="AE36" s="146"/>
      <c r="AF36" s="146"/>
      <c r="AG36" s="147"/>
      <c r="AH36" s="108"/>
    </row>
    <row r="37" spans="1:34" ht="18" customHeight="1" x14ac:dyDescent="0.15">
      <c r="A37" s="108"/>
      <c r="B37" s="91"/>
      <c r="C37" s="22" t="s">
        <v>12</v>
      </c>
      <c r="D37" s="14" t="s">
        <v>13</v>
      </c>
      <c r="E37" s="14" t="s">
        <v>1</v>
      </c>
      <c r="F37" s="14" t="s">
        <v>3</v>
      </c>
      <c r="G37" s="14" t="s">
        <v>4</v>
      </c>
      <c r="H37" s="14" t="s">
        <v>246</v>
      </c>
      <c r="I37" s="14" t="s">
        <v>262</v>
      </c>
      <c r="J37" s="14" t="s">
        <v>263</v>
      </c>
      <c r="K37" s="15" t="s">
        <v>256</v>
      </c>
      <c r="L37" s="108"/>
      <c r="M37" s="91"/>
      <c r="N37" s="22" t="s">
        <v>12</v>
      </c>
      <c r="O37" s="14" t="s">
        <v>13</v>
      </c>
      <c r="P37" s="14" t="s">
        <v>1</v>
      </c>
      <c r="Q37" s="14" t="s">
        <v>3</v>
      </c>
      <c r="R37" s="14" t="s">
        <v>4</v>
      </c>
      <c r="S37" s="14" t="s">
        <v>246</v>
      </c>
      <c r="T37" s="14" t="s">
        <v>262</v>
      </c>
      <c r="U37" s="14" t="s">
        <v>263</v>
      </c>
      <c r="V37" s="15" t="s">
        <v>256</v>
      </c>
      <c r="W37" s="108"/>
      <c r="X37" s="91"/>
      <c r="Y37" s="22" t="s">
        <v>12</v>
      </c>
      <c r="Z37" s="14" t="s">
        <v>13</v>
      </c>
      <c r="AA37" s="14" t="s">
        <v>1</v>
      </c>
      <c r="AB37" s="14" t="s">
        <v>3</v>
      </c>
      <c r="AC37" s="14" t="s">
        <v>4</v>
      </c>
      <c r="AD37" s="14" t="s">
        <v>246</v>
      </c>
      <c r="AE37" s="14" t="s">
        <v>262</v>
      </c>
      <c r="AF37" s="14" t="s">
        <v>263</v>
      </c>
      <c r="AG37" s="15" t="s">
        <v>256</v>
      </c>
      <c r="AH37" s="108"/>
    </row>
    <row r="38" spans="1:34" ht="18" customHeight="1" x14ac:dyDescent="0.15">
      <c r="A38" s="108"/>
      <c r="B38" s="173" t="s">
        <v>250</v>
      </c>
      <c r="C38" s="5" t="s">
        <v>0</v>
      </c>
      <c r="D38" s="4">
        <v>-2.6526000000000001</v>
      </c>
      <c r="E38" s="4">
        <v>2.2075999999999998</v>
      </c>
      <c r="F38" s="4">
        <v>-1.2016</v>
      </c>
      <c r="G38" s="25">
        <v>319.68889999999999</v>
      </c>
      <c r="H38" s="4">
        <v>7.0499999999999993E-2</v>
      </c>
      <c r="I38" s="4">
        <v>8.9999999999999998E-4</v>
      </c>
      <c r="J38" s="4">
        <v>5.335</v>
      </c>
      <c r="K38" s="30">
        <v>0.23039999999999999</v>
      </c>
      <c r="L38" s="108"/>
      <c r="M38" s="173" t="s">
        <v>250</v>
      </c>
      <c r="N38" s="5" t="s">
        <v>0</v>
      </c>
      <c r="O38" s="4">
        <v>-2.4457</v>
      </c>
      <c r="P38" s="4">
        <v>2.1869999999999998</v>
      </c>
      <c r="Q38" s="4">
        <v>-1.1183000000000001</v>
      </c>
      <c r="R38" s="25">
        <v>371.2242</v>
      </c>
      <c r="S38" s="4">
        <v>8.6699999999999999E-2</v>
      </c>
      <c r="T38" s="4">
        <v>1.1999999999999999E-3</v>
      </c>
      <c r="U38" s="4">
        <v>6.3017000000000003</v>
      </c>
      <c r="V38" s="30">
        <v>0.26419999999999999</v>
      </c>
      <c r="W38" s="108"/>
      <c r="X38" s="173" t="s">
        <v>250</v>
      </c>
      <c r="Y38" s="5" t="s">
        <v>0</v>
      </c>
      <c r="Z38" s="4">
        <v>-2.7265000000000001</v>
      </c>
      <c r="AA38" s="4">
        <v>2.2277</v>
      </c>
      <c r="AB38" s="4">
        <v>-1.2239</v>
      </c>
      <c r="AC38" s="25">
        <v>300.07170000000002</v>
      </c>
      <c r="AD38" s="4">
        <v>6.54E-2</v>
      </c>
      <c r="AE38" s="4">
        <v>8.0000000000000004E-4</v>
      </c>
      <c r="AF38" s="4">
        <v>5.1540999999999997</v>
      </c>
      <c r="AG38" s="30">
        <v>0.22189999999999999</v>
      </c>
      <c r="AH38" s="108"/>
    </row>
    <row r="39" spans="1:34" ht="18" customHeight="1" x14ac:dyDescent="0.15">
      <c r="A39" s="108"/>
      <c r="B39" s="174"/>
      <c r="C39" s="98" t="s">
        <v>247</v>
      </c>
      <c r="D39" s="99">
        <v>0.63890000000000002</v>
      </c>
      <c r="E39" s="99">
        <v>6.4899999999999999E-2</v>
      </c>
      <c r="F39" s="99">
        <v>9.8391000000000002</v>
      </c>
      <c r="G39" s="100">
        <v>360.56130000000002</v>
      </c>
      <c r="H39" s="99">
        <v>1.8944000000000001</v>
      </c>
      <c r="I39" s="99">
        <v>1.6680999999999999</v>
      </c>
      <c r="J39" s="99">
        <v>2.1514000000000002</v>
      </c>
      <c r="K39" s="101">
        <v>0</v>
      </c>
      <c r="L39" s="108"/>
      <c r="M39" s="174"/>
      <c r="N39" s="98" t="s">
        <v>247</v>
      </c>
      <c r="O39" s="99">
        <v>0.72860000000000003</v>
      </c>
      <c r="P39" s="99">
        <v>0.1706</v>
      </c>
      <c r="Q39" s="99">
        <v>4.2701000000000002</v>
      </c>
      <c r="R39" s="100">
        <v>89.550399999999996</v>
      </c>
      <c r="S39" s="99">
        <v>2.0722</v>
      </c>
      <c r="T39" s="99">
        <v>1.4832000000000001</v>
      </c>
      <c r="U39" s="99">
        <v>2.895</v>
      </c>
      <c r="V39" s="101">
        <v>0</v>
      </c>
      <c r="W39" s="108"/>
      <c r="X39" s="174"/>
      <c r="Y39" s="98" t="s">
        <v>247</v>
      </c>
      <c r="Z39" s="99">
        <v>0.70799999999999996</v>
      </c>
      <c r="AA39" s="99">
        <v>9.1499999999999998E-2</v>
      </c>
      <c r="AB39" s="99">
        <v>7.7356999999999996</v>
      </c>
      <c r="AC39" s="100">
        <v>231.3503</v>
      </c>
      <c r="AD39" s="99">
        <v>2.0299</v>
      </c>
      <c r="AE39" s="99">
        <v>1.6967000000000001</v>
      </c>
      <c r="AF39" s="99">
        <v>2.4287000000000001</v>
      </c>
      <c r="AG39" s="101">
        <v>0</v>
      </c>
      <c r="AH39" s="108"/>
    </row>
    <row r="40" spans="1:34" ht="18" customHeight="1" x14ac:dyDescent="0.15">
      <c r="A40" s="108"/>
      <c r="B40" s="174"/>
      <c r="C40" s="94" t="s">
        <v>309</v>
      </c>
      <c r="D40" s="95">
        <v>-0.14330000000000001</v>
      </c>
      <c r="E40" s="95">
        <v>0.1275</v>
      </c>
      <c r="F40" s="95">
        <v>-1.1244000000000001</v>
      </c>
      <c r="G40" s="96">
        <v>281.84320000000002</v>
      </c>
      <c r="H40" s="95">
        <v>0.86650000000000005</v>
      </c>
      <c r="I40" s="95">
        <v>0.67490000000000006</v>
      </c>
      <c r="J40" s="95">
        <v>1.1125</v>
      </c>
      <c r="K40" s="97">
        <v>0.26179999999999998</v>
      </c>
      <c r="L40" s="108"/>
      <c r="M40" s="174"/>
      <c r="N40" s="94" t="s">
        <v>271</v>
      </c>
      <c r="O40" s="95">
        <v>-0.1215</v>
      </c>
      <c r="P40" s="95">
        <v>0.36180000000000001</v>
      </c>
      <c r="Q40" s="95">
        <v>-0.33589999999999998</v>
      </c>
      <c r="R40" s="96">
        <v>36.552100000000003</v>
      </c>
      <c r="S40" s="95">
        <v>0.88560000000000005</v>
      </c>
      <c r="T40" s="95">
        <v>0.43580000000000002</v>
      </c>
      <c r="U40" s="95">
        <v>1.7997000000000001</v>
      </c>
      <c r="V40" s="97">
        <v>0.7389</v>
      </c>
      <c r="W40" s="108"/>
      <c r="X40" s="174"/>
      <c r="Y40" s="94" t="s">
        <v>272</v>
      </c>
      <c r="Z40" s="95">
        <v>0.1152</v>
      </c>
      <c r="AA40" s="95">
        <v>0.11700000000000001</v>
      </c>
      <c r="AB40" s="95">
        <v>0.98480000000000001</v>
      </c>
      <c r="AC40" s="96">
        <v>259.60820000000001</v>
      </c>
      <c r="AD40" s="95">
        <v>1.1221000000000001</v>
      </c>
      <c r="AE40" s="95">
        <v>0.89219999999999999</v>
      </c>
      <c r="AF40" s="95">
        <v>1.4113</v>
      </c>
      <c r="AG40" s="97">
        <v>0.3256</v>
      </c>
      <c r="AH40" s="108"/>
    </row>
    <row r="41" spans="1:34" ht="18" customHeight="1" x14ac:dyDescent="0.15">
      <c r="A41" s="108"/>
      <c r="B41" s="174"/>
      <c r="C41" s="5" t="s">
        <v>2</v>
      </c>
      <c r="D41" s="4">
        <v>7.0099999999999996E-2</v>
      </c>
      <c r="E41" s="4">
        <v>0.15939999999999999</v>
      </c>
      <c r="F41" s="4">
        <v>0.44</v>
      </c>
      <c r="G41" s="25">
        <v>335.08699999999999</v>
      </c>
      <c r="H41" s="4">
        <v>1.0726</v>
      </c>
      <c r="I41" s="4">
        <v>0.78480000000000005</v>
      </c>
      <c r="J41" s="4">
        <v>1.466</v>
      </c>
      <c r="K41" s="30">
        <v>0.66020000000000001</v>
      </c>
      <c r="L41" s="108"/>
      <c r="M41" s="174"/>
      <c r="N41" s="5" t="s">
        <v>2</v>
      </c>
      <c r="O41" s="4">
        <v>5.7500000000000002E-2</v>
      </c>
      <c r="P41" s="4">
        <v>0.15939999999999999</v>
      </c>
      <c r="Q41" s="4">
        <v>0.36080000000000001</v>
      </c>
      <c r="R41" s="25">
        <v>344.64830000000001</v>
      </c>
      <c r="S41" s="4">
        <v>1.0591999999999999</v>
      </c>
      <c r="T41" s="4">
        <v>0.77500000000000002</v>
      </c>
      <c r="U41" s="4">
        <v>1.4476</v>
      </c>
      <c r="V41" s="30">
        <v>0.71840000000000004</v>
      </c>
      <c r="W41" s="108"/>
      <c r="X41" s="174"/>
      <c r="Y41" s="5" t="s">
        <v>2</v>
      </c>
      <c r="Z41" s="4">
        <v>6.5600000000000006E-2</v>
      </c>
      <c r="AA41" s="4">
        <v>0.15970000000000001</v>
      </c>
      <c r="AB41" s="4">
        <v>0.41049999999999998</v>
      </c>
      <c r="AC41" s="25">
        <v>328.89600000000002</v>
      </c>
      <c r="AD41" s="4">
        <v>1.0678000000000001</v>
      </c>
      <c r="AE41" s="4">
        <v>0.78080000000000005</v>
      </c>
      <c r="AF41" s="4">
        <v>1.4602999999999999</v>
      </c>
      <c r="AG41" s="30">
        <v>0.68169999999999997</v>
      </c>
      <c r="AH41" s="108"/>
    </row>
    <row r="42" spans="1:34" ht="18" customHeight="1" x14ac:dyDescent="0.15">
      <c r="A42" s="108"/>
      <c r="B42" s="174"/>
      <c r="C42" s="5" t="s">
        <v>16</v>
      </c>
      <c r="D42" s="4">
        <v>0.24379999999999999</v>
      </c>
      <c r="E42" s="4">
        <v>0.1022</v>
      </c>
      <c r="F42" s="4">
        <v>2.3853</v>
      </c>
      <c r="G42" s="25">
        <v>622.22280000000001</v>
      </c>
      <c r="H42" s="4">
        <v>1.2761</v>
      </c>
      <c r="I42" s="4">
        <v>1.0444</v>
      </c>
      <c r="J42" s="4">
        <v>1.5590999999999999</v>
      </c>
      <c r="K42" s="30">
        <v>1.7399999999999999E-2</v>
      </c>
      <c r="L42" s="108"/>
      <c r="M42" s="174"/>
      <c r="N42" s="5" t="s">
        <v>16</v>
      </c>
      <c r="O42" s="4">
        <v>0.24959999999999999</v>
      </c>
      <c r="P42" s="4">
        <v>0.1023</v>
      </c>
      <c r="Q42" s="4">
        <v>2.4398</v>
      </c>
      <c r="R42" s="25">
        <v>616.01130000000001</v>
      </c>
      <c r="S42" s="4">
        <v>1.2835000000000001</v>
      </c>
      <c r="T42" s="4">
        <v>1.0503</v>
      </c>
      <c r="U42" s="4">
        <v>1.5685</v>
      </c>
      <c r="V42" s="30">
        <v>1.4999999999999999E-2</v>
      </c>
      <c r="W42" s="108"/>
      <c r="X42" s="174"/>
      <c r="Y42" s="5" t="s">
        <v>16</v>
      </c>
      <c r="Z42" s="4">
        <v>0.24629999999999999</v>
      </c>
      <c r="AA42" s="4">
        <v>0.1022</v>
      </c>
      <c r="AB42" s="4">
        <v>2.4100999999999999</v>
      </c>
      <c r="AC42" s="25">
        <v>613.91480000000001</v>
      </c>
      <c r="AD42" s="4">
        <v>1.2793000000000001</v>
      </c>
      <c r="AE42" s="4">
        <v>1.0470999999999999</v>
      </c>
      <c r="AF42" s="4">
        <v>1.5629999999999999</v>
      </c>
      <c r="AG42" s="30">
        <v>1.6199999999999999E-2</v>
      </c>
      <c r="AH42" s="108"/>
    </row>
    <row r="43" spans="1:34" ht="18" customHeight="1" x14ac:dyDescent="0.15">
      <c r="A43" s="108"/>
      <c r="B43" s="174"/>
      <c r="C43" s="5" t="s">
        <v>18</v>
      </c>
      <c r="D43" s="4">
        <v>0.34</v>
      </c>
      <c r="E43" s="4">
        <v>0.1246</v>
      </c>
      <c r="F43" s="4">
        <v>2.7284999999999999</v>
      </c>
      <c r="G43" s="25">
        <v>898.99929999999995</v>
      </c>
      <c r="H43" s="4">
        <v>1.4049</v>
      </c>
      <c r="I43" s="4">
        <v>1.1005</v>
      </c>
      <c r="J43" s="4">
        <v>1.7936000000000001</v>
      </c>
      <c r="K43" s="30">
        <v>6.4999999999999997E-3</v>
      </c>
      <c r="L43" s="108"/>
      <c r="M43" s="174"/>
      <c r="N43" s="5" t="s">
        <v>18</v>
      </c>
      <c r="O43" s="4">
        <v>0.3417</v>
      </c>
      <c r="P43" s="4">
        <v>0.1285</v>
      </c>
      <c r="Q43" s="4">
        <v>2.6597</v>
      </c>
      <c r="R43" s="25">
        <v>618.39949999999999</v>
      </c>
      <c r="S43" s="4">
        <v>1.4073</v>
      </c>
      <c r="T43" s="4">
        <v>1.0940000000000001</v>
      </c>
      <c r="U43" s="4">
        <v>1.8104</v>
      </c>
      <c r="V43" s="30">
        <v>8.0000000000000002E-3</v>
      </c>
      <c r="W43" s="108"/>
      <c r="X43" s="174"/>
      <c r="Y43" s="5" t="s">
        <v>18</v>
      </c>
      <c r="Z43" s="4">
        <v>0.34599999999999997</v>
      </c>
      <c r="AA43" s="4">
        <v>0.1249</v>
      </c>
      <c r="AB43" s="4">
        <v>2.7703000000000002</v>
      </c>
      <c r="AC43" s="25">
        <v>892.97799999999995</v>
      </c>
      <c r="AD43" s="4">
        <v>1.4134</v>
      </c>
      <c r="AE43" s="4">
        <v>1.1065</v>
      </c>
      <c r="AF43" s="4">
        <v>1.8053999999999999</v>
      </c>
      <c r="AG43" s="30">
        <v>5.7000000000000002E-3</v>
      </c>
      <c r="AH43" s="108"/>
    </row>
    <row r="44" spans="1:34" ht="18" customHeight="1" x14ac:dyDescent="0.15">
      <c r="A44" s="108"/>
      <c r="B44" s="174"/>
      <c r="C44" s="5" t="s">
        <v>248</v>
      </c>
      <c r="D44" s="4">
        <v>3.0000000000000001E-3</v>
      </c>
      <c r="E44" s="4">
        <v>1.43E-2</v>
      </c>
      <c r="F44" s="4">
        <v>0.21029999999999999</v>
      </c>
      <c r="G44" s="25">
        <v>355.4941</v>
      </c>
      <c r="H44" s="4">
        <v>1.0029999999999999</v>
      </c>
      <c r="I44" s="4">
        <v>0.97529999999999994</v>
      </c>
      <c r="J44" s="4">
        <v>1.0315000000000001</v>
      </c>
      <c r="K44" s="30">
        <v>0.83350000000000002</v>
      </c>
      <c r="L44" s="108"/>
      <c r="M44" s="174"/>
      <c r="N44" s="5" t="s">
        <v>248</v>
      </c>
      <c r="O44" s="4">
        <v>3.0000000000000001E-3</v>
      </c>
      <c r="P44" s="4">
        <v>1.44E-2</v>
      </c>
      <c r="Q44" s="4">
        <v>0.2064</v>
      </c>
      <c r="R44" s="25">
        <v>336.00170000000003</v>
      </c>
      <c r="S44" s="4">
        <v>1.0029999999999999</v>
      </c>
      <c r="T44" s="4">
        <v>0.97509999999999997</v>
      </c>
      <c r="U44" s="4">
        <v>1.0317000000000001</v>
      </c>
      <c r="V44" s="30">
        <v>0.83660000000000001</v>
      </c>
      <c r="W44" s="108"/>
      <c r="X44" s="174"/>
      <c r="Y44" s="5" t="s">
        <v>248</v>
      </c>
      <c r="Z44" s="4">
        <v>4.1000000000000003E-3</v>
      </c>
      <c r="AA44" s="4">
        <v>1.44E-2</v>
      </c>
      <c r="AB44" s="4">
        <v>0.28420000000000001</v>
      </c>
      <c r="AC44" s="25">
        <v>344.28210000000001</v>
      </c>
      <c r="AD44" s="4">
        <v>1.0041</v>
      </c>
      <c r="AE44" s="4">
        <v>0.97619999999999996</v>
      </c>
      <c r="AF44" s="4">
        <v>1.0328999999999999</v>
      </c>
      <c r="AG44" s="30">
        <v>0.77639999999999998</v>
      </c>
      <c r="AH44" s="108"/>
    </row>
    <row r="45" spans="1:34" ht="18" customHeight="1" x14ac:dyDescent="0.15">
      <c r="A45" s="108"/>
      <c r="B45" s="174"/>
      <c r="C45" s="5" t="s">
        <v>249</v>
      </c>
      <c r="D45" s="4">
        <v>-0.14580000000000001</v>
      </c>
      <c r="E45" s="4">
        <v>7.9699999999999993E-2</v>
      </c>
      <c r="F45" s="4">
        <v>-1.8303</v>
      </c>
      <c r="G45" s="25">
        <v>244.91560000000001</v>
      </c>
      <c r="H45" s="4">
        <v>0.86429999999999996</v>
      </c>
      <c r="I45" s="4">
        <v>0.73929999999999996</v>
      </c>
      <c r="J45" s="4">
        <v>1.0105</v>
      </c>
      <c r="K45" s="30">
        <v>6.8400000000000002E-2</v>
      </c>
      <c r="L45" s="108"/>
      <c r="M45" s="174"/>
      <c r="N45" s="5" t="s">
        <v>249</v>
      </c>
      <c r="O45" s="4">
        <v>-0.14940000000000001</v>
      </c>
      <c r="P45" s="4">
        <v>0.08</v>
      </c>
      <c r="Q45" s="4">
        <v>-1.8676999999999999</v>
      </c>
      <c r="R45" s="25">
        <v>240.83029999999999</v>
      </c>
      <c r="S45" s="4">
        <v>0.86119999999999997</v>
      </c>
      <c r="T45" s="4">
        <v>0.73619999999999997</v>
      </c>
      <c r="U45" s="4">
        <v>1.0074000000000001</v>
      </c>
      <c r="V45" s="30">
        <v>6.3E-2</v>
      </c>
      <c r="W45" s="108"/>
      <c r="X45" s="174"/>
      <c r="Y45" s="5" t="s">
        <v>249</v>
      </c>
      <c r="Z45" s="4">
        <v>-0.14560000000000001</v>
      </c>
      <c r="AA45" s="4">
        <v>7.9699999999999993E-2</v>
      </c>
      <c r="AB45" s="4">
        <v>-1.8259000000000001</v>
      </c>
      <c r="AC45" s="25">
        <v>245.5599</v>
      </c>
      <c r="AD45" s="4">
        <v>0.86450000000000005</v>
      </c>
      <c r="AE45" s="4">
        <v>0.73950000000000005</v>
      </c>
      <c r="AF45" s="4">
        <v>1.0106999999999999</v>
      </c>
      <c r="AG45" s="30">
        <v>6.9099999999999995E-2</v>
      </c>
      <c r="AH45" s="108"/>
    </row>
    <row r="46" spans="1:34" ht="18" customHeight="1" x14ac:dyDescent="0.15">
      <c r="A46" s="108"/>
      <c r="B46" s="174"/>
      <c r="C46" s="5" t="s">
        <v>227</v>
      </c>
      <c r="D46" s="4">
        <v>-2.86E-2</v>
      </c>
      <c r="E46" s="4">
        <v>5.11E-2</v>
      </c>
      <c r="F46" s="4">
        <v>-0.5595</v>
      </c>
      <c r="G46" s="25">
        <v>589.59190000000001</v>
      </c>
      <c r="H46" s="4">
        <v>0.9718</v>
      </c>
      <c r="I46" s="4">
        <v>0.87919999999999998</v>
      </c>
      <c r="J46" s="4">
        <v>1.0742</v>
      </c>
      <c r="K46" s="30">
        <v>0.57599999999999996</v>
      </c>
      <c r="L46" s="108"/>
      <c r="M46" s="174"/>
      <c r="N46" s="5" t="s">
        <v>227</v>
      </c>
      <c r="O46" s="4">
        <v>-2.9100000000000001E-2</v>
      </c>
      <c r="P46" s="4">
        <v>5.1900000000000002E-2</v>
      </c>
      <c r="Q46" s="4">
        <v>-0.56059999999999999</v>
      </c>
      <c r="R46" s="25">
        <v>503.30059999999997</v>
      </c>
      <c r="S46" s="4">
        <v>0.97130000000000005</v>
      </c>
      <c r="T46" s="4">
        <v>0.87739999999999996</v>
      </c>
      <c r="U46" s="4">
        <v>1.0752999999999999</v>
      </c>
      <c r="V46" s="30">
        <v>0.57530000000000003</v>
      </c>
      <c r="W46" s="108"/>
      <c r="X46" s="174"/>
      <c r="Y46" s="5" t="s">
        <v>227</v>
      </c>
      <c r="Z46" s="4">
        <v>-3.4500000000000003E-2</v>
      </c>
      <c r="AA46" s="4">
        <v>5.1400000000000001E-2</v>
      </c>
      <c r="AB46" s="4">
        <v>-0.67090000000000005</v>
      </c>
      <c r="AC46" s="25">
        <v>563.15350000000001</v>
      </c>
      <c r="AD46" s="4">
        <v>0.96609999999999996</v>
      </c>
      <c r="AE46" s="4">
        <v>0.87350000000000005</v>
      </c>
      <c r="AF46" s="4">
        <v>1.0685</v>
      </c>
      <c r="AG46" s="30">
        <v>0.50249999999999995</v>
      </c>
      <c r="AH46" s="108"/>
    </row>
    <row r="47" spans="1:34" ht="18" customHeight="1" x14ac:dyDescent="0.15">
      <c r="A47" s="108"/>
      <c r="B47" s="175"/>
      <c r="C47" s="26" t="s">
        <v>306</v>
      </c>
      <c r="D47" s="27">
        <v>6.0100000000000001E-2</v>
      </c>
      <c r="E47" s="27">
        <v>0.1187</v>
      </c>
      <c r="F47" s="27">
        <v>0.50600000000000001</v>
      </c>
      <c r="G47" s="28">
        <v>298.15190000000001</v>
      </c>
      <c r="H47" s="27">
        <v>1.0619000000000001</v>
      </c>
      <c r="I47" s="27">
        <v>0.84150000000000003</v>
      </c>
      <c r="J47" s="27">
        <v>1.3401000000000001</v>
      </c>
      <c r="K47" s="31">
        <v>0.61319999999999997</v>
      </c>
      <c r="L47" s="108"/>
      <c r="M47" s="175"/>
      <c r="N47" s="26" t="s">
        <v>253</v>
      </c>
      <c r="O47" s="27">
        <v>-5.91E-2</v>
      </c>
      <c r="P47" s="27">
        <v>0.22040000000000001</v>
      </c>
      <c r="Q47" s="27">
        <v>-0.2681</v>
      </c>
      <c r="R47" s="28">
        <v>75.4071</v>
      </c>
      <c r="S47" s="27">
        <v>0.94259999999999999</v>
      </c>
      <c r="T47" s="27">
        <v>0.61199999999999999</v>
      </c>
      <c r="U47" s="27">
        <v>1.4519</v>
      </c>
      <c r="V47" s="31">
        <v>0.78939999999999999</v>
      </c>
      <c r="W47" s="108"/>
      <c r="X47" s="175"/>
      <c r="Y47" s="26" t="s">
        <v>255</v>
      </c>
      <c r="Z47" s="27">
        <v>-7.8399999999999997E-2</v>
      </c>
      <c r="AA47" s="27">
        <v>0.1163</v>
      </c>
      <c r="AB47" s="27">
        <v>-0.67410000000000003</v>
      </c>
      <c r="AC47" s="28">
        <v>171.7672</v>
      </c>
      <c r="AD47" s="27">
        <v>0.92459999999999998</v>
      </c>
      <c r="AE47" s="27">
        <v>0.73609999999999998</v>
      </c>
      <c r="AF47" s="27">
        <v>1.1613</v>
      </c>
      <c r="AG47" s="31">
        <v>0.50119999999999998</v>
      </c>
      <c r="AH47" s="108"/>
    </row>
    <row r="48" spans="1:34" ht="18" customHeight="1" x14ac:dyDescent="0.15">
      <c r="A48" s="108"/>
      <c r="B48" s="173" t="s">
        <v>42</v>
      </c>
      <c r="C48" s="5" t="s">
        <v>0</v>
      </c>
      <c r="D48" s="4">
        <v>-7.1318999999999999</v>
      </c>
      <c r="E48" s="4">
        <v>2.4769999999999999</v>
      </c>
      <c r="F48" s="4">
        <v>-2.8792</v>
      </c>
      <c r="G48" s="25">
        <v>114.068</v>
      </c>
      <c r="H48" s="4">
        <v>8.0000000000000004E-4</v>
      </c>
      <c r="I48" s="4">
        <v>0</v>
      </c>
      <c r="J48" s="4">
        <v>0.1026</v>
      </c>
      <c r="K48" s="30">
        <v>4.7999999999999996E-3</v>
      </c>
      <c r="L48" s="108"/>
      <c r="M48" s="173" t="s">
        <v>42</v>
      </c>
      <c r="N48" s="5" t="s">
        <v>0</v>
      </c>
      <c r="O48" s="4">
        <v>-6.968</v>
      </c>
      <c r="P48" s="4">
        <v>2.5265</v>
      </c>
      <c r="Q48" s="4">
        <v>-2.758</v>
      </c>
      <c r="R48" s="25">
        <v>107.65479999999999</v>
      </c>
      <c r="S48" s="4">
        <v>8.9999999999999998E-4</v>
      </c>
      <c r="T48" s="4">
        <v>0</v>
      </c>
      <c r="U48" s="4">
        <v>0.13320000000000001</v>
      </c>
      <c r="V48" s="30">
        <v>6.7999999999999996E-3</v>
      </c>
      <c r="W48" s="108"/>
      <c r="X48" s="173" t="s">
        <v>42</v>
      </c>
      <c r="Y48" s="5" t="s">
        <v>0</v>
      </c>
      <c r="Z48" s="4">
        <v>-7.1289999999999996</v>
      </c>
      <c r="AA48" s="4">
        <v>2.4811999999999999</v>
      </c>
      <c r="AB48" s="4">
        <v>-2.8733</v>
      </c>
      <c r="AC48" s="25">
        <v>113.3571</v>
      </c>
      <c r="AD48" s="4">
        <v>8.0000000000000004E-4</v>
      </c>
      <c r="AE48" s="4">
        <v>0</v>
      </c>
      <c r="AF48" s="4">
        <v>0.1037</v>
      </c>
      <c r="AG48" s="30">
        <v>4.8999999999999998E-3</v>
      </c>
      <c r="AH48" s="108"/>
    </row>
    <row r="49" spans="1:34" ht="18" customHeight="1" x14ac:dyDescent="0.15">
      <c r="A49" s="108"/>
      <c r="B49" s="174"/>
      <c r="C49" s="98" t="s">
        <v>247</v>
      </c>
      <c r="D49" s="99">
        <v>0.23910000000000001</v>
      </c>
      <c r="E49" s="99">
        <v>7.22E-2</v>
      </c>
      <c r="F49" s="99">
        <v>3.3140000000000001</v>
      </c>
      <c r="G49" s="100">
        <v>365.17169999999999</v>
      </c>
      <c r="H49" s="99">
        <v>1.2701</v>
      </c>
      <c r="I49" s="99">
        <v>1.1025</v>
      </c>
      <c r="J49" s="99">
        <v>1.4632000000000001</v>
      </c>
      <c r="K49" s="101">
        <v>1E-3</v>
      </c>
      <c r="L49" s="108"/>
      <c r="M49" s="174"/>
      <c r="N49" s="98" t="s">
        <v>247</v>
      </c>
      <c r="O49" s="99">
        <v>0.23</v>
      </c>
      <c r="P49" s="99">
        <v>0.14979999999999999</v>
      </c>
      <c r="Q49" s="99">
        <v>1.5357000000000001</v>
      </c>
      <c r="R49" s="100">
        <v>418.05779999999999</v>
      </c>
      <c r="S49" s="99">
        <v>1.2585999999999999</v>
      </c>
      <c r="T49" s="99">
        <v>0.93840000000000001</v>
      </c>
      <c r="U49" s="99">
        <v>1.6880999999999999</v>
      </c>
      <c r="V49" s="101">
        <v>0.12540000000000001</v>
      </c>
      <c r="W49" s="108"/>
      <c r="X49" s="174"/>
      <c r="Y49" s="98" t="s">
        <v>247</v>
      </c>
      <c r="Z49" s="99">
        <v>0.31659999999999999</v>
      </c>
      <c r="AA49" s="99">
        <v>9.1600000000000001E-2</v>
      </c>
      <c r="AB49" s="99">
        <v>3.4552999999999998</v>
      </c>
      <c r="AC49" s="100">
        <v>441.2912</v>
      </c>
      <c r="AD49" s="99">
        <v>1.3725000000000001</v>
      </c>
      <c r="AE49" s="99">
        <v>1.1469</v>
      </c>
      <c r="AF49" s="99">
        <v>1.6424000000000001</v>
      </c>
      <c r="AG49" s="101">
        <v>5.9999999999999995E-4</v>
      </c>
      <c r="AH49" s="108"/>
    </row>
    <row r="50" spans="1:34" ht="18" customHeight="1" x14ac:dyDescent="0.15">
      <c r="A50" s="108"/>
      <c r="B50" s="174"/>
      <c r="C50" s="94" t="s">
        <v>309</v>
      </c>
      <c r="D50" s="95">
        <v>6.8999999999999999E-3</v>
      </c>
      <c r="E50" s="95">
        <v>0.1216</v>
      </c>
      <c r="F50" s="95">
        <v>5.6599999999999998E-2</v>
      </c>
      <c r="G50" s="96">
        <v>368.5129</v>
      </c>
      <c r="H50" s="95">
        <v>1.0068999999999999</v>
      </c>
      <c r="I50" s="95">
        <v>0.79339999999999999</v>
      </c>
      <c r="J50" s="95">
        <v>1.2779</v>
      </c>
      <c r="K50" s="97">
        <v>0.95489999999999997</v>
      </c>
      <c r="L50" s="108"/>
      <c r="M50" s="174"/>
      <c r="N50" s="94" t="s">
        <v>271</v>
      </c>
      <c r="O50" s="95">
        <v>-0.1193</v>
      </c>
      <c r="P50" s="95">
        <v>0.35749999999999998</v>
      </c>
      <c r="Q50" s="95">
        <v>-0.33379999999999999</v>
      </c>
      <c r="R50" s="96">
        <v>37.170499999999997</v>
      </c>
      <c r="S50" s="95">
        <v>0.88749999999999996</v>
      </c>
      <c r="T50" s="95">
        <v>0.44040000000000001</v>
      </c>
      <c r="U50" s="95">
        <v>1.7885</v>
      </c>
      <c r="V50" s="97">
        <v>0.74039999999999995</v>
      </c>
      <c r="W50" s="108"/>
      <c r="X50" s="174"/>
      <c r="Y50" s="94" t="s">
        <v>272</v>
      </c>
      <c r="Z50" s="95">
        <v>-3.5799999999999998E-2</v>
      </c>
      <c r="AA50" s="95">
        <v>0.11269999999999999</v>
      </c>
      <c r="AB50" s="95">
        <v>-0.31759999999999999</v>
      </c>
      <c r="AC50" s="96">
        <v>303.26740000000001</v>
      </c>
      <c r="AD50" s="95">
        <v>0.96479999999999999</v>
      </c>
      <c r="AE50" s="95">
        <v>0.77359999999999995</v>
      </c>
      <c r="AF50" s="95">
        <v>1.2033</v>
      </c>
      <c r="AG50" s="97">
        <v>0.751</v>
      </c>
      <c r="AH50" s="108"/>
    </row>
    <row r="51" spans="1:34" ht="18" customHeight="1" x14ac:dyDescent="0.15">
      <c r="A51" s="108"/>
      <c r="B51" s="174"/>
      <c r="C51" s="5" t="s">
        <v>2</v>
      </c>
      <c r="D51" s="4">
        <v>0.218</v>
      </c>
      <c r="E51" s="4">
        <v>0.17860000000000001</v>
      </c>
      <c r="F51" s="4">
        <v>1.2209000000000001</v>
      </c>
      <c r="G51" s="25">
        <v>116.13379999999999</v>
      </c>
      <c r="H51" s="4">
        <v>1.2436</v>
      </c>
      <c r="I51" s="4">
        <v>0.87629999999999997</v>
      </c>
      <c r="J51" s="4">
        <v>1.7647999999999999</v>
      </c>
      <c r="K51" s="30">
        <v>0.22459999999999999</v>
      </c>
      <c r="L51" s="108"/>
      <c r="M51" s="174"/>
      <c r="N51" s="5" t="s">
        <v>2</v>
      </c>
      <c r="O51" s="4">
        <v>0.21279999999999999</v>
      </c>
      <c r="P51" s="4">
        <v>0.18010000000000001</v>
      </c>
      <c r="Q51" s="4">
        <v>1.1818</v>
      </c>
      <c r="R51" s="25">
        <v>113.0245</v>
      </c>
      <c r="S51" s="4">
        <v>1.2371000000000001</v>
      </c>
      <c r="T51" s="4">
        <v>0.86919999999999997</v>
      </c>
      <c r="U51" s="4">
        <v>1.7607999999999999</v>
      </c>
      <c r="V51" s="30">
        <v>0.23980000000000001</v>
      </c>
      <c r="W51" s="108"/>
      <c r="X51" s="174"/>
      <c r="Y51" s="5" t="s">
        <v>2</v>
      </c>
      <c r="Z51" s="4">
        <v>0.2195</v>
      </c>
      <c r="AA51" s="4">
        <v>0.17860000000000001</v>
      </c>
      <c r="AB51" s="4">
        <v>1.2289000000000001</v>
      </c>
      <c r="AC51" s="25">
        <v>115.304</v>
      </c>
      <c r="AD51" s="4">
        <v>1.2455000000000001</v>
      </c>
      <c r="AE51" s="4">
        <v>0.87760000000000005</v>
      </c>
      <c r="AF51" s="4">
        <v>1.7675000000000001</v>
      </c>
      <c r="AG51" s="30">
        <v>0.22159999999999999</v>
      </c>
      <c r="AH51" s="108"/>
    </row>
    <row r="52" spans="1:34" ht="18" customHeight="1" x14ac:dyDescent="0.15">
      <c r="A52" s="108"/>
      <c r="B52" s="174"/>
      <c r="C52" s="5" t="s">
        <v>16</v>
      </c>
      <c r="D52" s="4">
        <v>1.0143</v>
      </c>
      <c r="E52" s="4">
        <v>0.11749999999999999</v>
      </c>
      <c r="F52" s="4">
        <v>8.6302000000000003</v>
      </c>
      <c r="G52" s="25">
        <v>266.202</v>
      </c>
      <c r="H52" s="4">
        <v>2.7574000000000001</v>
      </c>
      <c r="I52" s="4">
        <v>2.1901999999999999</v>
      </c>
      <c r="J52" s="4">
        <v>3.4714999999999998</v>
      </c>
      <c r="K52" s="30">
        <v>0</v>
      </c>
      <c r="L52" s="108"/>
      <c r="M52" s="174"/>
      <c r="N52" s="5" t="s">
        <v>16</v>
      </c>
      <c r="O52" s="4">
        <v>1.0119</v>
      </c>
      <c r="P52" s="4">
        <v>0.1172</v>
      </c>
      <c r="Q52" s="4">
        <v>8.6336999999999993</v>
      </c>
      <c r="R52" s="25">
        <v>271.01310000000001</v>
      </c>
      <c r="S52" s="4">
        <v>2.7507999999999999</v>
      </c>
      <c r="T52" s="4">
        <v>2.1863000000000001</v>
      </c>
      <c r="U52" s="4">
        <v>3.4611999999999998</v>
      </c>
      <c r="V52" s="30">
        <v>0</v>
      </c>
      <c r="W52" s="108"/>
      <c r="X52" s="174"/>
      <c r="Y52" s="5" t="s">
        <v>16</v>
      </c>
      <c r="Z52" s="4">
        <v>1.0136000000000001</v>
      </c>
      <c r="AA52" s="4">
        <v>0.1173</v>
      </c>
      <c r="AB52" s="4">
        <v>8.6402000000000001</v>
      </c>
      <c r="AC52" s="25">
        <v>267.36880000000002</v>
      </c>
      <c r="AD52" s="4">
        <v>2.7555000000000001</v>
      </c>
      <c r="AE52" s="4">
        <v>2.1894999999999998</v>
      </c>
      <c r="AF52" s="4">
        <v>3.4678</v>
      </c>
      <c r="AG52" s="30">
        <v>0</v>
      </c>
      <c r="AH52" s="108"/>
    </row>
    <row r="53" spans="1:34" ht="18" customHeight="1" x14ac:dyDescent="0.15">
      <c r="A53" s="108"/>
      <c r="B53" s="174"/>
      <c r="C53" s="5" t="s">
        <v>18</v>
      </c>
      <c r="D53" s="4">
        <v>-0.41770000000000002</v>
      </c>
      <c r="E53" s="4">
        <v>0.11849999999999999</v>
      </c>
      <c r="F53" s="4">
        <v>-3.5251999999999999</v>
      </c>
      <c r="G53" s="25">
        <v>681.33799999999997</v>
      </c>
      <c r="H53" s="4">
        <v>0.65859999999999996</v>
      </c>
      <c r="I53" s="4">
        <v>0.52210000000000001</v>
      </c>
      <c r="J53" s="4">
        <v>0.83069999999999999</v>
      </c>
      <c r="K53" s="30">
        <v>5.0000000000000001E-4</v>
      </c>
      <c r="L53" s="108"/>
      <c r="M53" s="174"/>
      <c r="N53" s="5" t="s">
        <v>18</v>
      </c>
      <c r="O53" s="4">
        <v>-0.41270000000000001</v>
      </c>
      <c r="P53" s="4">
        <v>0.1313</v>
      </c>
      <c r="Q53" s="4">
        <v>-3.1444000000000001</v>
      </c>
      <c r="R53" s="25">
        <v>250.99010000000001</v>
      </c>
      <c r="S53" s="4">
        <v>0.66190000000000004</v>
      </c>
      <c r="T53" s="4">
        <v>0.51170000000000004</v>
      </c>
      <c r="U53" s="4">
        <v>0.85609999999999997</v>
      </c>
      <c r="V53" s="30">
        <v>1.9E-3</v>
      </c>
      <c r="W53" s="108"/>
      <c r="X53" s="174"/>
      <c r="Y53" s="5" t="s">
        <v>18</v>
      </c>
      <c r="Z53" s="4">
        <v>-0.42080000000000001</v>
      </c>
      <c r="AA53" s="4">
        <v>0.11799999999999999</v>
      </c>
      <c r="AB53" s="4">
        <v>-3.5659000000000001</v>
      </c>
      <c r="AC53" s="25">
        <v>733.85090000000002</v>
      </c>
      <c r="AD53" s="4">
        <v>0.65649999999999997</v>
      </c>
      <c r="AE53" s="4">
        <v>0.52100000000000002</v>
      </c>
      <c r="AF53" s="4">
        <v>0.82740000000000002</v>
      </c>
      <c r="AG53" s="30">
        <v>4.0000000000000002E-4</v>
      </c>
      <c r="AH53" s="108"/>
    </row>
    <row r="54" spans="1:34" ht="18" customHeight="1" x14ac:dyDescent="0.15">
      <c r="A54" s="108"/>
      <c r="B54" s="174"/>
      <c r="C54" s="5" t="s">
        <v>248</v>
      </c>
      <c r="D54" s="4">
        <v>0.1021</v>
      </c>
      <c r="E54" s="4">
        <v>1.29E-2</v>
      </c>
      <c r="F54" s="4">
        <v>7.9458000000000002</v>
      </c>
      <c r="G54" s="25">
        <v>227.32599999999999</v>
      </c>
      <c r="H54" s="4">
        <v>1.1074999999999999</v>
      </c>
      <c r="I54" s="4">
        <v>1.0798000000000001</v>
      </c>
      <c r="J54" s="4">
        <v>1.1358999999999999</v>
      </c>
      <c r="K54" s="30">
        <v>0</v>
      </c>
      <c r="L54" s="108"/>
      <c r="M54" s="174"/>
      <c r="N54" s="5" t="s">
        <v>248</v>
      </c>
      <c r="O54" s="4">
        <v>0.1016</v>
      </c>
      <c r="P54" s="4">
        <v>1.32E-2</v>
      </c>
      <c r="Q54" s="4">
        <v>7.7199</v>
      </c>
      <c r="R54" s="25">
        <v>196.15219999999999</v>
      </c>
      <c r="S54" s="4">
        <v>1.1069</v>
      </c>
      <c r="T54" s="4">
        <v>1.0787</v>
      </c>
      <c r="U54" s="4">
        <v>1.1359999999999999</v>
      </c>
      <c r="V54" s="30">
        <v>0</v>
      </c>
      <c r="W54" s="108"/>
      <c r="X54" s="174"/>
      <c r="Y54" s="5" t="s">
        <v>248</v>
      </c>
      <c r="Z54" s="4">
        <v>0.10199999999999999</v>
      </c>
      <c r="AA54" s="4">
        <v>1.29E-2</v>
      </c>
      <c r="AB54" s="4">
        <v>7.9297000000000004</v>
      </c>
      <c r="AC54" s="25">
        <v>227.8227</v>
      </c>
      <c r="AD54" s="4">
        <v>1.1073999999999999</v>
      </c>
      <c r="AE54" s="4">
        <v>1.0797000000000001</v>
      </c>
      <c r="AF54" s="4">
        <v>1.1356999999999999</v>
      </c>
      <c r="AG54" s="30">
        <v>0</v>
      </c>
      <c r="AH54" s="108"/>
    </row>
    <row r="55" spans="1:34" ht="18" customHeight="1" x14ac:dyDescent="0.15">
      <c r="A55" s="108"/>
      <c r="B55" s="174"/>
      <c r="C55" s="5" t="s">
        <v>249</v>
      </c>
      <c r="D55" s="4">
        <v>0.1454</v>
      </c>
      <c r="E55" s="4">
        <v>7.1300000000000002E-2</v>
      </c>
      <c r="F55" s="4">
        <v>2.0396999999999998</v>
      </c>
      <c r="G55" s="25">
        <v>461.6825</v>
      </c>
      <c r="H55" s="4">
        <v>1.1565000000000001</v>
      </c>
      <c r="I55" s="4">
        <v>1.0057</v>
      </c>
      <c r="J55" s="4">
        <v>1.33</v>
      </c>
      <c r="K55" s="30">
        <v>4.19E-2</v>
      </c>
      <c r="L55" s="108"/>
      <c r="M55" s="174"/>
      <c r="N55" s="5" t="s">
        <v>249</v>
      </c>
      <c r="O55" s="4">
        <v>0.1449</v>
      </c>
      <c r="P55" s="4">
        <v>7.1900000000000006E-2</v>
      </c>
      <c r="Q55" s="4">
        <v>2.0142000000000002</v>
      </c>
      <c r="R55" s="25">
        <v>420.20139999999998</v>
      </c>
      <c r="S55" s="4">
        <v>1.1558999999999999</v>
      </c>
      <c r="T55" s="4">
        <v>1.004</v>
      </c>
      <c r="U55" s="4">
        <v>1.3309</v>
      </c>
      <c r="V55" s="30">
        <v>4.4600000000000001E-2</v>
      </c>
      <c r="W55" s="108"/>
      <c r="X55" s="174"/>
      <c r="Y55" s="5" t="s">
        <v>249</v>
      </c>
      <c r="Z55" s="4">
        <v>0.1459</v>
      </c>
      <c r="AA55" s="4">
        <v>7.1400000000000005E-2</v>
      </c>
      <c r="AB55" s="4">
        <v>2.0428999999999999</v>
      </c>
      <c r="AC55" s="25">
        <v>451.53219999999999</v>
      </c>
      <c r="AD55" s="4">
        <v>1.1571</v>
      </c>
      <c r="AE55" s="4">
        <v>1.006</v>
      </c>
      <c r="AF55" s="4">
        <v>1.3309</v>
      </c>
      <c r="AG55" s="30">
        <v>4.1599999999999998E-2</v>
      </c>
      <c r="AH55" s="108"/>
    </row>
    <row r="56" spans="1:34" ht="18" customHeight="1" x14ac:dyDescent="0.15">
      <c r="A56" s="108"/>
      <c r="B56" s="174"/>
      <c r="C56" s="5" t="s">
        <v>227</v>
      </c>
      <c r="D56" s="4">
        <v>-0.23119999999999999</v>
      </c>
      <c r="E56" s="4">
        <v>5.3999999999999999E-2</v>
      </c>
      <c r="F56" s="4">
        <v>-4.2843</v>
      </c>
      <c r="G56" s="25">
        <v>514.42920000000004</v>
      </c>
      <c r="H56" s="4">
        <v>0.79359999999999997</v>
      </c>
      <c r="I56" s="4">
        <v>0.71389999999999998</v>
      </c>
      <c r="J56" s="4">
        <v>0.88219999999999998</v>
      </c>
      <c r="K56" s="30">
        <v>0</v>
      </c>
      <c r="L56" s="108"/>
      <c r="M56" s="174"/>
      <c r="N56" s="5" t="s">
        <v>227</v>
      </c>
      <c r="O56" s="4">
        <v>-0.22969999999999999</v>
      </c>
      <c r="P56" s="4">
        <v>5.4100000000000002E-2</v>
      </c>
      <c r="Q56" s="4">
        <v>-4.2477999999999998</v>
      </c>
      <c r="R56" s="25">
        <v>508.3381</v>
      </c>
      <c r="S56" s="4">
        <v>0.79479999999999995</v>
      </c>
      <c r="T56" s="4">
        <v>0.71479999999999999</v>
      </c>
      <c r="U56" s="4">
        <v>0.88370000000000004</v>
      </c>
      <c r="V56" s="30">
        <v>0</v>
      </c>
      <c r="W56" s="108"/>
      <c r="X56" s="174"/>
      <c r="Y56" s="5" t="s">
        <v>227</v>
      </c>
      <c r="Z56" s="4">
        <v>-0.2311</v>
      </c>
      <c r="AA56" s="4">
        <v>5.4300000000000001E-2</v>
      </c>
      <c r="AB56" s="4">
        <v>-4.2527999999999997</v>
      </c>
      <c r="AC56" s="25">
        <v>483.52629999999999</v>
      </c>
      <c r="AD56" s="4">
        <v>0.79369999999999996</v>
      </c>
      <c r="AE56" s="4">
        <v>0.71350000000000002</v>
      </c>
      <c r="AF56" s="4">
        <v>0.88280000000000003</v>
      </c>
      <c r="AG56" s="30">
        <v>0</v>
      </c>
      <c r="AH56" s="108"/>
    </row>
    <row r="57" spans="1:34" ht="18" customHeight="1" x14ac:dyDescent="0.15">
      <c r="A57" s="108"/>
      <c r="B57" s="175"/>
      <c r="C57" s="26" t="s">
        <v>306</v>
      </c>
      <c r="D57" s="27">
        <v>7.46E-2</v>
      </c>
      <c r="E57" s="27">
        <v>0.13930000000000001</v>
      </c>
      <c r="F57" s="27">
        <v>0.53559999999999997</v>
      </c>
      <c r="G57" s="28">
        <v>180.9897</v>
      </c>
      <c r="H57" s="27">
        <v>1.0774999999999999</v>
      </c>
      <c r="I57" s="27">
        <v>0.82</v>
      </c>
      <c r="J57" s="27">
        <v>1.4157</v>
      </c>
      <c r="K57" s="31">
        <v>0.59289999999999998</v>
      </c>
      <c r="L57" s="108"/>
      <c r="M57" s="175"/>
      <c r="N57" s="26" t="s">
        <v>253</v>
      </c>
      <c r="O57" s="27">
        <v>6.5299999999999997E-2</v>
      </c>
      <c r="P57" s="27">
        <v>0.18770000000000001</v>
      </c>
      <c r="Q57" s="27">
        <v>0.34789999999999999</v>
      </c>
      <c r="R57" s="28">
        <v>276.57560000000001</v>
      </c>
      <c r="S57" s="27">
        <v>1.0674999999999999</v>
      </c>
      <c r="T57" s="27">
        <v>0.7389</v>
      </c>
      <c r="U57" s="27">
        <v>1.5422</v>
      </c>
      <c r="V57" s="31">
        <v>0.72819999999999996</v>
      </c>
      <c r="W57" s="108"/>
      <c r="X57" s="175"/>
      <c r="Y57" s="26" t="s">
        <v>255</v>
      </c>
      <c r="Z57" s="27">
        <v>-9.6299999999999997E-2</v>
      </c>
      <c r="AA57" s="27">
        <v>0.1162</v>
      </c>
      <c r="AB57" s="27">
        <v>-0.82869999999999999</v>
      </c>
      <c r="AC57" s="28">
        <v>349.00099999999998</v>
      </c>
      <c r="AD57" s="27">
        <v>0.90820000000000001</v>
      </c>
      <c r="AE57" s="27">
        <v>0.72319999999999995</v>
      </c>
      <c r="AF57" s="27">
        <v>1.1405000000000001</v>
      </c>
      <c r="AG57" s="31">
        <v>0.4078</v>
      </c>
      <c r="AH57" s="108"/>
    </row>
    <row r="58" spans="1:34" ht="18" customHeight="1" x14ac:dyDescent="0.15">
      <c r="A58" s="108"/>
      <c r="B58" s="173" t="s">
        <v>251</v>
      </c>
      <c r="C58" s="5" t="s">
        <v>0</v>
      </c>
      <c r="D58" s="4">
        <v>-10.8817</v>
      </c>
      <c r="E58" s="4">
        <v>3.0344000000000002</v>
      </c>
      <c r="F58" s="4">
        <v>-3.5861000000000001</v>
      </c>
      <c r="G58" s="25">
        <v>383.90309999999999</v>
      </c>
      <c r="H58" s="4">
        <v>0</v>
      </c>
      <c r="I58" s="4">
        <v>0</v>
      </c>
      <c r="J58" s="4">
        <v>7.1999999999999998E-3</v>
      </c>
      <c r="K58" s="30">
        <v>4.0000000000000002E-4</v>
      </c>
      <c r="L58" s="108"/>
      <c r="M58" s="173" t="s">
        <v>251</v>
      </c>
      <c r="N58" s="5" t="s">
        <v>0</v>
      </c>
      <c r="O58" s="4">
        <v>-10.710699999999999</v>
      </c>
      <c r="P58" s="4">
        <v>3.0427</v>
      </c>
      <c r="Q58" s="4">
        <v>-3.5200999999999998</v>
      </c>
      <c r="R58" s="25">
        <v>387.12509999999997</v>
      </c>
      <c r="S58" s="4">
        <v>0</v>
      </c>
      <c r="T58" s="4">
        <v>0</v>
      </c>
      <c r="U58" s="4">
        <v>8.6999999999999994E-3</v>
      </c>
      <c r="V58" s="30">
        <v>5.0000000000000001E-4</v>
      </c>
      <c r="W58" s="108"/>
      <c r="X58" s="173" t="s">
        <v>251</v>
      </c>
      <c r="Y58" s="5" t="s">
        <v>0</v>
      </c>
      <c r="Z58" s="4">
        <v>-10.7555</v>
      </c>
      <c r="AA58" s="4">
        <v>3.0158</v>
      </c>
      <c r="AB58" s="4">
        <v>-3.5663999999999998</v>
      </c>
      <c r="AC58" s="25">
        <v>415.91649999999998</v>
      </c>
      <c r="AD58" s="4">
        <v>0</v>
      </c>
      <c r="AE58" s="4">
        <v>0</v>
      </c>
      <c r="AF58" s="4">
        <v>7.9000000000000008E-3</v>
      </c>
      <c r="AG58" s="30">
        <v>4.0000000000000002E-4</v>
      </c>
      <c r="AH58" s="108"/>
    </row>
    <row r="59" spans="1:34" ht="18" customHeight="1" x14ac:dyDescent="0.15">
      <c r="A59" s="108"/>
      <c r="B59" s="174"/>
      <c r="C59" s="98" t="s">
        <v>247</v>
      </c>
      <c r="D59" s="99">
        <v>0.94630000000000003</v>
      </c>
      <c r="E59" s="99">
        <v>9.5500000000000002E-2</v>
      </c>
      <c r="F59" s="99">
        <v>9.9137000000000004</v>
      </c>
      <c r="G59" s="100">
        <v>275.65859999999998</v>
      </c>
      <c r="H59" s="99">
        <v>2.5762</v>
      </c>
      <c r="I59" s="99">
        <v>2.1364000000000001</v>
      </c>
      <c r="J59" s="99">
        <v>3.1063999999999998</v>
      </c>
      <c r="K59" s="101">
        <v>0</v>
      </c>
      <c r="L59" s="108"/>
      <c r="M59" s="174"/>
      <c r="N59" s="98" t="s">
        <v>247</v>
      </c>
      <c r="O59" s="99">
        <v>0.95</v>
      </c>
      <c r="P59" s="99">
        <v>0.18049999999999999</v>
      </c>
      <c r="Q59" s="99">
        <v>5.2618</v>
      </c>
      <c r="R59" s="100">
        <v>471.72500000000002</v>
      </c>
      <c r="S59" s="99">
        <v>2.5857000000000001</v>
      </c>
      <c r="T59" s="99">
        <v>1.8151999999999999</v>
      </c>
      <c r="U59" s="99">
        <v>3.6831999999999998</v>
      </c>
      <c r="V59" s="101">
        <v>0</v>
      </c>
      <c r="W59" s="108"/>
      <c r="X59" s="174"/>
      <c r="Y59" s="98" t="s">
        <v>247</v>
      </c>
      <c r="Z59" s="99">
        <v>0.97689999999999999</v>
      </c>
      <c r="AA59" s="99">
        <v>0.12590000000000001</v>
      </c>
      <c r="AB59" s="99">
        <v>7.7609000000000004</v>
      </c>
      <c r="AC59" s="100">
        <v>278.70409999999998</v>
      </c>
      <c r="AD59" s="99">
        <v>2.6562000000000001</v>
      </c>
      <c r="AE59" s="99">
        <v>2.0754000000000001</v>
      </c>
      <c r="AF59" s="99">
        <v>3.3996</v>
      </c>
      <c r="AG59" s="101">
        <v>0</v>
      </c>
      <c r="AH59" s="108"/>
    </row>
    <row r="60" spans="1:34" ht="18" customHeight="1" x14ac:dyDescent="0.15">
      <c r="A60" s="108"/>
      <c r="B60" s="174"/>
      <c r="C60" s="94" t="s">
        <v>309</v>
      </c>
      <c r="D60" s="95">
        <v>-0.27789999999999998</v>
      </c>
      <c r="E60" s="95">
        <v>0.2616</v>
      </c>
      <c r="F60" s="95">
        <v>-1.0621</v>
      </c>
      <c r="G60" s="96">
        <v>247.7431</v>
      </c>
      <c r="H60" s="95">
        <v>0.75739999999999996</v>
      </c>
      <c r="I60" s="95">
        <v>0.4536</v>
      </c>
      <c r="J60" s="95">
        <v>1.2646999999999999</v>
      </c>
      <c r="K60" s="97">
        <v>0.28920000000000001</v>
      </c>
      <c r="L60" s="108"/>
      <c r="M60" s="174"/>
      <c r="N60" s="94" t="s">
        <v>271</v>
      </c>
      <c r="O60" s="95">
        <v>-0.14749999999999999</v>
      </c>
      <c r="P60" s="95">
        <v>0.38229999999999997</v>
      </c>
      <c r="Q60" s="95">
        <v>-0.38569999999999999</v>
      </c>
      <c r="R60" s="96">
        <v>85.182299999999998</v>
      </c>
      <c r="S60" s="95">
        <v>0.8629</v>
      </c>
      <c r="T60" s="95">
        <v>0.40789999999999998</v>
      </c>
      <c r="U60" s="95">
        <v>1.8253999999999999</v>
      </c>
      <c r="V60" s="97">
        <v>0.70069999999999999</v>
      </c>
      <c r="W60" s="108"/>
      <c r="X60" s="174"/>
      <c r="Y60" s="94" t="s">
        <v>272</v>
      </c>
      <c r="Z60" s="95">
        <v>-0.14610000000000001</v>
      </c>
      <c r="AA60" s="95">
        <v>0.24929999999999999</v>
      </c>
      <c r="AB60" s="95">
        <v>-0.58620000000000005</v>
      </c>
      <c r="AC60" s="96">
        <v>120.94199999999999</v>
      </c>
      <c r="AD60" s="95">
        <v>0.86409999999999998</v>
      </c>
      <c r="AE60" s="95">
        <v>0.53010000000000002</v>
      </c>
      <c r="AF60" s="95">
        <v>1.4085000000000001</v>
      </c>
      <c r="AG60" s="97">
        <v>0.55879999999999996</v>
      </c>
      <c r="AH60" s="108"/>
    </row>
    <row r="61" spans="1:34" ht="18" customHeight="1" x14ac:dyDescent="0.15">
      <c r="A61" s="108"/>
      <c r="B61" s="174"/>
      <c r="C61" s="5" t="s">
        <v>2</v>
      </c>
      <c r="D61" s="4">
        <v>0.33019999999999999</v>
      </c>
      <c r="E61" s="4">
        <v>0.21890000000000001</v>
      </c>
      <c r="F61" s="4">
        <v>1.5082</v>
      </c>
      <c r="G61" s="25">
        <v>387.62990000000002</v>
      </c>
      <c r="H61" s="4">
        <v>1.3912</v>
      </c>
      <c r="I61" s="4">
        <v>0.90590000000000004</v>
      </c>
      <c r="J61" s="4">
        <v>2.1366999999999998</v>
      </c>
      <c r="K61" s="30">
        <v>0.1323</v>
      </c>
      <c r="L61" s="108"/>
      <c r="M61" s="174"/>
      <c r="N61" s="5" t="s">
        <v>2</v>
      </c>
      <c r="O61" s="4">
        <v>0.31809999999999999</v>
      </c>
      <c r="P61" s="4">
        <v>0.218</v>
      </c>
      <c r="Q61" s="4">
        <v>1.4589000000000001</v>
      </c>
      <c r="R61" s="25">
        <v>403.56450000000001</v>
      </c>
      <c r="S61" s="4">
        <v>1.3745000000000001</v>
      </c>
      <c r="T61" s="4">
        <v>0.89659999999999995</v>
      </c>
      <c r="U61" s="4">
        <v>2.1072000000000002</v>
      </c>
      <c r="V61" s="30">
        <v>0.1454</v>
      </c>
      <c r="W61" s="108"/>
      <c r="X61" s="174"/>
      <c r="Y61" s="5" t="s">
        <v>2</v>
      </c>
      <c r="Z61" s="4">
        <v>0.32240000000000002</v>
      </c>
      <c r="AA61" s="4">
        <v>0.21829999999999999</v>
      </c>
      <c r="AB61" s="4">
        <v>1.4765999999999999</v>
      </c>
      <c r="AC61" s="25">
        <v>396.649</v>
      </c>
      <c r="AD61" s="4">
        <v>1.3804000000000001</v>
      </c>
      <c r="AE61" s="4">
        <v>0.89990000000000003</v>
      </c>
      <c r="AF61" s="4">
        <v>2.1175999999999999</v>
      </c>
      <c r="AG61" s="30">
        <v>0.1406</v>
      </c>
      <c r="AH61" s="108"/>
    </row>
    <row r="62" spans="1:34" ht="18" customHeight="1" x14ac:dyDescent="0.15">
      <c r="A62" s="108"/>
      <c r="B62" s="174"/>
      <c r="C62" s="5" t="s">
        <v>16</v>
      </c>
      <c r="D62" s="4">
        <v>1.2523</v>
      </c>
      <c r="E62" s="4">
        <v>0.1857</v>
      </c>
      <c r="F62" s="4">
        <v>6.742</v>
      </c>
      <c r="G62" s="25">
        <v>502.80369999999999</v>
      </c>
      <c r="H62" s="4">
        <v>3.4984000000000002</v>
      </c>
      <c r="I62" s="4">
        <v>2.4310999999999998</v>
      </c>
      <c r="J62" s="4">
        <v>5.0343</v>
      </c>
      <c r="K62" s="30">
        <v>0</v>
      </c>
      <c r="L62" s="108"/>
      <c r="M62" s="174"/>
      <c r="N62" s="5" t="s">
        <v>16</v>
      </c>
      <c r="O62" s="4">
        <v>1.2529999999999999</v>
      </c>
      <c r="P62" s="4">
        <v>0.1862</v>
      </c>
      <c r="Q62" s="4">
        <v>6.7302</v>
      </c>
      <c r="R62" s="25">
        <v>473.3297</v>
      </c>
      <c r="S62" s="4">
        <v>3.5007999999999999</v>
      </c>
      <c r="T62" s="4">
        <v>2.4304000000000001</v>
      </c>
      <c r="U62" s="4">
        <v>5.0427999999999997</v>
      </c>
      <c r="V62" s="30">
        <v>0</v>
      </c>
      <c r="W62" s="108"/>
      <c r="X62" s="174"/>
      <c r="Y62" s="5" t="s">
        <v>16</v>
      </c>
      <c r="Z62" s="4">
        <v>1.2587999999999999</v>
      </c>
      <c r="AA62" s="4">
        <v>0.18509999999999999</v>
      </c>
      <c r="AB62" s="4">
        <v>6.8019999999999996</v>
      </c>
      <c r="AC62" s="25">
        <v>515.32820000000004</v>
      </c>
      <c r="AD62" s="4">
        <v>3.5211999999999999</v>
      </c>
      <c r="AE62" s="4">
        <v>2.4498000000000002</v>
      </c>
      <c r="AF62" s="4">
        <v>5.0612000000000004</v>
      </c>
      <c r="AG62" s="30">
        <v>0</v>
      </c>
      <c r="AH62" s="108"/>
    </row>
    <row r="63" spans="1:34" ht="18" customHeight="1" x14ac:dyDescent="0.15">
      <c r="A63" s="108"/>
      <c r="B63" s="174"/>
      <c r="C63" s="5" t="s">
        <v>18</v>
      </c>
      <c r="D63" s="4">
        <v>-9.2799999999999994E-2</v>
      </c>
      <c r="E63" s="4">
        <v>0.19359999999999999</v>
      </c>
      <c r="F63" s="4">
        <v>-0.47920000000000001</v>
      </c>
      <c r="G63" s="25">
        <v>439.7801</v>
      </c>
      <c r="H63" s="4">
        <v>0.91139999999999999</v>
      </c>
      <c r="I63" s="4">
        <v>0.62360000000000004</v>
      </c>
      <c r="J63" s="4">
        <v>1.3320000000000001</v>
      </c>
      <c r="K63" s="30">
        <v>0.63200000000000001</v>
      </c>
      <c r="L63" s="108"/>
      <c r="M63" s="174"/>
      <c r="N63" s="5" t="s">
        <v>18</v>
      </c>
      <c r="O63" s="4">
        <v>-8.5099999999999995E-2</v>
      </c>
      <c r="P63" s="4">
        <v>0.19470000000000001</v>
      </c>
      <c r="Q63" s="4">
        <v>-0.43730000000000002</v>
      </c>
      <c r="R63" s="25">
        <v>457.33679999999998</v>
      </c>
      <c r="S63" s="4">
        <v>0.91839999999999999</v>
      </c>
      <c r="T63" s="4">
        <v>0.62709999999999999</v>
      </c>
      <c r="U63" s="4">
        <v>1.3452</v>
      </c>
      <c r="V63" s="30">
        <v>0.66210000000000002</v>
      </c>
      <c r="W63" s="108"/>
      <c r="X63" s="174"/>
      <c r="Y63" s="5" t="s">
        <v>18</v>
      </c>
      <c r="Z63" s="4">
        <v>-0.1007</v>
      </c>
      <c r="AA63" s="4">
        <v>0.19320000000000001</v>
      </c>
      <c r="AB63" s="4">
        <v>-0.52100000000000002</v>
      </c>
      <c r="AC63" s="25">
        <v>462.81540000000001</v>
      </c>
      <c r="AD63" s="4">
        <v>0.9042</v>
      </c>
      <c r="AE63" s="4">
        <v>0.61919999999999997</v>
      </c>
      <c r="AF63" s="4">
        <v>1.3204</v>
      </c>
      <c r="AG63" s="30">
        <v>0.60260000000000002</v>
      </c>
      <c r="AH63" s="108"/>
    </row>
    <row r="64" spans="1:34" ht="18" customHeight="1" x14ac:dyDescent="0.15">
      <c r="A64" s="108"/>
      <c r="B64" s="174"/>
      <c r="C64" s="5" t="s">
        <v>248</v>
      </c>
      <c r="D64" s="4">
        <v>0.12809999999999999</v>
      </c>
      <c r="E64" s="4">
        <v>1.7000000000000001E-2</v>
      </c>
      <c r="F64" s="4">
        <v>7.5395000000000003</v>
      </c>
      <c r="G64" s="25">
        <v>452.38639999999998</v>
      </c>
      <c r="H64" s="4">
        <v>1.1367</v>
      </c>
      <c r="I64" s="4">
        <v>1.0993999999999999</v>
      </c>
      <c r="J64" s="4">
        <v>1.1752</v>
      </c>
      <c r="K64" s="30">
        <v>0</v>
      </c>
      <c r="L64" s="108"/>
      <c r="M64" s="174"/>
      <c r="N64" s="5" t="s">
        <v>248</v>
      </c>
      <c r="O64" s="4">
        <v>0.128</v>
      </c>
      <c r="P64" s="4">
        <v>1.7100000000000001E-2</v>
      </c>
      <c r="Q64" s="4">
        <v>7.4923999999999999</v>
      </c>
      <c r="R64" s="25">
        <v>431.4171</v>
      </c>
      <c r="S64" s="4">
        <v>1.1366000000000001</v>
      </c>
      <c r="T64" s="4">
        <v>1.0991</v>
      </c>
      <c r="U64" s="4">
        <v>1.1753</v>
      </c>
      <c r="V64" s="30">
        <v>0</v>
      </c>
      <c r="W64" s="108"/>
      <c r="X64" s="174"/>
      <c r="Y64" s="5" t="s">
        <v>248</v>
      </c>
      <c r="Z64" s="4">
        <v>0.1278</v>
      </c>
      <c r="AA64" s="4">
        <v>1.7000000000000001E-2</v>
      </c>
      <c r="AB64" s="4">
        <v>7.5109000000000004</v>
      </c>
      <c r="AC64" s="25">
        <v>450.84649999999999</v>
      </c>
      <c r="AD64" s="4">
        <v>1.1363000000000001</v>
      </c>
      <c r="AE64" s="4">
        <v>1.0991</v>
      </c>
      <c r="AF64" s="4">
        <v>1.1748000000000001</v>
      </c>
      <c r="AG64" s="30">
        <v>0</v>
      </c>
      <c r="AH64" s="108"/>
    </row>
    <row r="65" spans="1:34" ht="18" customHeight="1" x14ac:dyDescent="0.15">
      <c r="A65" s="108"/>
      <c r="B65" s="174"/>
      <c r="C65" s="5" t="s">
        <v>249</v>
      </c>
      <c r="D65" s="4">
        <v>-7.2900000000000006E-2</v>
      </c>
      <c r="E65" s="4">
        <v>0.11409999999999999</v>
      </c>
      <c r="F65" s="4">
        <v>-0.6391</v>
      </c>
      <c r="G65" s="25">
        <v>376.53250000000003</v>
      </c>
      <c r="H65" s="4">
        <v>0.92969999999999997</v>
      </c>
      <c r="I65" s="4">
        <v>0.74339999999999995</v>
      </c>
      <c r="J65" s="4">
        <v>1.1627000000000001</v>
      </c>
      <c r="K65" s="30">
        <v>0.5232</v>
      </c>
      <c r="L65" s="108"/>
      <c r="M65" s="174"/>
      <c r="N65" s="5" t="s">
        <v>249</v>
      </c>
      <c r="O65" s="4">
        <v>-7.6700000000000004E-2</v>
      </c>
      <c r="P65" s="4">
        <v>0.1133</v>
      </c>
      <c r="Q65" s="4">
        <v>-0.67679999999999996</v>
      </c>
      <c r="R65" s="25">
        <v>404.464</v>
      </c>
      <c r="S65" s="4">
        <v>0.92620000000000002</v>
      </c>
      <c r="T65" s="4">
        <v>0.74170000000000003</v>
      </c>
      <c r="U65" s="4">
        <v>1.1565000000000001</v>
      </c>
      <c r="V65" s="30">
        <v>0.49890000000000001</v>
      </c>
      <c r="W65" s="108"/>
      <c r="X65" s="174"/>
      <c r="Y65" s="5" t="s">
        <v>249</v>
      </c>
      <c r="Z65" s="4">
        <v>-7.7200000000000005E-2</v>
      </c>
      <c r="AA65" s="4">
        <v>0.11409999999999999</v>
      </c>
      <c r="AB65" s="4">
        <v>-0.67720000000000002</v>
      </c>
      <c r="AC65" s="25">
        <v>381.18779999999998</v>
      </c>
      <c r="AD65" s="4">
        <v>0.92569999999999997</v>
      </c>
      <c r="AE65" s="4">
        <v>0.74019999999999997</v>
      </c>
      <c r="AF65" s="4">
        <v>1.1577</v>
      </c>
      <c r="AG65" s="30">
        <v>0.49869999999999998</v>
      </c>
      <c r="AH65" s="108"/>
    </row>
    <row r="66" spans="1:34" ht="18" customHeight="1" x14ac:dyDescent="0.15">
      <c r="A66" s="108"/>
      <c r="B66" s="174"/>
      <c r="C66" s="5" t="s">
        <v>227</v>
      </c>
      <c r="D66" s="4">
        <v>-6.3500000000000001E-2</v>
      </c>
      <c r="E66" s="4">
        <v>9.2200000000000004E-2</v>
      </c>
      <c r="F66" s="4">
        <v>-0.68879999999999997</v>
      </c>
      <c r="G66" s="25">
        <v>306.86259999999999</v>
      </c>
      <c r="H66" s="4">
        <v>0.9385</v>
      </c>
      <c r="I66" s="4">
        <v>0.7833</v>
      </c>
      <c r="J66" s="4">
        <v>1.1244000000000001</v>
      </c>
      <c r="K66" s="30">
        <v>0.49149999999999999</v>
      </c>
      <c r="L66" s="108"/>
      <c r="M66" s="174"/>
      <c r="N66" s="5" t="s">
        <v>227</v>
      </c>
      <c r="O66" s="4">
        <v>-6.54E-2</v>
      </c>
      <c r="P66" s="4">
        <v>9.2700000000000005E-2</v>
      </c>
      <c r="Q66" s="4">
        <v>-0.70579999999999998</v>
      </c>
      <c r="R66" s="25">
        <v>291.53070000000002</v>
      </c>
      <c r="S66" s="4">
        <v>0.93669999999999998</v>
      </c>
      <c r="T66" s="4">
        <v>0.78110000000000002</v>
      </c>
      <c r="U66" s="4">
        <v>1.1233</v>
      </c>
      <c r="V66" s="30">
        <v>0.48089999999999999</v>
      </c>
      <c r="W66" s="108"/>
      <c r="X66" s="174"/>
      <c r="Y66" s="5" t="s">
        <v>227</v>
      </c>
      <c r="Z66" s="4">
        <v>-6.1800000000000001E-2</v>
      </c>
      <c r="AA66" s="4">
        <v>9.2399999999999996E-2</v>
      </c>
      <c r="AB66" s="4">
        <v>-0.6694</v>
      </c>
      <c r="AC66" s="25">
        <v>302.49799999999999</v>
      </c>
      <c r="AD66" s="4">
        <v>0.94010000000000005</v>
      </c>
      <c r="AE66" s="4">
        <v>0.7843</v>
      </c>
      <c r="AF66" s="4">
        <v>1.1267</v>
      </c>
      <c r="AG66" s="30">
        <v>0.50380000000000003</v>
      </c>
      <c r="AH66" s="108"/>
    </row>
    <row r="67" spans="1:34" ht="18" customHeight="1" x14ac:dyDescent="0.15">
      <c r="A67" s="108"/>
      <c r="B67" s="175"/>
      <c r="C67" s="26" t="s">
        <v>306</v>
      </c>
      <c r="D67" s="27">
        <v>0.1623</v>
      </c>
      <c r="E67" s="27">
        <v>0.17580000000000001</v>
      </c>
      <c r="F67" s="27">
        <v>0.92310000000000003</v>
      </c>
      <c r="G67" s="28">
        <v>260.65370000000001</v>
      </c>
      <c r="H67" s="27">
        <v>1.1761999999999999</v>
      </c>
      <c r="I67" s="27">
        <v>0.83340000000000003</v>
      </c>
      <c r="J67" s="27">
        <v>1.6600999999999999</v>
      </c>
      <c r="K67" s="31">
        <v>0.35680000000000001</v>
      </c>
      <c r="L67" s="108"/>
      <c r="M67" s="175"/>
      <c r="N67" s="26" t="s">
        <v>253</v>
      </c>
      <c r="O67" s="27">
        <v>0.1278</v>
      </c>
      <c r="P67" s="27">
        <v>0.2465</v>
      </c>
      <c r="Q67" s="27">
        <v>0.51839999999999997</v>
      </c>
      <c r="R67" s="28">
        <v>210.07149999999999</v>
      </c>
      <c r="S67" s="27">
        <v>1.1363000000000001</v>
      </c>
      <c r="T67" s="27">
        <v>0.70089999999999997</v>
      </c>
      <c r="U67" s="27">
        <v>1.8422000000000001</v>
      </c>
      <c r="V67" s="31">
        <v>0.60470000000000002</v>
      </c>
      <c r="W67" s="108"/>
      <c r="X67" s="175"/>
      <c r="Y67" s="26" t="s">
        <v>255</v>
      </c>
      <c r="Z67" s="27">
        <v>2.4899999999999999E-2</v>
      </c>
      <c r="AA67" s="27">
        <v>0.1603</v>
      </c>
      <c r="AB67" s="27">
        <v>0.15559999999999999</v>
      </c>
      <c r="AC67" s="28">
        <v>221.4358</v>
      </c>
      <c r="AD67" s="27">
        <v>1.0251999999999999</v>
      </c>
      <c r="AE67" s="27">
        <v>0.74880000000000002</v>
      </c>
      <c r="AF67" s="27">
        <v>1.4036999999999999</v>
      </c>
      <c r="AG67" s="31">
        <v>0.87649999999999995</v>
      </c>
      <c r="AH67" s="108"/>
    </row>
    <row r="68" spans="1:34" ht="10" customHeight="1" x14ac:dyDescent="0.15">
      <c r="A68" s="108"/>
      <c r="B68" s="108"/>
      <c r="C68" s="108"/>
      <c r="D68" s="108"/>
      <c r="E68" s="108"/>
      <c r="F68" s="108"/>
      <c r="G68" s="108"/>
      <c r="H68" s="108"/>
      <c r="I68" s="108"/>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row>
    <row r="69" spans="1:34" x14ac:dyDescent="0.15">
      <c r="A69" s="1" t="s">
        <v>283</v>
      </c>
    </row>
  </sheetData>
  <mergeCells count="26">
    <mergeCell ref="B48:B57"/>
    <mergeCell ref="M48:M57"/>
    <mergeCell ref="X48:X57"/>
    <mergeCell ref="B58:B67"/>
    <mergeCell ref="M58:M67"/>
    <mergeCell ref="X58:X67"/>
    <mergeCell ref="C1:AG1"/>
    <mergeCell ref="C2:K2"/>
    <mergeCell ref="N2:V2"/>
    <mergeCell ref="Y2:AG2"/>
    <mergeCell ref="B4:B13"/>
    <mergeCell ref="M4:M13"/>
    <mergeCell ref="X4:X13"/>
    <mergeCell ref="B14:B23"/>
    <mergeCell ref="M14:M23"/>
    <mergeCell ref="X14:X23"/>
    <mergeCell ref="B24:B33"/>
    <mergeCell ref="M24:M33"/>
    <mergeCell ref="X24:X33"/>
    <mergeCell ref="C35:AG35"/>
    <mergeCell ref="C36:K36"/>
    <mergeCell ref="N36:V36"/>
    <mergeCell ref="Y36:AG36"/>
    <mergeCell ref="B38:B47"/>
    <mergeCell ref="M38:M47"/>
    <mergeCell ref="X38:X47"/>
  </mergeCells>
  <pageMargins left="0.7" right="0.7" top="0.75" bottom="0.75" header="0.3" footer="0.3"/>
  <pageSetup paperSize="9" scale="44" orientation="landscape" horizontalDpi="300" verticalDpi="300"/>
  <headerFooter>
    <oddHeader>&amp;C&amp;"Arial,Bold"&amp;16Table S6 - Follow-up: dichotomized moderators</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5B8AE-058A-2C47-AECE-C92392703C8C}">
  <sheetPr>
    <pageSetUpPr fitToPage="1"/>
  </sheetPr>
  <dimension ref="A1:X33"/>
  <sheetViews>
    <sheetView zoomScaleNormal="100" workbookViewId="0">
      <selection sqref="A1:XFD1048576"/>
    </sheetView>
  </sheetViews>
  <sheetFormatPr baseColWidth="10" defaultColWidth="10.83203125" defaultRowHeight="14" x14ac:dyDescent="0.15"/>
  <cols>
    <col min="1" max="1" width="1.83203125" style="1" customWidth="1"/>
    <col min="2" max="2" width="5.83203125" style="1" customWidth="1"/>
    <col min="3" max="3" width="20.33203125" style="1" customWidth="1"/>
    <col min="4" max="11" width="7.83203125" style="1" customWidth="1"/>
    <col min="12" max="13" width="1.83203125" style="1" customWidth="1"/>
    <col min="14" max="14" width="5.83203125" style="1" customWidth="1"/>
    <col min="15" max="15" width="20.33203125" style="1" customWidth="1"/>
    <col min="16" max="23" width="7.83203125" style="1" customWidth="1"/>
    <col min="24" max="24" width="1.83203125" style="1" customWidth="1"/>
    <col min="25" max="16384" width="10.83203125" style="1"/>
  </cols>
  <sheetData>
    <row r="1" spans="1:24" s="29" customFormat="1" ht="16" x14ac:dyDescent="0.15">
      <c r="A1" s="103"/>
      <c r="B1" s="102"/>
      <c r="C1" s="183" t="s">
        <v>193</v>
      </c>
      <c r="D1" s="183"/>
      <c r="E1" s="183"/>
      <c r="F1" s="183"/>
      <c r="G1" s="183"/>
      <c r="H1" s="183"/>
      <c r="I1" s="183"/>
      <c r="J1" s="183"/>
      <c r="K1" s="183"/>
      <c r="L1" s="134"/>
      <c r="M1" s="108"/>
      <c r="N1" s="109"/>
      <c r="O1" s="184" t="s">
        <v>245</v>
      </c>
      <c r="P1" s="184"/>
      <c r="Q1" s="184"/>
      <c r="R1" s="184"/>
      <c r="S1" s="184"/>
      <c r="T1" s="184"/>
      <c r="U1" s="184"/>
      <c r="V1" s="184"/>
      <c r="W1" s="184"/>
      <c r="X1" s="135"/>
    </row>
    <row r="2" spans="1:24" s="29" customFormat="1" ht="18" customHeight="1" x14ac:dyDescent="0.15">
      <c r="A2" s="107"/>
      <c r="B2" s="90"/>
      <c r="C2" s="22" t="s">
        <v>12</v>
      </c>
      <c r="D2" s="14" t="s">
        <v>13</v>
      </c>
      <c r="E2" s="14" t="s">
        <v>1</v>
      </c>
      <c r="F2" s="14" t="s">
        <v>3</v>
      </c>
      <c r="G2" s="14" t="s">
        <v>4</v>
      </c>
      <c r="H2" s="14" t="s">
        <v>246</v>
      </c>
      <c r="I2" s="14" t="s">
        <v>262</v>
      </c>
      <c r="J2" s="14" t="s">
        <v>263</v>
      </c>
      <c r="K2" s="15" t="s">
        <v>256</v>
      </c>
      <c r="L2" s="104"/>
      <c r="M2" s="108"/>
      <c r="N2" s="91"/>
      <c r="O2" s="22" t="s">
        <v>12</v>
      </c>
      <c r="P2" s="14" t="s">
        <v>13</v>
      </c>
      <c r="Q2" s="14" t="s">
        <v>1</v>
      </c>
      <c r="R2" s="14" t="s">
        <v>3</v>
      </c>
      <c r="S2" s="14" t="s">
        <v>4</v>
      </c>
      <c r="T2" s="14" t="s">
        <v>246</v>
      </c>
      <c r="U2" s="14" t="s">
        <v>262</v>
      </c>
      <c r="V2" s="14" t="s">
        <v>263</v>
      </c>
      <c r="W2" s="15" t="s">
        <v>256</v>
      </c>
      <c r="X2" s="108"/>
    </row>
    <row r="3" spans="1:24" s="29" customFormat="1" x14ac:dyDescent="0.15">
      <c r="A3" s="120"/>
      <c r="B3" s="173" t="s">
        <v>250</v>
      </c>
      <c r="C3" s="5" t="s">
        <v>0</v>
      </c>
      <c r="D3" s="4">
        <v>-4.8280000000000003</v>
      </c>
      <c r="E3" s="4">
        <v>4.7896999999999998</v>
      </c>
      <c r="F3" s="4">
        <v>-1.008</v>
      </c>
      <c r="G3" s="25">
        <v>133.53970000000001</v>
      </c>
      <c r="H3" s="4">
        <v>8.0000000000000002E-3</v>
      </c>
      <c r="I3" s="4">
        <v>0</v>
      </c>
      <c r="J3" s="4">
        <v>95.5655</v>
      </c>
      <c r="K3" s="30">
        <v>0.31530000000000002</v>
      </c>
      <c r="L3" s="105"/>
      <c r="M3" s="108"/>
      <c r="N3" s="173" t="s">
        <v>250</v>
      </c>
      <c r="O3" s="5" t="s">
        <v>0</v>
      </c>
      <c r="P3" s="4">
        <v>-2.5343</v>
      </c>
      <c r="Q3" s="4">
        <v>2.1696</v>
      </c>
      <c r="R3" s="4">
        <v>-1.1680999999999999</v>
      </c>
      <c r="S3" s="25">
        <v>337.14350000000002</v>
      </c>
      <c r="T3" s="4">
        <v>7.9299999999999995E-2</v>
      </c>
      <c r="U3" s="4">
        <v>1.1000000000000001E-3</v>
      </c>
      <c r="V3" s="4">
        <v>5.5739999999999998</v>
      </c>
      <c r="W3" s="30">
        <v>0.24360000000000001</v>
      </c>
      <c r="X3" s="108"/>
    </row>
    <row r="4" spans="1:24" s="29" customFormat="1" x14ac:dyDescent="0.15">
      <c r="A4" s="120"/>
      <c r="B4" s="174"/>
      <c r="C4" s="98" t="s">
        <v>247</v>
      </c>
      <c r="D4" s="99">
        <v>0.45129999999999998</v>
      </c>
      <c r="E4" s="99">
        <v>3.7600000000000001E-2</v>
      </c>
      <c r="F4" s="99">
        <v>11.991099999999999</v>
      </c>
      <c r="G4" s="100">
        <v>1094.1334999999999</v>
      </c>
      <c r="H4" s="99">
        <v>1.5704</v>
      </c>
      <c r="I4" s="99">
        <v>1.4588000000000001</v>
      </c>
      <c r="J4" s="99">
        <v>1.6904999999999999</v>
      </c>
      <c r="K4" s="101">
        <v>0</v>
      </c>
      <c r="L4" s="105"/>
      <c r="M4" s="108"/>
      <c r="N4" s="174"/>
      <c r="O4" s="98" t="s">
        <v>247</v>
      </c>
      <c r="P4" s="99">
        <v>0.65810000000000002</v>
      </c>
      <c r="Q4" s="99">
        <v>5.8000000000000003E-2</v>
      </c>
      <c r="R4" s="99">
        <v>11.3508</v>
      </c>
      <c r="S4" s="100">
        <v>349.721</v>
      </c>
      <c r="T4" s="99">
        <v>1.9311</v>
      </c>
      <c r="U4" s="99">
        <v>1.7236</v>
      </c>
      <c r="V4" s="99">
        <v>2.1636000000000002</v>
      </c>
      <c r="W4" s="101">
        <v>0</v>
      </c>
      <c r="X4" s="108"/>
    </row>
    <row r="5" spans="1:24" s="29" customFormat="1" x14ac:dyDescent="0.15">
      <c r="A5" s="120"/>
      <c r="B5" s="174"/>
      <c r="C5" s="98" t="s">
        <v>315</v>
      </c>
      <c r="D5" s="99">
        <v>7.1800000000000003E-2</v>
      </c>
      <c r="E5" s="99">
        <v>5.2499999999999998E-2</v>
      </c>
      <c r="F5" s="99">
        <v>1.3686</v>
      </c>
      <c r="G5" s="100">
        <v>349.43239999999997</v>
      </c>
      <c r="H5" s="99">
        <v>1.0744</v>
      </c>
      <c r="I5" s="99">
        <v>0.96940000000000004</v>
      </c>
      <c r="J5" s="99">
        <v>1.1909000000000001</v>
      </c>
      <c r="K5" s="101">
        <v>0.17199999999999999</v>
      </c>
      <c r="L5" s="105"/>
      <c r="M5" s="108"/>
      <c r="N5" s="174"/>
      <c r="O5" s="98" t="s">
        <v>315</v>
      </c>
      <c r="P5" s="99">
        <v>1.7399999999999999E-2</v>
      </c>
      <c r="Q5" s="99">
        <v>6.2199999999999998E-2</v>
      </c>
      <c r="R5" s="99">
        <v>0.28000000000000003</v>
      </c>
      <c r="S5" s="100">
        <v>385.48149999999998</v>
      </c>
      <c r="T5" s="99">
        <v>1.0176000000000001</v>
      </c>
      <c r="U5" s="99">
        <v>0.90080000000000005</v>
      </c>
      <c r="V5" s="99">
        <v>1.1495</v>
      </c>
      <c r="W5" s="101">
        <v>0.77959999999999996</v>
      </c>
      <c r="X5" s="108"/>
    </row>
    <row r="6" spans="1:24" s="29" customFormat="1" x14ac:dyDescent="0.15">
      <c r="A6" s="120"/>
      <c r="B6" s="174"/>
      <c r="C6" s="5" t="s">
        <v>2</v>
      </c>
      <c r="D6" s="4">
        <v>0.1946</v>
      </c>
      <c r="E6" s="4">
        <v>0.35510000000000003</v>
      </c>
      <c r="F6" s="4">
        <v>0.54810000000000003</v>
      </c>
      <c r="G6" s="25">
        <v>132.3663</v>
      </c>
      <c r="H6" s="4">
        <v>1.2148000000000001</v>
      </c>
      <c r="I6" s="4">
        <v>0.60570000000000002</v>
      </c>
      <c r="J6" s="4">
        <v>2.4365999999999999</v>
      </c>
      <c r="K6" s="30">
        <v>0.58450000000000002</v>
      </c>
      <c r="L6" s="105"/>
      <c r="M6" s="108"/>
      <c r="N6" s="174"/>
      <c r="O6" s="5" t="s">
        <v>2</v>
      </c>
      <c r="P6" s="4">
        <v>6.3899999999999998E-2</v>
      </c>
      <c r="Q6" s="4">
        <v>0.15939999999999999</v>
      </c>
      <c r="R6" s="4">
        <v>0.40100000000000002</v>
      </c>
      <c r="S6" s="25">
        <v>334.54469999999998</v>
      </c>
      <c r="T6" s="4">
        <v>1.0660000000000001</v>
      </c>
      <c r="U6" s="4">
        <v>0.78</v>
      </c>
      <c r="V6" s="4">
        <v>1.4569000000000001</v>
      </c>
      <c r="W6" s="30">
        <v>0.68869999999999998</v>
      </c>
      <c r="X6" s="108"/>
    </row>
    <row r="7" spans="1:24" s="29" customFormat="1" x14ac:dyDescent="0.15">
      <c r="A7" s="120"/>
      <c r="B7" s="174"/>
      <c r="C7" s="5" t="s">
        <v>16</v>
      </c>
      <c r="D7" s="4">
        <v>0.52070000000000005</v>
      </c>
      <c r="E7" s="4">
        <v>8.4699999999999998E-2</v>
      </c>
      <c r="F7" s="4">
        <v>6.1497999999999999</v>
      </c>
      <c r="G7" s="25">
        <v>873.71879999999999</v>
      </c>
      <c r="H7" s="4">
        <v>1.6832</v>
      </c>
      <c r="I7" s="4">
        <v>1.4257</v>
      </c>
      <c r="J7" s="4">
        <v>1.9872000000000001</v>
      </c>
      <c r="K7" s="30">
        <v>0</v>
      </c>
      <c r="L7" s="105"/>
      <c r="M7" s="108"/>
      <c r="N7" s="174"/>
      <c r="O7" s="5" t="s">
        <v>16</v>
      </c>
      <c r="P7" s="4">
        <v>0.24879999999999999</v>
      </c>
      <c r="Q7" s="4">
        <v>0.1021</v>
      </c>
      <c r="R7" s="4">
        <v>2.4367999999999999</v>
      </c>
      <c r="S7" s="25">
        <v>617.58600000000001</v>
      </c>
      <c r="T7" s="4">
        <v>1.2825</v>
      </c>
      <c r="U7" s="4">
        <v>1.0499000000000001</v>
      </c>
      <c r="V7" s="4">
        <v>1.5666</v>
      </c>
      <c r="W7" s="30">
        <v>1.5100000000000001E-2</v>
      </c>
      <c r="X7" s="108"/>
    </row>
    <row r="8" spans="1:24" s="29" customFormat="1" x14ac:dyDescent="0.15">
      <c r="A8" s="120"/>
      <c r="B8" s="174"/>
      <c r="C8" s="5" t="s">
        <v>18</v>
      </c>
      <c r="D8" s="4">
        <v>3.7600000000000001E-2</v>
      </c>
      <c r="E8" s="4">
        <v>0.22259999999999999</v>
      </c>
      <c r="F8" s="4">
        <v>0.16869999999999999</v>
      </c>
      <c r="G8" s="25">
        <v>330.4427</v>
      </c>
      <c r="H8" s="4">
        <v>1.0383</v>
      </c>
      <c r="I8" s="4">
        <v>0.67120000000000002</v>
      </c>
      <c r="J8" s="4">
        <v>1.6062000000000001</v>
      </c>
      <c r="K8" s="30">
        <v>0.86609999999999998</v>
      </c>
      <c r="L8" s="105"/>
      <c r="M8" s="108"/>
      <c r="N8" s="174"/>
      <c r="O8" s="5" t="s">
        <v>18</v>
      </c>
      <c r="P8" s="4">
        <v>0.34050000000000002</v>
      </c>
      <c r="Q8" s="4">
        <v>0.1245</v>
      </c>
      <c r="R8" s="4">
        <v>2.7343000000000002</v>
      </c>
      <c r="S8" s="25">
        <v>919.02099999999996</v>
      </c>
      <c r="T8" s="4">
        <v>1.4056999999999999</v>
      </c>
      <c r="U8" s="4">
        <v>1.1012999999999999</v>
      </c>
      <c r="V8" s="4">
        <v>1.7941</v>
      </c>
      <c r="W8" s="30">
        <v>6.4000000000000003E-3</v>
      </c>
      <c r="X8" s="108"/>
    </row>
    <row r="9" spans="1:24" s="29" customFormat="1" x14ac:dyDescent="0.15">
      <c r="A9" s="120"/>
      <c r="B9" s="174"/>
      <c r="C9" s="5" t="s">
        <v>249</v>
      </c>
      <c r="D9" s="4">
        <v>-1.03E-2</v>
      </c>
      <c r="E9" s="4">
        <v>6.88E-2</v>
      </c>
      <c r="F9" s="4">
        <v>-0.1502</v>
      </c>
      <c r="G9" s="25">
        <v>142.97630000000001</v>
      </c>
      <c r="H9" s="4">
        <v>0.98980000000000001</v>
      </c>
      <c r="I9" s="4">
        <v>0.8649</v>
      </c>
      <c r="J9" s="4">
        <v>1.1326000000000001</v>
      </c>
      <c r="K9" s="30">
        <v>0.88080000000000003</v>
      </c>
      <c r="L9" s="105"/>
      <c r="M9" s="108"/>
      <c r="N9" s="174"/>
      <c r="O9" s="5" t="s">
        <v>249</v>
      </c>
      <c r="P9" s="4">
        <v>-0.14829999999999999</v>
      </c>
      <c r="Q9" s="4">
        <v>7.9699999999999993E-2</v>
      </c>
      <c r="R9" s="4">
        <v>-1.8593</v>
      </c>
      <c r="S9" s="25">
        <v>243.8749</v>
      </c>
      <c r="T9" s="4">
        <v>0.86219999999999997</v>
      </c>
      <c r="U9" s="4">
        <v>0.73750000000000004</v>
      </c>
      <c r="V9" s="4">
        <v>1.0079</v>
      </c>
      <c r="W9" s="30">
        <v>6.4199999999999993E-2</v>
      </c>
      <c r="X9" s="108"/>
    </row>
    <row r="10" spans="1:24" s="29" customFormat="1" x14ac:dyDescent="0.15">
      <c r="A10" s="120"/>
      <c r="B10" s="174"/>
      <c r="C10" s="5" t="s">
        <v>227</v>
      </c>
      <c r="D10" s="4">
        <v>-0.18340000000000001</v>
      </c>
      <c r="E10" s="4">
        <v>6.6699999999999995E-2</v>
      </c>
      <c r="F10" s="4">
        <v>-2.7480000000000002</v>
      </c>
      <c r="G10" s="25">
        <v>460.15629999999999</v>
      </c>
      <c r="H10" s="4">
        <v>0.83240000000000003</v>
      </c>
      <c r="I10" s="4">
        <v>0.73040000000000005</v>
      </c>
      <c r="J10" s="4">
        <v>0.94869999999999999</v>
      </c>
      <c r="K10" s="30">
        <v>6.1999999999999998E-3</v>
      </c>
      <c r="L10" s="105"/>
      <c r="M10" s="108"/>
      <c r="N10" s="174"/>
      <c r="O10" s="5" t="s">
        <v>227</v>
      </c>
      <c r="P10" s="4">
        <v>-3.04E-2</v>
      </c>
      <c r="Q10" s="4">
        <v>5.1299999999999998E-2</v>
      </c>
      <c r="R10" s="4">
        <v>-0.59350000000000003</v>
      </c>
      <c r="S10" s="25">
        <v>567.65589999999997</v>
      </c>
      <c r="T10" s="4">
        <v>0.97009999999999996</v>
      </c>
      <c r="U10" s="4">
        <v>0.87729999999999997</v>
      </c>
      <c r="V10" s="4">
        <v>1.0727</v>
      </c>
      <c r="W10" s="30">
        <v>0.55310000000000004</v>
      </c>
      <c r="X10" s="108"/>
    </row>
    <row r="11" spans="1:24" s="29" customFormat="1" x14ac:dyDescent="0.15">
      <c r="A11" s="120"/>
      <c r="B11" s="175"/>
      <c r="C11" s="136" t="s">
        <v>316</v>
      </c>
      <c r="D11" s="137">
        <v>-4.1200000000000001E-2</v>
      </c>
      <c r="E11" s="137">
        <v>4.8399999999999999E-2</v>
      </c>
      <c r="F11" s="137">
        <v>-0.85029999999999994</v>
      </c>
      <c r="G11" s="138">
        <v>150.73070000000001</v>
      </c>
      <c r="H11" s="137">
        <v>0.95960000000000001</v>
      </c>
      <c r="I11" s="137">
        <v>0.87280000000000002</v>
      </c>
      <c r="J11" s="137">
        <v>1.0550999999999999</v>
      </c>
      <c r="K11" s="139">
        <v>0.39650000000000002</v>
      </c>
      <c r="L11" s="105"/>
      <c r="M11" s="108"/>
      <c r="N11" s="175"/>
      <c r="O11" s="136" t="s">
        <v>316</v>
      </c>
      <c r="P11" s="137">
        <v>-1.04E-2</v>
      </c>
      <c r="Q11" s="137">
        <v>5.57E-2</v>
      </c>
      <c r="R11" s="137">
        <v>-0.186</v>
      </c>
      <c r="S11" s="138">
        <v>358.02670000000001</v>
      </c>
      <c r="T11" s="137">
        <v>0.98970000000000002</v>
      </c>
      <c r="U11" s="137">
        <v>0.88729999999999998</v>
      </c>
      <c r="V11" s="137">
        <v>1.1037999999999999</v>
      </c>
      <c r="W11" s="139">
        <v>0.85260000000000002</v>
      </c>
      <c r="X11" s="108"/>
    </row>
    <row r="12" spans="1:24" x14ac:dyDescent="0.15">
      <c r="A12" s="106"/>
      <c r="B12" s="173" t="s">
        <v>42</v>
      </c>
      <c r="C12" s="5" t="s">
        <v>0</v>
      </c>
      <c r="D12" s="4">
        <v>-4.2160000000000002</v>
      </c>
      <c r="E12" s="4">
        <v>4.2805999999999997</v>
      </c>
      <c r="F12" s="4">
        <v>-0.9849</v>
      </c>
      <c r="G12" s="25">
        <v>106.3788</v>
      </c>
      <c r="H12" s="4">
        <v>1.4800000000000001E-2</v>
      </c>
      <c r="I12" s="4">
        <v>0</v>
      </c>
      <c r="J12" s="4">
        <v>64.973299999999995</v>
      </c>
      <c r="K12" s="30">
        <v>0.32690000000000002</v>
      </c>
      <c r="L12" s="106"/>
      <c r="M12" s="108"/>
      <c r="N12" s="173" t="s">
        <v>42</v>
      </c>
      <c r="O12" s="5" t="s">
        <v>0</v>
      </c>
      <c r="P12" s="4">
        <v>-4.7641</v>
      </c>
      <c r="Q12" s="4">
        <v>2.4260999999999999</v>
      </c>
      <c r="R12" s="4">
        <v>-1.9637</v>
      </c>
      <c r="S12" s="25">
        <v>117.79770000000001</v>
      </c>
      <c r="T12" s="4">
        <v>8.5000000000000006E-3</v>
      </c>
      <c r="U12" s="4">
        <v>1E-4</v>
      </c>
      <c r="V12" s="4">
        <v>0.99109999999999998</v>
      </c>
      <c r="W12" s="30">
        <v>5.1900000000000002E-2</v>
      </c>
      <c r="X12" s="108"/>
    </row>
    <row r="13" spans="1:24" x14ac:dyDescent="0.15">
      <c r="A13" s="106"/>
      <c r="B13" s="174"/>
      <c r="C13" s="98" t="s">
        <v>247</v>
      </c>
      <c r="D13" s="99">
        <v>8.8200000000000001E-2</v>
      </c>
      <c r="E13" s="99">
        <v>3.9E-2</v>
      </c>
      <c r="F13" s="99">
        <v>2.2605</v>
      </c>
      <c r="G13" s="100">
        <v>476.18830000000003</v>
      </c>
      <c r="H13" s="99">
        <v>1.0922000000000001</v>
      </c>
      <c r="I13" s="99">
        <v>1.0118</v>
      </c>
      <c r="J13" s="99">
        <v>1.179</v>
      </c>
      <c r="K13" s="101">
        <v>2.4199999999999999E-2</v>
      </c>
      <c r="L13" s="106"/>
      <c r="M13" s="108"/>
      <c r="N13" s="174"/>
      <c r="O13" s="98" t="s">
        <v>247</v>
      </c>
      <c r="P13" s="99">
        <v>0.25719999999999998</v>
      </c>
      <c r="Q13" s="99">
        <v>6.3799999999999996E-2</v>
      </c>
      <c r="R13" s="99">
        <v>4.0327999999999999</v>
      </c>
      <c r="S13" s="100">
        <v>427.14260000000002</v>
      </c>
      <c r="T13" s="99">
        <v>1.2932999999999999</v>
      </c>
      <c r="U13" s="99">
        <v>1.1413</v>
      </c>
      <c r="V13" s="99">
        <v>1.4656</v>
      </c>
      <c r="W13" s="101">
        <v>1E-4</v>
      </c>
      <c r="X13" s="108"/>
    </row>
    <row r="14" spans="1:24" x14ac:dyDescent="0.15">
      <c r="A14" s="106"/>
      <c r="B14" s="174"/>
      <c r="C14" s="98" t="s">
        <v>315</v>
      </c>
      <c r="D14" s="99">
        <v>0.53649999999999998</v>
      </c>
      <c r="E14" s="99">
        <v>3.5000000000000003E-2</v>
      </c>
      <c r="F14" s="99">
        <v>15.3245</v>
      </c>
      <c r="G14" s="100">
        <v>341.01859999999999</v>
      </c>
      <c r="H14" s="99">
        <v>1.71</v>
      </c>
      <c r="I14" s="99">
        <v>1.5966</v>
      </c>
      <c r="J14" s="99">
        <v>1.8313999999999999</v>
      </c>
      <c r="K14" s="101">
        <v>0</v>
      </c>
      <c r="L14" s="106"/>
      <c r="M14" s="108"/>
      <c r="N14" s="174"/>
      <c r="O14" s="98" t="s">
        <v>315</v>
      </c>
      <c r="P14" s="99">
        <v>0.41849999999999998</v>
      </c>
      <c r="Q14" s="99">
        <v>5.5399999999999998E-2</v>
      </c>
      <c r="R14" s="99">
        <v>7.5602</v>
      </c>
      <c r="S14" s="100">
        <v>200.50479999999999</v>
      </c>
      <c r="T14" s="99">
        <v>1.5197000000000001</v>
      </c>
      <c r="U14" s="99">
        <v>1.3633</v>
      </c>
      <c r="V14" s="99">
        <v>1.694</v>
      </c>
      <c r="W14" s="101">
        <v>0</v>
      </c>
      <c r="X14" s="108"/>
    </row>
    <row r="15" spans="1:24" x14ac:dyDescent="0.15">
      <c r="A15" s="106"/>
      <c r="B15" s="174"/>
      <c r="C15" s="5" t="s">
        <v>2</v>
      </c>
      <c r="D15" s="4">
        <v>0.11799999999999999</v>
      </c>
      <c r="E15" s="4">
        <v>0.3165</v>
      </c>
      <c r="F15" s="4">
        <v>0.37280000000000002</v>
      </c>
      <c r="G15" s="25">
        <v>106.61920000000001</v>
      </c>
      <c r="H15" s="4">
        <v>1.1252</v>
      </c>
      <c r="I15" s="4">
        <v>0.60509999999999997</v>
      </c>
      <c r="J15" s="4">
        <v>2.0924999999999998</v>
      </c>
      <c r="K15" s="30">
        <v>0.71</v>
      </c>
      <c r="L15" s="106"/>
      <c r="M15" s="108"/>
      <c r="N15" s="174"/>
      <c r="O15" s="5" t="s">
        <v>2</v>
      </c>
      <c r="P15" s="4">
        <v>0.22009999999999999</v>
      </c>
      <c r="Q15" s="4">
        <v>0.17860000000000001</v>
      </c>
      <c r="R15" s="4">
        <v>1.2322</v>
      </c>
      <c r="S15" s="25">
        <v>115.42749999999999</v>
      </c>
      <c r="T15" s="4">
        <v>1.2462</v>
      </c>
      <c r="U15" s="4">
        <v>0.87809999999999999</v>
      </c>
      <c r="V15" s="4">
        <v>1.7685</v>
      </c>
      <c r="W15" s="30">
        <v>0.22040000000000001</v>
      </c>
      <c r="X15" s="108"/>
    </row>
    <row r="16" spans="1:24" x14ac:dyDescent="0.15">
      <c r="A16" s="106"/>
      <c r="B16" s="174"/>
      <c r="C16" s="5" t="s">
        <v>16</v>
      </c>
      <c r="D16" s="4">
        <v>1.766</v>
      </c>
      <c r="E16" s="4">
        <v>8.2100000000000006E-2</v>
      </c>
      <c r="F16" s="4">
        <v>21.499300000000002</v>
      </c>
      <c r="G16" s="25">
        <v>379.0831</v>
      </c>
      <c r="H16" s="4">
        <v>5.8474000000000004</v>
      </c>
      <c r="I16" s="4">
        <v>4.9782999999999999</v>
      </c>
      <c r="J16" s="4">
        <v>6.8682999999999996</v>
      </c>
      <c r="K16" s="30">
        <v>0</v>
      </c>
      <c r="L16" s="106"/>
      <c r="M16" s="108"/>
      <c r="N16" s="174"/>
      <c r="O16" s="5" t="s">
        <v>16</v>
      </c>
      <c r="P16" s="4">
        <v>1.0129999999999999</v>
      </c>
      <c r="Q16" s="4">
        <v>0.11700000000000001</v>
      </c>
      <c r="R16" s="4">
        <v>8.6586999999999996</v>
      </c>
      <c r="S16" s="25">
        <v>272.4701</v>
      </c>
      <c r="T16" s="4">
        <v>2.7538999999999998</v>
      </c>
      <c r="U16" s="4">
        <v>2.1894999999999998</v>
      </c>
      <c r="V16" s="4">
        <v>3.4636</v>
      </c>
      <c r="W16" s="30">
        <v>0</v>
      </c>
      <c r="X16" s="108"/>
    </row>
    <row r="17" spans="1:24" x14ac:dyDescent="0.15">
      <c r="A17" s="106"/>
      <c r="B17" s="174"/>
      <c r="C17" s="5" t="s">
        <v>18</v>
      </c>
      <c r="D17" s="4">
        <v>0.14610000000000001</v>
      </c>
      <c r="E17" s="4">
        <v>0.2051</v>
      </c>
      <c r="F17" s="4">
        <v>0.71250000000000002</v>
      </c>
      <c r="G17" s="25">
        <v>298.83479999999997</v>
      </c>
      <c r="H17" s="4">
        <v>1.1573</v>
      </c>
      <c r="I17" s="4">
        <v>0.7742</v>
      </c>
      <c r="J17" s="4">
        <v>1.73</v>
      </c>
      <c r="K17" s="30">
        <v>0.47670000000000001</v>
      </c>
      <c r="L17" s="106"/>
      <c r="M17" s="108"/>
      <c r="N17" s="174"/>
      <c r="O17" s="5" t="s">
        <v>18</v>
      </c>
      <c r="P17" s="4">
        <v>-0.41860000000000003</v>
      </c>
      <c r="Q17" s="4">
        <v>0.1181</v>
      </c>
      <c r="R17" s="4">
        <v>-3.5446</v>
      </c>
      <c r="S17" s="25">
        <v>714.05610000000001</v>
      </c>
      <c r="T17" s="4">
        <v>0.65800000000000003</v>
      </c>
      <c r="U17" s="4">
        <v>0.52200000000000002</v>
      </c>
      <c r="V17" s="4">
        <v>0.82930000000000004</v>
      </c>
      <c r="W17" s="30">
        <v>4.0000000000000002E-4</v>
      </c>
      <c r="X17" s="108"/>
    </row>
    <row r="18" spans="1:24" x14ac:dyDescent="0.15">
      <c r="A18" s="106"/>
      <c r="B18" s="174"/>
      <c r="C18" s="5" t="s">
        <v>249</v>
      </c>
      <c r="D18" s="4">
        <v>0.1593</v>
      </c>
      <c r="E18" s="4">
        <v>5.5E-2</v>
      </c>
      <c r="F18" s="4">
        <v>2.8957000000000002</v>
      </c>
      <c r="G18" s="25">
        <v>153.17160000000001</v>
      </c>
      <c r="H18" s="4">
        <v>1.1727000000000001</v>
      </c>
      <c r="I18" s="4">
        <v>1.0528</v>
      </c>
      <c r="J18" s="4">
        <v>1.3062</v>
      </c>
      <c r="K18" s="30">
        <v>4.3E-3</v>
      </c>
      <c r="L18" s="106"/>
      <c r="M18" s="108"/>
      <c r="N18" s="174"/>
      <c r="O18" s="5" t="s">
        <v>249</v>
      </c>
      <c r="P18" s="4">
        <v>0.14599999999999999</v>
      </c>
      <c r="Q18" s="4">
        <v>7.1300000000000002E-2</v>
      </c>
      <c r="R18" s="4">
        <v>2.0489999999999999</v>
      </c>
      <c r="S18" s="25">
        <v>459.84460000000001</v>
      </c>
      <c r="T18" s="4">
        <v>1.1572</v>
      </c>
      <c r="U18" s="4">
        <v>1.0063</v>
      </c>
      <c r="V18" s="4">
        <v>1.3308</v>
      </c>
      <c r="W18" s="30">
        <v>4.1000000000000002E-2</v>
      </c>
      <c r="X18" s="108"/>
    </row>
    <row r="19" spans="1:24" x14ac:dyDescent="0.15">
      <c r="A19" s="106"/>
      <c r="B19" s="174"/>
      <c r="C19" s="5" t="s">
        <v>227</v>
      </c>
      <c r="D19" s="4">
        <v>-0.1714</v>
      </c>
      <c r="E19" s="4">
        <v>5.91E-2</v>
      </c>
      <c r="F19" s="4">
        <v>-2.8990999999999998</v>
      </c>
      <c r="G19" s="25">
        <v>219.66159999999999</v>
      </c>
      <c r="H19" s="4">
        <v>0.84250000000000003</v>
      </c>
      <c r="I19" s="4">
        <v>0.75029999999999997</v>
      </c>
      <c r="J19" s="4">
        <v>0.94599999999999995</v>
      </c>
      <c r="K19" s="30">
        <v>4.1000000000000003E-3</v>
      </c>
      <c r="L19" s="106"/>
      <c r="M19" s="108"/>
      <c r="N19" s="174"/>
      <c r="O19" s="5" t="s">
        <v>227</v>
      </c>
      <c r="P19" s="4">
        <v>-0.2316</v>
      </c>
      <c r="Q19" s="4">
        <v>5.4199999999999998E-2</v>
      </c>
      <c r="R19" s="4">
        <v>-4.2717000000000001</v>
      </c>
      <c r="S19" s="25">
        <v>483.68150000000003</v>
      </c>
      <c r="T19" s="4">
        <v>0.79330000000000001</v>
      </c>
      <c r="U19" s="4">
        <v>0.71330000000000005</v>
      </c>
      <c r="V19" s="4">
        <v>0.88219999999999998</v>
      </c>
      <c r="W19" s="30">
        <v>0</v>
      </c>
      <c r="X19" s="108"/>
    </row>
    <row r="20" spans="1:24" x14ac:dyDescent="0.15">
      <c r="A20" s="106"/>
      <c r="B20" s="175"/>
      <c r="C20" s="136" t="s">
        <v>316</v>
      </c>
      <c r="D20" s="137">
        <v>-3.6400000000000002E-2</v>
      </c>
      <c r="E20" s="137">
        <v>4.07E-2</v>
      </c>
      <c r="F20" s="137">
        <v>-0.89490000000000003</v>
      </c>
      <c r="G20" s="138">
        <v>127.8531</v>
      </c>
      <c r="H20" s="137">
        <v>0.96430000000000005</v>
      </c>
      <c r="I20" s="137">
        <v>0.89029999999999998</v>
      </c>
      <c r="J20" s="137">
        <v>1.0443</v>
      </c>
      <c r="K20" s="139">
        <v>0.3725</v>
      </c>
      <c r="L20" s="106"/>
      <c r="M20" s="108"/>
      <c r="N20" s="175"/>
      <c r="O20" s="136" t="s">
        <v>316</v>
      </c>
      <c r="P20" s="137">
        <v>3.8999999999999998E-3</v>
      </c>
      <c r="Q20" s="137">
        <v>6.0400000000000002E-2</v>
      </c>
      <c r="R20" s="137">
        <v>6.5100000000000005E-2</v>
      </c>
      <c r="S20" s="138">
        <v>138.7337</v>
      </c>
      <c r="T20" s="137">
        <v>1.0039</v>
      </c>
      <c r="U20" s="137">
        <v>0.89180000000000004</v>
      </c>
      <c r="V20" s="137">
        <v>1.1301000000000001</v>
      </c>
      <c r="W20" s="139">
        <v>0.94820000000000004</v>
      </c>
      <c r="X20" s="108"/>
    </row>
    <row r="21" spans="1:24" x14ac:dyDescent="0.15">
      <c r="A21" s="106"/>
      <c r="B21" s="173" t="s">
        <v>251</v>
      </c>
      <c r="C21" s="5" t="s">
        <v>0</v>
      </c>
      <c r="D21" s="4">
        <v>-13.7614</v>
      </c>
      <c r="E21" s="4">
        <v>7.2427000000000001</v>
      </c>
      <c r="F21" s="4">
        <v>-1.9</v>
      </c>
      <c r="G21" s="25">
        <v>183.71369999999999</v>
      </c>
      <c r="H21" s="4">
        <v>0</v>
      </c>
      <c r="I21" s="4">
        <v>0</v>
      </c>
      <c r="J21" s="4">
        <v>1.5439000000000001</v>
      </c>
      <c r="K21" s="30">
        <v>5.8999999999999997E-2</v>
      </c>
      <c r="L21" s="106"/>
      <c r="M21" s="108"/>
      <c r="N21" s="173" t="s">
        <v>251</v>
      </c>
      <c r="O21" s="5" t="s">
        <v>0</v>
      </c>
      <c r="P21" s="4">
        <v>-7.8735999999999997</v>
      </c>
      <c r="Q21" s="4">
        <v>2.9973999999999998</v>
      </c>
      <c r="R21" s="4">
        <v>-2.6267999999999998</v>
      </c>
      <c r="S21" s="25">
        <v>382.35520000000002</v>
      </c>
      <c r="T21" s="4">
        <v>4.0000000000000002E-4</v>
      </c>
      <c r="U21" s="4">
        <v>0</v>
      </c>
      <c r="V21" s="4">
        <v>0.13550000000000001</v>
      </c>
      <c r="W21" s="30">
        <v>8.9999999999999993E-3</v>
      </c>
      <c r="X21" s="108"/>
    </row>
    <row r="22" spans="1:24" x14ac:dyDescent="0.15">
      <c r="A22" s="106"/>
      <c r="B22" s="174"/>
      <c r="C22" s="98" t="s">
        <v>247</v>
      </c>
      <c r="D22" s="99">
        <v>0.4919</v>
      </c>
      <c r="E22" s="99">
        <v>8.4400000000000003E-2</v>
      </c>
      <c r="F22" s="99">
        <v>5.8258999999999999</v>
      </c>
      <c r="G22" s="100">
        <v>124.75</v>
      </c>
      <c r="H22" s="99">
        <v>1.6354</v>
      </c>
      <c r="I22" s="99">
        <v>1.3861000000000001</v>
      </c>
      <c r="J22" s="99">
        <v>1.9296</v>
      </c>
      <c r="K22" s="101">
        <v>0</v>
      </c>
      <c r="L22" s="106"/>
      <c r="M22" s="108"/>
      <c r="N22" s="174"/>
      <c r="O22" s="98" t="s">
        <v>247</v>
      </c>
      <c r="P22" s="99">
        <v>0.99409999999999998</v>
      </c>
      <c r="Q22" s="99">
        <v>8.6999999999999994E-2</v>
      </c>
      <c r="R22" s="99">
        <v>11.428599999999999</v>
      </c>
      <c r="S22" s="100">
        <v>281.9862</v>
      </c>
      <c r="T22" s="99">
        <v>2.7023000000000001</v>
      </c>
      <c r="U22" s="99">
        <v>2.2786</v>
      </c>
      <c r="V22" s="99">
        <v>3.2046999999999999</v>
      </c>
      <c r="W22" s="101">
        <v>0</v>
      </c>
      <c r="X22" s="108"/>
    </row>
    <row r="23" spans="1:24" x14ac:dyDescent="0.15">
      <c r="A23" s="106"/>
      <c r="B23" s="174"/>
      <c r="C23" s="98" t="s">
        <v>315</v>
      </c>
      <c r="D23" s="99">
        <v>0.61599999999999999</v>
      </c>
      <c r="E23" s="99">
        <v>7.0400000000000004E-2</v>
      </c>
      <c r="F23" s="99">
        <v>8.7489000000000008</v>
      </c>
      <c r="G23" s="100">
        <v>228.24350000000001</v>
      </c>
      <c r="H23" s="99">
        <v>1.8514999999999999</v>
      </c>
      <c r="I23" s="99">
        <v>1.6129</v>
      </c>
      <c r="J23" s="99">
        <v>2.1255000000000002</v>
      </c>
      <c r="K23" s="101">
        <v>0</v>
      </c>
      <c r="L23" s="106"/>
      <c r="M23" s="108"/>
      <c r="N23" s="174"/>
      <c r="O23" s="98" t="s">
        <v>315</v>
      </c>
      <c r="P23" s="99">
        <v>0.53600000000000003</v>
      </c>
      <c r="Q23" s="99">
        <v>8.4900000000000003E-2</v>
      </c>
      <c r="R23" s="99">
        <v>6.3102</v>
      </c>
      <c r="S23" s="100">
        <v>405.01339999999999</v>
      </c>
      <c r="T23" s="99">
        <v>1.7092000000000001</v>
      </c>
      <c r="U23" s="99">
        <v>1.4471000000000001</v>
      </c>
      <c r="V23" s="99">
        <v>2.0186000000000002</v>
      </c>
      <c r="W23" s="101">
        <v>0</v>
      </c>
      <c r="X23" s="108"/>
    </row>
    <row r="24" spans="1:24" x14ac:dyDescent="0.15">
      <c r="A24" s="106"/>
      <c r="B24" s="174"/>
      <c r="C24" s="5" t="s">
        <v>2</v>
      </c>
      <c r="D24" s="4">
        <v>0.67079999999999995</v>
      </c>
      <c r="E24" s="4">
        <v>0.53459999999999996</v>
      </c>
      <c r="F24" s="4">
        <v>1.2547999999999999</v>
      </c>
      <c r="G24" s="25">
        <v>184.3295</v>
      </c>
      <c r="H24" s="4">
        <v>1.9558</v>
      </c>
      <c r="I24" s="4">
        <v>0.68589999999999995</v>
      </c>
      <c r="J24" s="4">
        <v>5.5768000000000004</v>
      </c>
      <c r="K24" s="30">
        <v>0.21110000000000001</v>
      </c>
      <c r="L24" s="106"/>
      <c r="M24" s="108"/>
      <c r="N24" s="174"/>
      <c r="O24" s="5" t="s">
        <v>2</v>
      </c>
      <c r="P24" s="4">
        <v>0.32469999999999999</v>
      </c>
      <c r="Q24" s="4">
        <v>0.21890000000000001</v>
      </c>
      <c r="R24" s="4">
        <v>1.4835</v>
      </c>
      <c r="S24" s="25">
        <v>382.30829999999997</v>
      </c>
      <c r="T24" s="4">
        <v>1.3835999999999999</v>
      </c>
      <c r="U24" s="4">
        <v>0.90090000000000003</v>
      </c>
      <c r="V24" s="4">
        <v>2.1248999999999998</v>
      </c>
      <c r="W24" s="30">
        <v>0.13880000000000001</v>
      </c>
      <c r="X24" s="108"/>
    </row>
    <row r="25" spans="1:24" x14ac:dyDescent="0.15">
      <c r="A25" s="106"/>
      <c r="B25" s="174"/>
      <c r="C25" s="5" t="s">
        <v>16</v>
      </c>
      <c r="D25" s="4">
        <v>1.8976999999999999</v>
      </c>
      <c r="E25" s="4">
        <v>0.18360000000000001</v>
      </c>
      <c r="F25" s="4">
        <v>10.336</v>
      </c>
      <c r="G25" s="25">
        <v>626.99800000000005</v>
      </c>
      <c r="H25" s="4">
        <v>6.6704999999999997</v>
      </c>
      <c r="I25" s="4">
        <v>4.6544999999999996</v>
      </c>
      <c r="J25" s="4">
        <v>9.5596999999999994</v>
      </c>
      <c r="K25" s="30">
        <v>0</v>
      </c>
      <c r="L25" s="106"/>
      <c r="M25" s="108"/>
      <c r="N25" s="174"/>
      <c r="O25" s="5" t="s">
        <v>16</v>
      </c>
      <c r="P25" s="4">
        <v>1.2552000000000001</v>
      </c>
      <c r="Q25" s="4">
        <v>0.18529999999999999</v>
      </c>
      <c r="R25" s="4">
        <v>6.7739000000000003</v>
      </c>
      <c r="S25" s="25">
        <v>502.28370000000001</v>
      </c>
      <c r="T25" s="4">
        <v>3.5085000000000002</v>
      </c>
      <c r="U25" s="4">
        <v>2.44</v>
      </c>
      <c r="V25" s="4">
        <v>5.0449999999999999</v>
      </c>
      <c r="W25" s="30">
        <v>0</v>
      </c>
      <c r="X25" s="108"/>
    </row>
    <row r="26" spans="1:24" x14ac:dyDescent="0.15">
      <c r="A26" s="106"/>
      <c r="B26" s="174"/>
      <c r="C26" s="5" t="s">
        <v>18</v>
      </c>
      <c r="D26" s="4">
        <v>0.32369999999999999</v>
      </c>
      <c r="E26" s="4">
        <v>0.48309999999999997</v>
      </c>
      <c r="F26" s="4">
        <v>0.67010000000000003</v>
      </c>
      <c r="G26" s="25">
        <v>181.54599999999999</v>
      </c>
      <c r="H26" s="4">
        <v>1.3822000000000001</v>
      </c>
      <c r="I26" s="4">
        <v>0.53620000000000001</v>
      </c>
      <c r="J26" s="4">
        <v>3.5629</v>
      </c>
      <c r="K26" s="30">
        <v>0.50370000000000004</v>
      </c>
      <c r="L26" s="106"/>
      <c r="M26" s="108"/>
      <c r="N26" s="174"/>
      <c r="O26" s="5" t="s">
        <v>18</v>
      </c>
      <c r="P26" s="4">
        <v>-9.4299999999999995E-2</v>
      </c>
      <c r="Q26" s="4">
        <v>0.19370000000000001</v>
      </c>
      <c r="R26" s="4">
        <v>-0.48670000000000002</v>
      </c>
      <c r="S26" s="25">
        <v>438.12880000000001</v>
      </c>
      <c r="T26" s="4">
        <v>0.91</v>
      </c>
      <c r="U26" s="4">
        <v>0.62250000000000005</v>
      </c>
      <c r="V26" s="4">
        <v>1.3302</v>
      </c>
      <c r="W26" s="30">
        <v>0.62670000000000003</v>
      </c>
      <c r="X26" s="108"/>
    </row>
    <row r="27" spans="1:24" x14ac:dyDescent="0.15">
      <c r="A27" s="106"/>
      <c r="B27" s="174"/>
      <c r="C27" s="5" t="s">
        <v>249</v>
      </c>
      <c r="D27" s="4">
        <v>0.1077</v>
      </c>
      <c r="E27" s="4">
        <v>0.11360000000000001</v>
      </c>
      <c r="F27" s="4">
        <v>0.94810000000000005</v>
      </c>
      <c r="G27" s="25">
        <v>180.2611</v>
      </c>
      <c r="H27" s="4">
        <v>1.1136999999999999</v>
      </c>
      <c r="I27" s="4">
        <v>0.89139999999999997</v>
      </c>
      <c r="J27" s="4">
        <v>1.3915</v>
      </c>
      <c r="K27" s="30">
        <v>0.34429999999999999</v>
      </c>
      <c r="L27" s="106"/>
      <c r="M27" s="108"/>
      <c r="N27" s="174"/>
      <c r="O27" s="5" t="s">
        <v>249</v>
      </c>
      <c r="P27" s="4">
        <v>-7.4399999999999994E-2</v>
      </c>
      <c r="Q27" s="4">
        <v>0.11360000000000001</v>
      </c>
      <c r="R27" s="4">
        <v>-0.6552</v>
      </c>
      <c r="S27" s="25">
        <v>391.1026</v>
      </c>
      <c r="T27" s="4">
        <v>0.92830000000000001</v>
      </c>
      <c r="U27" s="4">
        <v>0.74299999999999999</v>
      </c>
      <c r="V27" s="4">
        <v>1.1597999999999999</v>
      </c>
      <c r="W27" s="30">
        <v>0.51270000000000004</v>
      </c>
      <c r="X27" s="108"/>
    </row>
    <row r="28" spans="1:24" x14ac:dyDescent="0.15">
      <c r="A28" s="106"/>
      <c r="B28" s="174"/>
      <c r="C28" s="5" t="s">
        <v>227</v>
      </c>
      <c r="D28" s="4">
        <v>-0.33429999999999999</v>
      </c>
      <c r="E28" s="4">
        <v>0.1326</v>
      </c>
      <c r="F28" s="4">
        <v>-2.5221</v>
      </c>
      <c r="G28" s="25">
        <v>213.5488</v>
      </c>
      <c r="H28" s="4">
        <v>0.71579999999999999</v>
      </c>
      <c r="I28" s="4">
        <v>0.55200000000000005</v>
      </c>
      <c r="J28" s="4">
        <v>0.92830000000000001</v>
      </c>
      <c r="K28" s="30">
        <v>1.24E-2</v>
      </c>
      <c r="L28" s="106"/>
      <c r="M28" s="108"/>
      <c r="N28" s="174"/>
      <c r="O28" s="5" t="s">
        <v>227</v>
      </c>
      <c r="P28" s="4">
        <v>-6.54E-2</v>
      </c>
      <c r="Q28" s="4">
        <v>9.2100000000000001E-2</v>
      </c>
      <c r="R28" s="4">
        <v>-0.71009999999999995</v>
      </c>
      <c r="S28" s="25">
        <v>305.4846</v>
      </c>
      <c r="T28" s="4">
        <v>0.93669999999999998</v>
      </c>
      <c r="U28" s="4">
        <v>0.78200000000000003</v>
      </c>
      <c r="V28" s="4">
        <v>1.1220000000000001</v>
      </c>
      <c r="W28" s="30">
        <v>0.47820000000000001</v>
      </c>
      <c r="X28" s="108"/>
    </row>
    <row r="29" spans="1:24" x14ac:dyDescent="0.15">
      <c r="A29" s="106"/>
      <c r="B29" s="175"/>
      <c r="C29" s="136" t="s">
        <v>316</v>
      </c>
      <c r="D29" s="137">
        <v>-8.3000000000000001E-3</v>
      </c>
      <c r="E29" s="137">
        <v>6.0199999999999997E-2</v>
      </c>
      <c r="F29" s="137">
        <v>-0.13769999999999999</v>
      </c>
      <c r="G29" s="138">
        <v>147.77189999999999</v>
      </c>
      <c r="H29" s="137">
        <v>0.99170000000000003</v>
      </c>
      <c r="I29" s="137">
        <v>0.88139999999999996</v>
      </c>
      <c r="J29" s="137">
        <v>1.1158999999999999</v>
      </c>
      <c r="K29" s="139">
        <v>0.89059999999999995</v>
      </c>
      <c r="L29" s="106"/>
      <c r="M29" s="108"/>
      <c r="N29" s="175"/>
      <c r="O29" s="136" t="s">
        <v>316</v>
      </c>
      <c r="P29" s="137">
        <v>-8.8999999999999999E-3</v>
      </c>
      <c r="Q29" s="137">
        <v>6.9400000000000003E-2</v>
      </c>
      <c r="R29" s="137">
        <v>-0.12809999999999999</v>
      </c>
      <c r="S29" s="138">
        <v>171.74629999999999</v>
      </c>
      <c r="T29" s="137">
        <v>0.99109999999999998</v>
      </c>
      <c r="U29" s="137">
        <v>0.86509999999999998</v>
      </c>
      <c r="V29" s="137">
        <v>1.1355999999999999</v>
      </c>
      <c r="W29" s="139">
        <v>0.8982</v>
      </c>
      <c r="X29" s="108"/>
    </row>
    <row r="30" spans="1:24" x14ac:dyDescent="0.15">
      <c r="A30" s="106"/>
      <c r="B30" s="106"/>
      <c r="C30" s="106"/>
      <c r="D30" s="106"/>
      <c r="E30" s="106"/>
      <c r="F30" s="106"/>
      <c r="G30" s="106"/>
      <c r="H30" s="106"/>
      <c r="I30" s="106"/>
      <c r="J30" s="106"/>
      <c r="K30" s="106"/>
      <c r="L30" s="106"/>
      <c r="M30" s="108"/>
      <c r="N30" s="108"/>
      <c r="O30" s="108"/>
      <c r="P30" s="108"/>
      <c r="Q30" s="108"/>
      <c r="R30" s="108"/>
      <c r="S30" s="108"/>
      <c r="T30" s="108"/>
      <c r="U30" s="108"/>
      <c r="V30" s="108"/>
      <c r="W30" s="108"/>
      <c r="X30" s="108"/>
    </row>
    <row r="31" spans="1:24" x14ac:dyDescent="0.15">
      <c r="A31" s="140" t="s">
        <v>317</v>
      </c>
      <c r="B31" s="140"/>
      <c r="C31" s="140"/>
      <c r="D31" s="140"/>
      <c r="E31" s="140"/>
      <c r="F31" s="140"/>
      <c r="G31" s="140"/>
      <c r="H31" s="140"/>
      <c r="I31" s="140"/>
      <c r="J31" s="140"/>
      <c r="K31" s="140"/>
      <c r="L31" s="140"/>
      <c r="M31" s="140"/>
      <c r="N31" s="140"/>
      <c r="O31" s="140"/>
      <c r="P31" s="140"/>
      <c r="Q31" s="140"/>
      <c r="R31" s="140"/>
      <c r="S31" s="140"/>
      <c r="T31" s="140"/>
      <c r="U31" s="140"/>
      <c r="V31" s="140"/>
      <c r="W31" s="140"/>
      <c r="X31" s="140"/>
    </row>
    <row r="32" spans="1:24" x14ac:dyDescent="0.15">
      <c r="A32" s="140"/>
      <c r="B32" s="140"/>
      <c r="C32" s="140"/>
      <c r="D32" s="140"/>
      <c r="E32" s="140"/>
      <c r="F32" s="140"/>
      <c r="G32" s="140"/>
      <c r="H32" s="140"/>
      <c r="I32" s="140"/>
      <c r="J32" s="140"/>
      <c r="K32" s="140"/>
      <c r="L32" s="140"/>
      <c r="M32" s="140"/>
      <c r="N32" s="140"/>
      <c r="O32" s="140"/>
      <c r="P32" s="140"/>
      <c r="Q32" s="140"/>
      <c r="R32" s="140"/>
      <c r="S32" s="140"/>
      <c r="T32" s="140"/>
      <c r="U32" s="140"/>
      <c r="V32" s="140"/>
      <c r="W32" s="140"/>
      <c r="X32" s="140"/>
    </row>
    <row r="33" spans="1:24" x14ac:dyDescent="0.15">
      <c r="A33" s="140"/>
      <c r="B33" s="140"/>
      <c r="C33" s="140"/>
      <c r="D33" s="140"/>
      <c r="E33" s="140"/>
      <c r="F33" s="140"/>
      <c r="G33" s="140"/>
      <c r="H33" s="140"/>
      <c r="I33" s="140"/>
      <c r="J33" s="140"/>
      <c r="K33" s="140"/>
      <c r="L33" s="140"/>
      <c r="M33" s="140"/>
      <c r="N33" s="140"/>
      <c r="O33" s="140"/>
      <c r="P33" s="140"/>
      <c r="Q33" s="140"/>
      <c r="R33" s="140"/>
      <c r="S33" s="140"/>
      <c r="T33" s="140"/>
      <c r="U33" s="140"/>
      <c r="V33" s="140"/>
      <c r="W33" s="140"/>
      <c r="X33" s="140"/>
    </row>
  </sheetData>
  <mergeCells count="8">
    <mergeCell ref="B21:B29"/>
    <mergeCell ref="N21:N29"/>
    <mergeCell ref="C1:K1"/>
    <mergeCell ref="O1:W1"/>
    <mergeCell ref="B3:B11"/>
    <mergeCell ref="N3:N11"/>
    <mergeCell ref="B12:B20"/>
    <mergeCell ref="N12:N20"/>
  </mergeCells>
  <pageMargins left="0.7" right="0.7" top="0.75" bottom="0.75" header="0.3" footer="0.3"/>
  <pageSetup paperSize="9" scale="44" orientation="portrait" horizontalDpi="0" verticalDpi="0"/>
  <headerFooter>
    <oddHeader>&amp;C&amp;"Arial,Bold"&amp;14Table S7 - Follow-up: ELS by maternal BMI interaction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2E896-7E67-574C-AED0-D8A9AD664FFF}">
  <sheetPr codeName="Sheet6">
    <pageSetUpPr fitToPage="1"/>
  </sheetPr>
  <dimension ref="A1:AH69"/>
  <sheetViews>
    <sheetView view="pageLayout" topLeftCell="A26" zoomScale="67" zoomScaleNormal="80" zoomScalePageLayoutView="67" workbookViewId="0">
      <selection activeCell="AI27" sqref="AI27"/>
    </sheetView>
  </sheetViews>
  <sheetFormatPr baseColWidth="10" defaultColWidth="10.83203125" defaultRowHeight="14" x14ac:dyDescent="0.15"/>
  <cols>
    <col min="1" max="1" width="1.83203125" style="1" customWidth="1"/>
    <col min="2" max="2" width="5.83203125" style="1" customWidth="1"/>
    <col min="3" max="3" width="20.83203125" style="1" customWidth="1"/>
    <col min="4" max="11" width="6.83203125" style="1" customWidth="1"/>
    <col min="12" max="12" width="1.83203125" style="1" customWidth="1"/>
    <col min="13" max="13" width="5.83203125" style="1" customWidth="1"/>
    <col min="14" max="14" width="20.83203125" style="1" customWidth="1"/>
    <col min="15" max="22" width="6.83203125" style="1" customWidth="1"/>
    <col min="23" max="23" width="1.83203125" style="1" customWidth="1"/>
    <col min="24" max="24" width="5.83203125" style="1" customWidth="1"/>
    <col min="25" max="25" width="20.83203125" style="1" customWidth="1"/>
    <col min="26" max="33" width="6.83203125" style="1" customWidth="1"/>
    <col min="34" max="34" width="1.83203125" style="1" customWidth="1"/>
    <col min="35" max="35" width="19" style="1" customWidth="1"/>
    <col min="36" max="43" width="7.83203125" style="1" customWidth="1"/>
    <col min="44" max="16384" width="10.83203125" style="1"/>
  </cols>
  <sheetData>
    <row r="1" spans="1:34" s="29" customFormat="1" ht="20" customHeight="1" x14ac:dyDescent="0.2">
      <c r="A1" s="103"/>
      <c r="B1" s="102"/>
      <c r="C1" s="179" t="s">
        <v>193</v>
      </c>
      <c r="D1" s="179"/>
      <c r="E1" s="179"/>
      <c r="F1" s="179"/>
      <c r="G1" s="179"/>
      <c r="H1" s="179"/>
      <c r="I1" s="179"/>
      <c r="J1" s="179"/>
      <c r="K1" s="179"/>
      <c r="L1" s="179"/>
      <c r="M1" s="179"/>
      <c r="N1" s="179"/>
      <c r="O1" s="179"/>
      <c r="P1" s="179"/>
      <c r="Q1" s="179"/>
      <c r="R1" s="179"/>
      <c r="S1" s="179"/>
      <c r="T1" s="179"/>
      <c r="U1" s="179"/>
      <c r="V1" s="179"/>
      <c r="W1" s="179"/>
      <c r="X1" s="179"/>
      <c r="Y1" s="179"/>
      <c r="Z1" s="179"/>
      <c r="AA1" s="179"/>
      <c r="AB1" s="179"/>
      <c r="AC1" s="179"/>
      <c r="AD1" s="179"/>
      <c r="AE1" s="179"/>
      <c r="AF1" s="179"/>
      <c r="AG1" s="179"/>
      <c r="AH1" s="105"/>
    </row>
    <row r="2" spans="1:34" s="29" customFormat="1" ht="18" customHeight="1" x14ac:dyDescent="0.2">
      <c r="A2" s="103"/>
      <c r="B2" s="92"/>
      <c r="C2" s="145" t="s">
        <v>310</v>
      </c>
      <c r="D2" s="146"/>
      <c r="E2" s="146"/>
      <c r="F2" s="146"/>
      <c r="G2" s="146"/>
      <c r="H2" s="146"/>
      <c r="I2" s="146"/>
      <c r="J2" s="146"/>
      <c r="K2" s="147"/>
      <c r="L2" s="103"/>
      <c r="M2" s="92"/>
      <c r="N2" s="145" t="s">
        <v>277</v>
      </c>
      <c r="O2" s="146"/>
      <c r="P2" s="146"/>
      <c r="Q2" s="146"/>
      <c r="R2" s="146"/>
      <c r="S2" s="146"/>
      <c r="T2" s="146"/>
      <c r="U2" s="146"/>
      <c r="V2" s="147"/>
      <c r="W2" s="105"/>
      <c r="X2" s="92"/>
      <c r="Y2" s="145" t="s">
        <v>278</v>
      </c>
      <c r="Z2" s="146"/>
      <c r="AA2" s="146"/>
      <c r="AB2" s="146"/>
      <c r="AC2" s="146"/>
      <c r="AD2" s="146"/>
      <c r="AE2" s="146"/>
      <c r="AF2" s="146"/>
      <c r="AG2" s="147"/>
      <c r="AH2" s="105"/>
    </row>
    <row r="3" spans="1:34" s="29" customFormat="1" ht="18" customHeight="1" x14ac:dyDescent="0.2">
      <c r="A3" s="107"/>
      <c r="B3" s="90"/>
      <c r="C3" s="22" t="s">
        <v>12</v>
      </c>
      <c r="D3" s="14" t="s">
        <v>13</v>
      </c>
      <c r="E3" s="14" t="s">
        <v>1</v>
      </c>
      <c r="F3" s="14" t="s">
        <v>3</v>
      </c>
      <c r="G3" s="14" t="s">
        <v>4</v>
      </c>
      <c r="H3" s="14" t="s">
        <v>246</v>
      </c>
      <c r="I3" s="14" t="s">
        <v>262</v>
      </c>
      <c r="J3" s="14" t="s">
        <v>263</v>
      </c>
      <c r="K3" s="15" t="s">
        <v>256</v>
      </c>
      <c r="L3" s="104"/>
      <c r="M3" s="90"/>
      <c r="N3" s="22" t="s">
        <v>12</v>
      </c>
      <c r="O3" s="14" t="s">
        <v>13</v>
      </c>
      <c r="P3" s="14" t="s">
        <v>1</v>
      </c>
      <c r="Q3" s="14" t="s">
        <v>3</v>
      </c>
      <c r="R3" s="14" t="s">
        <v>4</v>
      </c>
      <c r="S3" s="14" t="s">
        <v>246</v>
      </c>
      <c r="T3" s="14" t="s">
        <v>262</v>
      </c>
      <c r="U3" s="14" t="s">
        <v>263</v>
      </c>
      <c r="V3" s="15" t="s">
        <v>256</v>
      </c>
      <c r="W3" s="104"/>
      <c r="X3" s="90"/>
      <c r="Y3" s="22" t="s">
        <v>12</v>
      </c>
      <c r="Z3" s="14" t="s">
        <v>13</v>
      </c>
      <c r="AA3" s="14" t="s">
        <v>1</v>
      </c>
      <c r="AB3" s="14" t="s">
        <v>3</v>
      </c>
      <c r="AC3" s="14" t="s">
        <v>4</v>
      </c>
      <c r="AD3" s="14" t="s">
        <v>246</v>
      </c>
      <c r="AE3" s="14" t="s">
        <v>262</v>
      </c>
      <c r="AF3" s="14" t="s">
        <v>263</v>
      </c>
      <c r="AG3" s="15" t="s">
        <v>256</v>
      </c>
      <c r="AH3" s="105"/>
    </row>
    <row r="4" spans="1:34" s="29" customFormat="1" ht="18" customHeight="1" x14ac:dyDescent="0.2">
      <c r="A4" s="120"/>
      <c r="B4" s="173" t="s">
        <v>250</v>
      </c>
      <c r="C4" s="5" t="s">
        <v>0</v>
      </c>
      <c r="D4" s="4">
        <v>6.7885</v>
      </c>
      <c r="E4" s="4">
        <v>6.6510999999999996</v>
      </c>
      <c r="F4" s="4">
        <v>1.0206999999999999</v>
      </c>
      <c r="G4" s="25">
        <v>1635.1116</v>
      </c>
      <c r="H4" s="4">
        <v>887.58119999999997</v>
      </c>
      <c r="I4" s="4">
        <v>1.9E-3</v>
      </c>
      <c r="J4" s="4" t="s">
        <v>276</v>
      </c>
      <c r="K4" s="30">
        <v>0.30759999999999998</v>
      </c>
      <c r="L4" s="105"/>
      <c r="M4" s="173" t="s">
        <v>250</v>
      </c>
      <c r="N4" s="5" t="s">
        <v>0</v>
      </c>
      <c r="O4" s="4">
        <v>5.1749000000000001</v>
      </c>
      <c r="P4" s="4">
        <v>6.1707000000000001</v>
      </c>
      <c r="Q4" s="4">
        <v>0.83860000000000001</v>
      </c>
      <c r="R4" s="25">
        <v>2285.6242999999999</v>
      </c>
      <c r="S4" s="4">
        <v>176.77889999999999</v>
      </c>
      <c r="T4" s="4">
        <v>1E-3</v>
      </c>
      <c r="U4" s="4" t="s">
        <v>276</v>
      </c>
      <c r="V4" s="30">
        <v>0.40179999999999999</v>
      </c>
      <c r="W4" s="105"/>
      <c r="X4" s="173" t="s">
        <v>250</v>
      </c>
      <c r="Y4" s="5" t="s">
        <v>0</v>
      </c>
      <c r="Z4" s="4">
        <v>1.099</v>
      </c>
      <c r="AA4" s="4">
        <v>5.8456999999999999</v>
      </c>
      <c r="AB4" s="4">
        <v>0.188</v>
      </c>
      <c r="AC4" s="25">
        <v>2609.3027000000002</v>
      </c>
      <c r="AD4" s="4">
        <v>3.0011999999999999</v>
      </c>
      <c r="AE4" s="4">
        <v>0</v>
      </c>
      <c r="AF4" s="4" t="s">
        <v>276</v>
      </c>
      <c r="AG4" s="30">
        <v>0.85089999999999999</v>
      </c>
      <c r="AH4" s="105"/>
    </row>
    <row r="5" spans="1:34" s="29" customFormat="1" ht="18" customHeight="1" x14ac:dyDescent="0.2">
      <c r="A5" s="120"/>
      <c r="B5" s="174"/>
      <c r="C5" s="98" t="s">
        <v>247</v>
      </c>
      <c r="D5" s="99">
        <v>0.55610000000000004</v>
      </c>
      <c r="E5" s="99">
        <v>5.96E-2</v>
      </c>
      <c r="F5" s="99">
        <v>9.3340999999999994</v>
      </c>
      <c r="G5" s="100">
        <v>3491.3132999999998</v>
      </c>
      <c r="H5" s="99">
        <v>1.7439</v>
      </c>
      <c r="I5" s="99">
        <v>1.5516000000000001</v>
      </c>
      <c r="J5" s="99">
        <v>1.9599</v>
      </c>
      <c r="K5" s="101">
        <v>0</v>
      </c>
      <c r="L5" s="105"/>
      <c r="M5" s="174"/>
      <c r="N5" s="98" t="s">
        <v>247</v>
      </c>
      <c r="O5" s="99">
        <v>0.56850000000000001</v>
      </c>
      <c r="P5" s="99">
        <v>5.4399999999999997E-2</v>
      </c>
      <c r="Q5" s="99">
        <v>10.4474</v>
      </c>
      <c r="R5" s="100">
        <v>4074.0938000000001</v>
      </c>
      <c r="S5" s="99">
        <v>1.7656000000000001</v>
      </c>
      <c r="T5" s="99">
        <v>1.587</v>
      </c>
      <c r="U5" s="99">
        <v>1.9642999999999999</v>
      </c>
      <c r="V5" s="101">
        <v>0</v>
      </c>
      <c r="W5" s="105"/>
      <c r="X5" s="174"/>
      <c r="Y5" s="98" t="s">
        <v>247</v>
      </c>
      <c r="Z5" s="99">
        <v>0.57450000000000001</v>
      </c>
      <c r="AA5" s="99">
        <v>5.3800000000000001E-2</v>
      </c>
      <c r="AB5" s="99">
        <v>10.6708</v>
      </c>
      <c r="AC5" s="100">
        <v>4080.2613999999999</v>
      </c>
      <c r="AD5" s="99">
        <v>1.7762</v>
      </c>
      <c r="AE5" s="99">
        <v>1.5985</v>
      </c>
      <c r="AF5" s="99">
        <v>1.9738</v>
      </c>
      <c r="AG5" s="101">
        <v>0</v>
      </c>
      <c r="AH5" s="105"/>
    </row>
    <row r="6" spans="1:34" s="29" customFormat="1" ht="18" customHeight="1" x14ac:dyDescent="0.2">
      <c r="A6" s="120"/>
      <c r="B6" s="174"/>
      <c r="C6" s="94" t="s">
        <v>305</v>
      </c>
      <c r="D6" s="95">
        <v>-0.17369999999999999</v>
      </c>
      <c r="E6" s="95">
        <v>6.5100000000000005E-2</v>
      </c>
      <c r="F6" s="95">
        <v>-2.6655000000000002</v>
      </c>
      <c r="G6" s="96">
        <v>3643.3503000000001</v>
      </c>
      <c r="H6" s="95">
        <v>0.84050000000000002</v>
      </c>
      <c r="I6" s="95">
        <v>0.7399</v>
      </c>
      <c r="J6" s="95">
        <v>0.95489999999999997</v>
      </c>
      <c r="K6" s="97">
        <v>7.7000000000000002E-3</v>
      </c>
      <c r="L6" s="105"/>
      <c r="M6" s="174"/>
      <c r="N6" s="94" t="s">
        <v>252</v>
      </c>
      <c r="O6" s="95">
        <v>-6.8699999999999997E-2</v>
      </c>
      <c r="P6" s="95">
        <v>5.96E-2</v>
      </c>
      <c r="Q6" s="95">
        <v>-1.1540999999999999</v>
      </c>
      <c r="R6" s="96">
        <v>4195.1603999999998</v>
      </c>
      <c r="S6" s="95">
        <v>0.93359999999999999</v>
      </c>
      <c r="T6" s="95">
        <v>0.83069999999999999</v>
      </c>
      <c r="U6" s="95">
        <v>1.0492999999999999</v>
      </c>
      <c r="V6" s="97">
        <v>0.2485</v>
      </c>
      <c r="W6" s="105"/>
      <c r="X6" s="174"/>
      <c r="Y6" s="94" t="s">
        <v>254</v>
      </c>
      <c r="Z6" s="95">
        <v>-1.8100000000000002E-2</v>
      </c>
      <c r="AA6" s="95">
        <v>5.6500000000000002E-2</v>
      </c>
      <c r="AB6" s="95">
        <v>-0.32019999999999998</v>
      </c>
      <c r="AC6" s="96">
        <v>4184.72</v>
      </c>
      <c r="AD6" s="95">
        <v>0.98209999999999997</v>
      </c>
      <c r="AE6" s="95">
        <v>0.87909999999999999</v>
      </c>
      <c r="AF6" s="95">
        <v>1.0971</v>
      </c>
      <c r="AG6" s="97">
        <v>0.74880000000000002</v>
      </c>
      <c r="AH6" s="105"/>
    </row>
    <row r="7" spans="1:34" s="29" customFormat="1" ht="18" customHeight="1" x14ac:dyDescent="0.2">
      <c r="A7" s="120"/>
      <c r="B7" s="174"/>
      <c r="C7" s="5" t="s">
        <v>2</v>
      </c>
      <c r="D7" s="4">
        <v>-0.68089999999999995</v>
      </c>
      <c r="E7" s="4">
        <v>0.49030000000000001</v>
      </c>
      <c r="F7" s="4">
        <v>-1.3886000000000001</v>
      </c>
      <c r="G7" s="25">
        <v>1657.6222</v>
      </c>
      <c r="H7" s="4">
        <v>0.50619999999999998</v>
      </c>
      <c r="I7" s="4">
        <v>0.19359999999999999</v>
      </c>
      <c r="J7" s="4">
        <v>1.3231999999999999</v>
      </c>
      <c r="K7" s="30">
        <v>0.1651</v>
      </c>
      <c r="L7" s="105"/>
      <c r="M7" s="174"/>
      <c r="N7" s="5" t="s">
        <v>2</v>
      </c>
      <c r="O7" s="4">
        <v>-0.56920000000000004</v>
      </c>
      <c r="P7" s="4">
        <v>0.45500000000000002</v>
      </c>
      <c r="Q7" s="4">
        <v>-1.2511000000000001</v>
      </c>
      <c r="R7" s="25">
        <v>2250.7743999999998</v>
      </c>
      <c r="S7" s="4">
        <v>0.56599999999999995</v>
      </c>
      <c r="T7" s="4">
        <v>0.23200000000000001</v>
      </c>
      <c r="U7" s="4">
        <v>1.3807</v>
      </c>
      <c r="V7" s="30">
        <v>0.21099999999999999</v>
      </c>
      <c r="W7" s="105"/>
      <c r="X7" s="174"/>
      <c r="Y7" s="5" t="s">
        <v>2</v>
      </c>
      <c r="Z7" s="4">
        <v>-0.26250000000000001</v>
      </c>
      <c r="AA7" s="4">
        <v>0.43099999999999999</v>
      </c>
      <c r="AB7" s="4">
        <v>-0.60899999999999999</v>
      </c>
      <c r="AC7" s="25">
        <v>2610.1315</v>
      </c>
      <c r="AD7" s="4">
        <v>0.76910000000000001</v>
      </c>
      <c r="AE7" s="4">
        <v>0.33050000000000002</v>
      </c>
      <c r="AF7" s="4">
        <v>1.7901</v>
      </c>
      <c r="AG7" s="30">
        <v>0.54259999999999997</v>
      </c>
      <c r="AH7" s="105"/>
    </row>
    <row r="8" spans="1:34" s="29" customFormat="1" ht="18" customHeight="1" x14ac:dyDescent="0.2">
      <c r="A8" s="120"/>
      <c r="B8" s="174"/>
      <c r="C8" s="5" t="s">
        <v>16</v>
      </c>
      <c r="D8" s="4">
        <v>0.4526</v>
      </c>
      <c r="E8" s="4">
        <v>0.1205</v>
      </c>
      <c r="F8" s="4">
        <v>3.7549000000000001</v>
      </c>
      <c r="G8" s="25">
        <v>3645.1995000000002</v>
      </c>
      <c r="H8" s="4">
        <v>1.5724</v>
      </c>
      <c r="I8" s="4">
        <v>1.2416</v>
      </c>
      <c r="J8" s="4">
        <v>1.9913000000000001</v>
      </c>
      <c r="K8" s="30">
        <v>2.0000000000000001E-4</v>
      </c>
      <c r="L8" s="105"/>
      <c r="M8" s="174"/>
      <c r="N8" s="5" t="s">
        <v>16</v>
      </c>
      <c r="O8" s="4">
        <v>0.55289999999999995</v>
      </c>
      <c r="P8" s="4">
        <v>0.11269999999999999</v>
      </c>
      <c r="Q8" s="4">
        <v>4.9054000000000002</v>
      </c>
      <c r="R8" s="25">
        <v>4201.5120999999999</v>
      </c>
      <c r="S8" s="4">
        <v>1.7383</v>
      </c>
      <c r="T8" s="4">
        <v>1.3937999999999999</v>
      </c>
      <c r="U8" s="4">
        <v>2.1680000000000001</v>
      </c>
      <c r="V8" s="30">
        <v>0</v>
      </c>
      <c r="W8" s="105"/>
      <c r="X8" s="174"/>
      <c r="Y8" s="5" t="s">
        <v>16</v>
      </c>
      <c r="Z8" s="4">
        <v>0.5514</v>
      </c>
      <c r="AA8" s="4">
        <v>0.11219999999999999</v>
      </c>
      <c r="AB8" s="4">
        <v>4.9162999999999997</v>
      </c>
      <c r="AC8" s="25">
        <v>4191.6418000000003</v>
      </c>
      <c r="AD8" s="4">
        <v>1.7357</v>
      </c>
      <c r="AE8" s="4">
        <v>1.393</v>
      </c>
      <c r="AF8" s="4">
        <v>2.1625999999999999</v>
      </c>
      <c r="AG8" s="30">
        <v>0</v>
      </c>
      <c r="AH8" s="105"/>
    </row>
    <row r="9" spans="1:34" s="29" customFormat="1" ht="18" customHeight="1" x14ac:dyDescent="0.2">
      <c r="A9" s="120"/>
      <c r="B9" s="174"/>
      <c r="C9" s="5" t="s">
        <v>18</v>
      </c>
      <c r="D9" s="4">
        <v>4.7999999999999996E-3</v>
      </c>
      <c r="E9" s="4">
        <v>0.32250000000000001</v>
      </c>
      <c r="F9" s="4">
        <v>1.49E-2</v>
      </c>
      <c r="G9" s="25">
        <v>3599.6505999999999</v>
      </c>
      <c r="H9" s="4">
        <v>1.0047999999999999</v>
      </c>
      <c r="I9" s="4">
        <v>0.53400000000000003</v>
      </c>
      <c r="J9" s="4">
        <v>1.8906000000000001</v>
      </c>
      <c r="K9" s="30">
        <v>0.98809999999999998</v>
      </c>
      <c r="L9" s="105"/>
      <c r="M9" s="174"/>
      <c r="N9" s="5" t="s">
        <v>18</v>
      </c>
      <c r="O9" s="4">
        <v>1.0699999999999999E-2</v>
      </c>
      <c r="P9" s="4">
        <v>0.30399999999999999</v>
      </c>
      <c r="Q9" s="4">
        <v>3.5200000000000002E-2</v>
      </c>
      <c r="R9" s="25">
        <v>4176.3645999999999</v>
      </c>
      <c r="S9" s="4">
        <v>1.0107999999999999</v>
      </c>
      <c r="T9" s="4">
        <v>0.55700000000000005</v>
      </c>
      <c r="U9" s="4">
        <v>1.8341000000000001</v>
      </c>
      <c r="V9" s="30">
        <v>0.97189999999999999</v>
      </c>
      <c r="W9" s="105"/>
      <c r="X9" s="174"/>
      <c r="Y9" s="5" t="s">
        <v>18</v>
      </c>
      <c r="Z9" s="4">
        <v>9.4200000000000006E-2</v>
      </c>
      <c r="AA9" s="4">
        <v>0.31090000000000001</v>
      </c>
      <c r="AB9" s="4">
        <v>0.30299999999999999</v>
      </c>
      <c r="AC9" s="25">
        <v>4130.8198000000002</v>
      </c>
      <c r="AD9" s="4">
        <v>1.0988</v>
      </c>
      <c r="AE9" s="4">
        <v>0.59740000000000004</v>
      </c>
      <c r="AF9" s="4">
        <v>2.0209000000000001</v>
      </c>
      <c r="AG9" s="30">
        <v>0.76190000000000002</v>
      </c>
      <c r="AH9" s="105"/>
    </row>
    <row r="10" spans="1:34" s="29" customFormat="1" ht="18" customHeight="1" x14ac:dyDescent="0.2">
      <c r="A10" s="120"/>
      <c r="B10" s="174"/>
      <c r="C10" s="5" t="s">
        <v>248</v>
      </c>
      <c r="D10" s="4">
        <v>8.6E-3</v>
      </c>
      <c r="E10" s="4">
        <v>2.0299999999999999E-2</v>
      </c>
      <c r="F10" s="4">
        <v>0.4229</v>
      </c>
      <c r="G10" s="25">
        <v>1792.6958999999999</v>
      </c>
      <c r="H10" s="4">
        <v>1.0085999999999999</v>
      </c>
      <c r="I10" s="4">
        <v>0.96930000000000005</v>
      </c>
      <c r="J10" s="4">
        <v>1.0496000000000001</v>
      </c>
      <c r="K10" s="30">
        <v>0.6724</v>
      </c>
      <c r="L10" s="105"/>
      <c r="M10" s="174"/>
      <c r="N10" s="5" t="s">
        <v>248</v>
      </c>
      <c r="O10" s="4">
        <v>9.1000000000000004E-3</v>
      </c>
      <c r="P10" s="4">
        <v>1.9300000000000001E-2</v>
      </c>
      <c r="Q10" s="4">
        <v>0.46789999999999998</v>
      </c>
      <c r="R10" s="25">
        <v>1409.7031999999999</v>
      </c>
      <c r="S10" s="4">
        <v>1.0091000000000001</v>
      </c>
      <c r="T10" s="4">
        <v>0.97170000000000001</v>
      </c>
      <c r="U10" s="4">
        <v>1.048</v>
      </c>
      <c r="V10" s="30">
        <v>0.63990000000000002</v>
      </c>
      <c r="W10" s="105"/>
      <c r="X10" s="174"/>
      <c r="Y10" s="5" t="s">
        <v>248</v>
      </c>
      <c r="Z10" s="4">
        <v>6.0000000000000001E-3</v>
      </c>
      <c r="AA10" s="4">
        <v>1.9300000000000001E-2</v>
      </c>
      <c r="AB10" s="4">
        <v>0.31080000000000002</v>
      </c>
      <c r="AC10" s="25">
        <v>1275.5183</v>
      </c>
      <c r="AD10" s="4">
        <v>1.006</v>
      </c>
      <c r="AE10" s="4">
        <v>0.96870000000000001</v>
      </c>
      <c r="AF10" s="4">
        <v>1.0448</v>
      </c>
      <c r="AG10" s="30">
        <v>0.75600000000000001</v>
      </c>
      <c r="AH10" s="105"/>
    </row>
    <row r="11" spans="1:34" s="29" customFormat="1" ht="18" customHeight="1" x14ac:dyDescent="0.2">
      <c r="A11" s="120"/>
      <c r="B11" s="174"/>
      <c r="C11" s="5" t="s">
        <v>249</v>
      </c>
      <c r="D11" s="4">
        <v>-0.1333</v>
      </c>
      <c r="E11" s="4">
        <v>9.4E-2</v>
      </c>
      <c r="F11" s="4">
        <v>-1.4187000000000001</v>
      </c>
      <c r="G11" s="25">
        <v>1761.6395</v>
      </c>
      <c r="H11" s="4">
        <v>0.87519999999999998</v>
      </c>
      <c r="I11" s="4">
        <v>0.72789999999999999</v>
      </c>
      <c r="J11" s="4">
        <v>1.0523</v>
      </c>
      <c r="K11" s="30">
        <v>0.15620000000000001</v>
      </c>
      <c r="L11" s="105"/>
      <c r="M11" s="174"/>
      <c r="N11" s="5" t="s">
        <v>249</v>
      </c>
      <c r="O11" s="4">
        <v>-5.6899999999999999E-2</v>
      </c>
      <c r="P11" s="4">
        <v>8.5300000000000001E-2</v>
      </c>
      <c r="Q11" s="4">
        <v>-0.66720000000000002</v>
      </c>
      <c r="R11" s="25">
        <v>2109.2462999999998</v>
      </c>
      <c r="S11" s="4">
        <v>0.94469999999999998</v>
      </c>
      <c r="T11" s="4">
        <v>0.79920000000000002</v>
      </c>
      <c r="U11" s="4">
        <v>1.1166</v>
      </c>
      <c r="V11" s="30">
        <v>0.50470000000000004</v>
      </c>
      <c r="W11" s="105"/>
      <c r="X11" s="174"/>
      <c r="Y11" s="5" t="s">
        <v>249</v>
      </c>
      <c r="Z11" s="4">
        <v>-7.2300000000000003E-2</v>
      </c>
      <c r="AA11" s="4">
        <v>8.3599999999999994E-2</v>
      </c>
      <c r="AB11" s="4">
        <v>-0.8649</v>
      </c>
      <c r="AC11" s="25">
        <v>2378.0214000000001</v>
      </c>
      <c r="AD11" s="4">
        <v>0.93030000000000002</v>
      </c>
      <c r="AE11" s="4">
        <v>0.78969999999999996</v>
      </c>
      <c r="AF11" s="4">
        <v>1.0959000000000001</v>
      </c>
      <c r="AG11" s="30">
        <v>0.38719999999999999</v>
      </c>
      <c r="AH11" s="105"/>
    </row>
    <row r="12" spans="1:34" s="29" customFormat="1" ht="18" customHeight="1" x14ac:dyDescent="0.2">
      <c r="A12" s="120"/>
      <c r="B12" s="174"/>
      <c r="C12" s="5" t="s">
        <v>227</v>
      </c>
      <c r="D12" s="4">
        <v>-9.7900000000000001E-2</v>
      </c>
      <c r="E12" s="4">
        <v>9.2899999999999996E-2</v>
      </c>
      <c r="F12" s="4">
        <v>-1.0548999999999999</v>
      </c>
      <c r="G12" s="25">
        <v>2397.2984000000001</v>
      </c>
      <c r="H12" s="4">
        <v>0.90669999999999995</v>
      </c>
      <c r="I12" s="4">
        <v>0.75580000000000003</v>
      </c>
      <c r="J12" s="4">
        <v>1.0878000000000001</v>
      </c>
      <c r="K12" s="30">
        <v>0.29160000000000003</v>
      </c>
      <c r="L12" s="105"/>
      <c r="M12" s="174"/>
      <c r="N12" s="5" t="s">
        <v>227</v>
      </c>
      <c r="O12" s="4">
        <v>-0.15310000000000001</v>
      </c>
      <c r="P12" s="4">
        <v>8.7800000000000003E-2</v>
      </c>
      <c r="Q12" s="4">
        <v>-1.7447999999999999</v>
      </c>
      <c r="R12" s="25">
        <v>3361.2597000000001</v>
      </c>
      <c r="S12" s="4">
        <v>0.85799999999999998</v>
      </c>
      <c r="T12" s="4">
        <v>0.72240000000000004</v>
      </c>
      <c r="U12" s="4">
        <v>1.0192000000000001</v>
      </c>
      <c r="V12" s="30">
        <v>8.1100000000000005E-2</v>
      </c>
      <c r="W12" s="105"/>
      <c r="X12" s="174"/>
      <c r="Y12" s="5" t="s">
        <v>227</v>
      </c>
      <c r="Z12" s="4">
        <v>-0.18240000000000001</v>
      </c>
      <c r="AA12" s="4">
        <v>8.7400000000000005E-2</v>
      </c>
      <c r="AB12" s="4">
        <v>-2.0876000000000001</v>
      </c>
      <c r="AC12" s="25">
        <v>3097.4360000000001</v>
      </c>
      <c r="AD12" s="4">
        <v>0.83330000000000004</v>
      </c>
      <c r="AE12" s="4">
        <v>0.70209999999999995</v>
      </c>
      <c r="AF12" s="4">
        <v>0.98899999999999999</v>
      </c>
      <c r="AG12" s="30">
        <v>3.6900000000000002E-2</v>
      </c>
      <c r="AH12" s="105"/>
    </row>
    <row r="13" spans="1:34" s="29" customFormat="1" ht="18" customHeight="1" x14ac:dyDescent="0.2">
      <c r="A13" s="120"/>
      <c r="B13" s="175"/>
      <c r="C13" s="26" t="s">
        <v>306</v>
      </c>
      <c r="D13" s="27">
        <v>2.2800000000000001E-2</v>
      </c>
      <c r="E13" s="27">
        <v>6.13E-2</v>
      </c>
      <c r="F13" s="27">
        <v>0.37119999999999997</v>
      </c>
      <c r="G13" s="28">
        <v>3595.8715000000002</v>
      </c>
      <c r="H13" s="27">
        <v>1.0230999999999999</v>
      </c>
      <c r="I13" s="27">
        <v>0.90720000000000001</v>
      </c>
      <c r="J13" s="27">
        <v>1.1536999999999999</v>
      </c>
      <c r="K13" s="31">
        <v>0.71050000000000002</v>
      </c>
      <c r="L13" s="105"/>
      <c r="M13" s="175"/>
      <c r="N13" s="26" t="s">
        <v>253</v>
      </c>
      <c r="O13" s="27">
        <v>-4.7000000000000002E-3</v>
      </c>
      <c r="P13" s="27">
        <v>5.1299999999999998E-2</v>
      </c>
      <c r="Q13" s="27">
        <v>-9.0800000000000006E-2</v>
      </c>
      <c r="R13" s="28">
        <v>4080.9965000000002</v>
      </c>
      <c r="S13" s="27">
        <v>0.99529999999999996</v>
      </c>
      <c r="T13" s="27">
        <v>0.90010000000000001</v>
      </c>
      <c r="U13" s="27">
        <v>1.1006</v>
      </c>
      <c r="V13" s="31">
        <v>0.92769999999999997</v>
      </c>
      <c r="W13" s="105"/>
      <c r="X13" s="175"/>
      <c r="Y13" s="26" t="s">
        <v>255</v>
      </c>
      <c r="Z13" s="27">
        <v>-1.8499999999999999E-2</v>
      </c>
      <c r="AA13" s="27">
        <v>5.2299999999999999E-2</v>
      </c>
      <c r="AB13" s="27">
        <v>-0.35299999999999998</v>
      </c>
      <c r="AC13" s="28">
        <v>4104.3409000000001</v>
      </c>
      <c r="AD13" s="27">
        <v>0.98170000000000002</v>
      </c>
      <c r="AE13" s="27">
        <v>0.88600000000000001</v>
      </c>
      <c r="AF13" s="27">
        <v>1.0875999999999999</v>
      </c>
      <c r="AG13" s="31">
        <v>0.72409999999999997</v>
      </c>
      <c r="AH13" s="105"/>
    </row>
    <row r="14" spans="1:34" ht="18" customHeight="1" x14ac:dyDescent="0.15">
      <c r="A14" s="106"/>
      <c r="B14" s="173" t="s">
        <v>42</v>
      </c>
      <c r="C14" s="5" t="s">
        <v>0</v>
      </c>
      <c r="D14" s="4">
        <v>-13.6563</v>
      </c>
      <c r="E14" s="4">
        <v>4.8436000000000003</v>
      </c>
      <c r="F14" s="4">
        <v>-2.8195000000000001</v>
      </c>
      <c r="G14" s="25">
        <v>2972.3764000000001</v>
      </c>
      <c r="H14" s="4">
        <v>0</v>
      </c>
      <c r="I14" s="4">
        <v>0</v>
      </c>
      <c r="J14" s="4">
        <v>1.5599999999999999E-2</v>
      </c>
      <c r="K14" s="30">
        <v>4.7999999999999996E-3</v>
      </c>
      <c r="L14" s="106"/>
      <c r="M14" s="173" t="s">
        <v>42</v>
      </c>
      <c r="N14" s="5" t="s">
        <v>0</v>
      </c>
      <c r="O14" s="4">
        <v>-13.105600000000001</v>
      </c>
      <c r="P14" s="4">
        <v>4.5286</v>
      </c>
      <c r="Q14" s="4">
        <v>-2.8940000000000001</v>
      </c>
      <c r="R14" s="25">
        <v>3495.9598999999998</v>
      </c>
      <c r="S14" s="4">
        <v>0</v>
      </c>
      <c r="T14" s="4">
        <v>0</v>
      </c>
      <c r="U14" s="4">
        <v>1.46E-2</v>
      </c>
      <c r="V14" s="30">
        <v>3.8E-3</v>
      </c>
      <c r="W14" s="106"/>
      <c r="X14" s="173" t="s">
        <v>42</v>
      </c>
      <c r="Y14" s="5" t="s">
        <v>0</v>
      </c>
      <c r="Z14" s="4">
        <v>-14.048400000000001</v>
      </c>
      <c r="AA14" s="4">
        <v>4.46</v>
      </c>
      <c r="AB14" s="4">
        <v>-3.1499000000000001</v>
      </c>
      <c r="AC14" s="25">
        <v>3409.4731000000002</v>
      </c>
      <c r="AD14" s="4">
        <v>0</v>
      </c>
      <c r="AE14" s="4">
        <v>0</v>
      </c>
      <c r="AF14" s="4">
        <v>5.0000000000000001E-3</v>
      </c>
      <c r="AG14" s="30">
        <v>1.6000000000000001E-3</v>
      </c>
      <c r="AH14" s="106"/>
    </row>
    <row r="15" spans="1:34" ht="18" customHeight="1" x14ac:dyDescent="0.15">
      <c r="A15" s="106"/>
      <c r="B15" s="174"/>
      <c r="C15" s="98" t="s">
        <v>247</v>
      </c>
      <c r="D15" s="99">
        <v>0.12989999999999999</v>
      </c>
      <c r="E15" s="99">
        <v>5.8400000000000001E-2</v>
      </c>
      <c r="F15" s="99">
        <v>2.2229000000000001</v>
      </c>
      <c r="G15" s="100">
        <v>3387.8854000000001</v>
      </c>
      <c r="H15" s="99">
        <v>1.1387</v>
      </c>
      <c r="I15" s="99">
        <v>1.0156000000000001</v>
      </c>
      <c r="J15" s="99">
        <v>1.2767999999999999</v>
      </c>
      <c r="K15" s="101">
        <v>2.63E-2</v>
      </c>
      <c r="L15" s="106"/>
      <c r="M15" s="174"/>
      <c r="N15" s="98" t="s">
        <v>247</v>
      </c>
      <c r="O15" s="99">
        <v>0.1208</v>
      </c>
      <c r="P15" s="99">
        <v>5.3800000000000001E-2</v>
      </c>
      <c r="Q15" s="99">
        <v>2.2462</v>
      </c>
      <c r="R15" s="100">
        <v>3811.8247999999999</v>
      </c>
      <c r="S15" s="99">
        <v>1.1284000000000001</v>
      </c>
      <c r="T15" s="99">
        <v>1.0155000000000001</v>
      </c>
      <c r="U15" s="99">
        <v>1.2539</v>
      </c>
      <c r="V15" s="101">
        <v>2.47E-2</v>
      </c>
      <c r="W15" s="106"/>
      <c r="X15" s="174"/>
      <c r="Y15" s="98" t="s">
        <v>247</v>
      </c>
      <c r="Z15" s="99">
        <v>0.15440000000000001</v>
      </c>
      <c r="AA15" s="99">
        <v>5.2499999999999998E-2</v>
      </c>
      <c r="AB15" s="99">
        <v>2.9407000000000001</v>
      </c>
      <c r="AC15" s="100">
        <v>3845.9131000000002</v>
      </c>
      <c r="AD15" s="99">
        <v>1.167</v>
      </c>
      <c r="AE15" s="99">
        <v>1.0528</v>
      </c>
      <c r="AF15" s="99">
        <v>1.2934000000000001</v>
      </c>
      <c r="AG15" s="101">
        <v>3.3E-3</v>
      </c>
      <c r="AH15" s="106"/>
    </row>
    <row r="16" spans="1:34" ht="18" customHeight="1" x14ac:dyDescent="0.15">
      <c r="A16" s="106"/>
      <c r="B16" s="174"/>
      <c r="C16" s="94" t="s">
        <v>305</v>
      </c>
      <c r="D16" s="95">
        <v>-0.36530000000000001</v>
      </c>
      <c r="E16" s="95">
        <v>5.4399999999999997E-2</v>
      </c>
      <c r="F16" s="95">
        <v>-6.7168999999999999</v>
      </c>
      <c r="G16" s="96">
        <v>3573.3796000000002</v>
      </c>
      <c r="H16" s="95">
        <v>0.69399999999999995</v>
      </c>
      <c r="I16" s="95">
        <v>0.62380000000000002</v>
      </c>
      <c r="J16" s="95">
        <v>0.77210000000000001</v>
      </c>
      <c r="K16" s="97">
        <v>0</v>
      </c>
      <c r="L16" s="106"/>
      <c r="M16" s="174"/>
      <c r="N16" s="94" t="s">
        <v>252</v>
      </c>
      <c r="O16" s="95">
        <v>-9.0700000000000003E-2</v>
      </c>
      <c r="P16" s="95">
        <v>4.6800000000000001E-2</v>
      </c>
      <c r="Q16" s="95">
        <v>-1.9382999999999999</v>
      </c>
      <c r="R16" s="96">
        <v>4061.3989000000001</v>
      </c>
      <c r="S16" s="95">
        <v>0.9133</v>
      </c>
      <c r="T16" s="95">
        <v>0.83320000000000005</v>
      </c>
      <c r="U16" s="95">
        <v>1.0009999999999999</v>
      </c>
      <c r="V16" s="97">
        <v>5.2699999999999997E-2</v>
      </c>
      <c r="W16" s="106"/>
      <c r="X16" s="174"/>
      <c r="Y16" s="94" t="s">
        <v>254</v>
      </c>
      <c r="Z16" s="95">
        <v>-0.1202</v>
      </c>
      <c r="AA16" s="95">
        <v>4.5100000000000001E-2</v>
      </c>
      <c r="AB16" s="95">
        <v>-2.6631</v>
      </c>
      <c r="AC16" s="96">
        <v>4112.8148000000001</v>
      </c>
      <c r="AD16" s="95">
        <v>0.88670000000000004</v>
      </c>
      <c r="AE16" s="95">
        <v>0.81169999999999998</v>
      </c>
      <c r="AF16" s="95">
        <v>0.96870000000000001</v>
      </c>
      <c r="AG16" s="97">
        <v>7.7999999999999996E-3</v>
      </c>
      <c r="AH16" s="106"/>
    </row>
    <row r="17" spans="1:34" ht="18" customHeight="1" x14ac:dyDescent="0.15">
      <c r="A17" s="106"/>
      <c r="B17" s="174"/>
      <c r="C17" s="5" t="s">
        <v>2</v>
      </c>
      <c r="D17" s="4">
        <v>0.5413</v>
      </c>
      <c r="E17" s="4">
        <v>0.35570000000000002</v>
      </c>
      <c r="F17" s="4">
        <v>1.5219</v>
      </c>
      <c r="G17" s="25">
        <v>3017.7898</v>
      </c>
      <c r="H17" s="4">
        <v>1.7181999999999999</v>
      </c>
      <c r="I17" s="4">
        <v>0.85570000000000002</v>
      </c>
      <c r="J17" s="4">
        <v>3.4502999999999999</v>
      </c>
      <c r="K17" s="30">
        <v>0.12809999999999999</v>
      </c>
      <c r="L17" s="106"/>
      <c r="M17" s="174"/>
      <c r="N17" s="5" t="s">
        <v>2</v>
      </c>
      <c r="O17" s="4">
        <v>0.504</v>
      </c>
      <c r="P17" s="4">
        <v>0.33289999999999997</v>
      </c>
      <c r="Q17" s="4">
        <v>1.5137</v>
      </c>
      <c r="R17" s="25">
        <v>3503.9034999999999</v>
      </c>
      <c r="S17" s="4">
        <v>1.6553</v>
      </c>
      <c r="T17" s="4">
        <v>0.86199999999999999</v>
      </c>
      <c r="U17" s="4">
        <v>3.1787000000000001</v>
      </c>
      <c r="V17" s="30">
        <v>0.13020000000000001</v>
      </c>
      <c r="W17" s="106"/>
      <c r="X17" s="174"/>
      <c r="Y17" s="5" t="s">
        <v>2</v>
      </c>
      <c r="Z17" s="4">
        <v>0.5847</v>
      </c>
      <c r="AA17" s="4">
        <v>0.32779999999999998</v>
      </c>
      <c r="AB17" s="4">
        <v>1.7839</v>
      </c>
      <c r="AC17" s="25">
        <v>3492.5005999999998</v>
      </c>
      <c r="AD17" s="4">
        <v>1.7945</v>
      </c>
      <c r="AE17" s="4">
        <v>0.94389999999999996</v>
      </c>
      <c r="AF17" s="4">
        <v>3.4116</v>
      </c>
      <c r="AG17" s="30">
        <v>7.4499999999999997E-2</v>
      </c>
      <c r="AH17" s="106"/>
    </row>
    <row r="18" spans="1:34" ht="18" customHeight="1" x14ac:dyDescent="0.15">
      <c r="A18" s="106"/>
      <c r="B18" s="174"/>
      <c r="C18" s="5" t="s">
        <v>16</v>
      </c>
      <c r="D18" s="4">
        <v>1.6486000000000001</v>
      </c>
      <c r="E18" s="4">
        <v>0.1113</v>
      </c>
      <c r="F18" s="4">
        <v>14.807600000000001</v>
      </c>
      <c r="G18" s="25">
        <v>3579.2847999999999</v>
      </c>
      <c r="H18" s="4">
        <v>5.1997</v>
      </c>
      <c r="I18" s="4">
        <v>4.1806000000000001</v>
      </c>
      <c r="J18" s="4">
        <v>6.4672000000000001</v>
      </c>
      <c r="K18" s="30">
        <v>0</v>
      </c>
      <c r="L18" s="106"/>
      <c r="M18" s="174"/>
      <c r="N18" s="5" t="s">
        <v>16</v>
      </c>
      <c r="O18" s="4">
        <v>1.7391000000000001</v>
      </c>
      <c r="P18" s="4">
        <v>0.1036</v>
      </c>
      <c r="Q18" s="4">
        <v>16.782499999999999</v>
      </c>
      <c r="R18" s="25">
        <v>4116.9529000000002</v>
      </c>
      <c r="S18" s="4">
        <v>5.6921999999999997</v>
      </c>
      <c r="T18" s="4">
        <v>4.6462000000000003</v>
      </c>
      <c r="U18" s="4">
        <v>6.9737999999999998</v>
      </c>
      <c r="V18" s="30">
        <v>0</v>
      </c>
      <c r="W18" s="106"/>
      <c r="X18" s="174"/>
      <c r="Y18" s="5" t="s">
        <v>16</v>
      </c>
      <c r="Z18" s="4">
        <v>1.7176</v>
      </c>
      <c r="AA18" s="4">
        <v>0.10290000000000001</v>
      </c>
      <c r="AB18" s="4">
        <v>16.691500000000001</v>
      </c>
      <c r="AC18" s="25">
        <v>4055.489</v>
      </c>
      <c r="AD18" s="4">
        <v>5.5711000000000004</v>
      </c>
      <c r="AE18" s="4">
        <v>4.5536000000000003</v>
      </c>
      <c r="AF18" s="4">
        <v>6.8160999999999996</v>
      </c>
      <c r="AG18" s="30">
        <v>0</v>
      </c>
      <c r="AH18" s="106"/>
    </row>
    <row r="19" spans="1:34" ht="18" customHeight="1" x14ac:dyDescent="0.15">
      <c r="A19" s="106"/>
      <c r="B19" s="174"/>
      <c r="C19" s="5" t="s">
        <v>18</v>
      </c>
      <c r="D19" s="4">
        <v>0.18840000000000001</v>
      </c>
      <c r="E19" s="4">
        <v>0.28649999999999998</v>
      </c>
      <c r="F19" s="4">
        <v>0.65769999999999995</v>
      </c>
      <c r="G19" s="25">
        <v>3363.3416999999999</v>
      </c>
      <c r="H19" s="4">
        <v>1.2073</v>
      </c>
      <c r="I19" s="4">
        <v>0.68859999999999999</v>
      </c>
      <c r="J19" s="4">
        <v>2.1168999999999998</v>
      </c>
      <c r="K19" s="30">
        <v>0.51080000000000003</v>
      </c>
      <c r="L19" s="106"/>
      <c r="M19" s="174"/>
      <c r="N19" s="5" t="s">
        <v>18</v>
      </c>
      <c r="O19" s="4">
        <v>6.1899999999999997E-2</v>
      </c>
      <c r="P19" s="4">
        <v>0.2697</v>
      </c>
      <c r="Q19" s="4">
        <v>0.22939999999999999</v>
      </c>
      <c r="R19" s="25">
        <v>3944.8334</v>
      </c>
      <c r="S19" s="4">
        <v>1.0639000000000001</v>
      </c>
      <c r="T19" s="4">
        <v>0.62709999999999999</v>
      </c>
      <c r="U19" s="4">
        <v>1.8048999999999999</v>
      </c>
      <c r="V19" s="30">
        <v>0.81859999999999999</v>
      </c>
      <c r="W19" s="106"/>
      <c r="X19" s="174"/>
      <c r="Y19" s="5" t="s">
        <v>18</v>
      </c>
      <c r="Z19" s="4">
        <v>9.2499999999999999E-2</v>
      </c>
      <c r="AA19" s="4">
        <v>0.27150000000000002</v>
      </c>
      <c r="AB19" s="4">
        <v>0.34060000000000001</v>
      </c>
      <c r="AC19" s="25">
        <v>3660.5268999999998</v>
      </c>
      <c r="AD19" s="4">
        <v>1.0969</v>
      </c>
      <c r="AE19" s="4">
        <v>0.64429999999999998</v>
      </c>
      <c r="AF19" s="4">
        <v>1.8675999999999999</v>
      </c>
      <c r="AG19" s="30">
        <v>0.73350000000000004</v>
      </c>
      <c r="AH19" s="106"/>
    </row>
    <row r="20" spans="1:34" ht="18" customHeight="1" x14ac:dyDescent="0.15">
      <c r="A20" s="106"/>
      <c r="B20" s="174"/>
      <c r="C20" s="5" t="s">
        <v>248</v>
      </c>
      <c r="D20" s="4">
        <v>0.16350000000000001</v>
      </c>
      <c r="E20" s="4">
        <v>1.43E-2</v>
      </c>
      <c r="F20" s="4">
        <v>11.4641</v>
      </c>
      <c r="G20" s="25">
        <v>1109.9537</v>
      </c>
      <c r="H20" s="4">
        <v>1.1776</v>
      </c>
      <c r="I20" s="4">
        <v>1.1451</v>
      </c>
      <c r="J20" s="4">
        <v>1.2111000000000001</v>
      </c>
      <c r="K20" s="30">
        <v>0</v>
      </c>
      <c r="L20" s="106"/>
      <c r="M20" s="174"/>
      <c r="N20" s="5" t="s">
        <v>248</v>
      </c>
      <c r="O20" s="4">
        <v>0.1628</v>
      </c>
      <c r="P20" s="4">
        <v>1.3100000000000001E-2</v>
      </c>
      <c r="Q20" s="4">
        <v>12.465400000000001</v>
      </c>
      <c r="R20" s="25">
        <v>1582.4218000000001</v>
      </c>
      <c r="S20" s="4">
        <v>1.1768000000000001</v>
      </c>
      <c r="T20" s="4">
        <v>1.147</v>
      </c>
      <c r="U20" s="4">
        <v>1.2074</v>
      </c>
      <c r="V20" s="30">
        <v>0</v>
      </c>
      <c r="W20" s="106"/>
      <c r="X20" s="174"/>
      <c r="Y20" s="5" t="s">
        <v>248</v>
      </c>
      <c r="Z20" s="4">
        <v>0.1585</v>
      </c>
      <c r="AA20" s="4">
        <v>1.32E-2</v>
      </c>
      <c r="AB20" s="4">
        <v>11.9786</v>
      </c>
      <c r="AC20" s="25">
        <v>995.22379999999998</v>
      </c>
      <c r="AD20" s="4">
        <v>1.1718</v>
      </c>
      <c r="AE20" s="4">
        <v>1.1417999999999999</v>
      </c>
      <c r="AF20" s="4">
        <v>1.2024999999999999</v>
      </c>
      <c r="AG20" s="30">
        <v>0</v>
      </c>
      <c r="AH20" s="106"/>
    </row>
    <row r="21" spans="1:34" ht="18" customHeight="1" x14ac:dyDescent="0.15">
      <c r="A21" s="106"/>
      <c r="B21" s="174"/>
      <c r="C21" s="5" t="s">
        <v>249</v>
      </c>
      <c r="D21" s="4">
        <v>0.12180000000000001</v>
      </c>
      <c r="E21" s="4">
        <v>7.4899999999999994E-2</v>
      </c>
      <c r="F21" s="4">
        <v>1.6267</v>
      </c>
      <c r="G21" s="25">
        <v>1550.5325</v>
      </c>
      <c r="H21" s="4">
        <v>1.1294999999999999</v>
      </c>
      <c r="I21" s="4">
        <v>0.97529999999999994</v>
      </c>
      <c r="J21" s="4">
        <v>1.3081</v>
      </c>
      <c r="K21" s="30">
        <v>0.104</v>
      </c>
      <c r="L21" s="106"/>
      <c r="M21" s="174"/>
      <c r="N21" s="5" t="s">
        <v>249</v>
      </c>
      <c r="O21" s="4">
        <v>0.1313</v>
      </c>
      <c r="P21" s="4">
        <v>7.0000000000000007E-2</v>
      </c>
      <c r="Q21" s="4">
        <v>1.8762000000000001</v>
      </c>
      <c r="R21" s="25">
        <v>1557.0971999999999</v>
      </c>
      <c r="S21" s="4">
        <v>1.1403000000000001</v>
      </c>
      <c r="T21" s="4">
        <v>0.99409999999999998</v>
      </c>
      <c r="U21" s="4">
        <v>1.3080000000000001</v>
      </c>
      <c r="V21" s="30">
        <v>6.08E-2</v>
      </c>
      <c r="W21" s="106"/>
      <c r="X21" s="174"/>
      <c r="Y21" s="5" t="s">
        <v>249</v>
      </c>
      <c r="Z21" s="4">
        <v>8.1500000000000003E-2</v>
      </c>
      <c r="AA21" s="4">
        <v>6.9000000000000006E-2</v>
      </c>
      <c r="AB21" s="4">
        <v>1.1798999999999999</v>
      </c>
      <c r="AC21" s="25">
        <v>1618.8774000000001</v>
      </c>
      <c r="AD21" s="4">
        <v>1.0849</v>
      </c>
      <c r="AE21" s="4">
        <v>0.94769999999999999</v>
      </c>
      <c r="AF21" s="4">
        <v>1.242</v>
      </c>
      <c r="AG21" s="30">
        <v>0.2382</v>
      </c>
      <c r="AH21" s="106"/>
    </row>
    <row r="22" spans="1:34" ht="18" customHeight="1" x14ac:dyDescent="0.15">
      <c r="A22" s="106"/>
      <c r="B22" s="174"/>
      <c r="C22" s="5" t="s">
        <v>227</v>
      </c>
      <c r="D22" s="4">
        <v>-0.2135</v>
      </c>
      <c r="E22" s="4">
        <v>7.6300000000000007E-2</v>
      </c>
      <c r="F22" s="4">
        <v>-2.7963</v>
      </c>
      <c r="G22" s="25">
        <v>3013.9747000000002</v>
      </c>
      <c r="H22" s="4">
        <v>0.80779999999999996</v>
      </c>
      <c r="I22" s="4">
        <v>0.6956</v>
      </c>
      <c r="J22" s="4">
        <v>0.93810000000000004</v>
      </c>
      <c r="K22" s="30">
        <v>5.1999999999999998E-3</v>
      </c>
      <c r="L22" s="106"/>
      <c r="M22" s="174"/>
      <c r="N22" s="5" t="s">
        <v>227</v>
      </c>
      <c r="O22" s="4">
        <v>-0.184</v>
      </c>
      <c r="P22" s="4">
        <v>7.2300000000000003E-2</v>
      </c>
      <c r="Q22" s="4">
        <v>-2.5457000000000001</v>
      </c>
      <c r="R22" s="25">
        <v>3511.4775</v>
      </c>
      <c r="S22" s="4">
        <v>0.83189999999999997</v>
      </c>
      <c r="T22" s="4">
        <v>0.72199999999999998</v>
      </c>
      <c r="U22" s="4">
        <v>0.95860000000000001</v>
      </c>
      <c r="V22" s="30">
        <v>1.09E-2</v>
      </c>
      <c r="W22" s="106"/>
      <c r="X22" s="174"/>
      <c r="Y22" s="5" t="s">
        <v>227</v>
      </c>
      <c r="Z22" s="4">
        <v>-0.17910000000000001</v>
      </c>
      <c r="AA22" s="4">
        <v>7.1099999999999997E-2</v>
      </c>
      <c r="AB22" s="4">
        <v>-2.5175000000000001</v>
      </c>
      <c r="AC22" s="25">
        <v>3349.0888</v>
      </c>
      <c r="AD22" s="4">
        <v>0.83599999999999997</v>
      </c>
      <c r="AE22" s="4">
        <v>0.72729999999999995</v>
      </c>
      <c r="AF22" s="4">
        <v>0.96099999999999997</v>
      </c>
      <c r="AG22" s="30">
        <v>1.1900000000000001E-2</v>
      </c>
      <c r="AH22" s="106"/>
    </row>
    <row r="23" spans="1:34" ht="18" customHeight="1" x14ac:dyDescent="0.15">
      <c r="A23" s="106"/>
      <c r="B23" s="175"/>
      <c r="C23" s="26" t="s">
        <v>306</v>
      </c>
      <c r="D23" s="27">
        <v>-5.4899999999999997E-2</v>
      </c>
      <c r="E23" s="27">
        <v>6.13E-2</v>
      </c>
      <c r="F23" s="27">
        <v>-0.8962</v>
      </c>
      <c r="G23" s="28">
        <v>3415.6581000000001</v>
      </c>
      <c r="H23" s="27">
        <v>0.9466</v>
      </c>
      <c r="I23" s="27">
        <v>0.83940000000000003</v>
      </c>
      <c r="J23" s="27">
        <v>1.0673999999999999</v>
      </c>
      <c r="K23" s="31">
        <v>0.37019999999999997</v>
      </c>
      <c r="L23" s="106"/>
      <c r="M23" s="175"/>
      <c r="N23" s="26" t="s">
        <v>253</v>
      </c>
      <c r="O23" s="27">
        <v>-7.7200000000000005E-2</v>
      </c>
      <c r="P23" s="27">
        <v>5.0599999999999999E-2</v>
      </c>
      <c r="Q23" s="27">
        <v>-1.5273000000000001</v>
      </c>
      <c r="R23" s="28">
        <v>3988.5853999999999</v>
      </c>
      <c r="S23" s="27">
        <v>0.92569999999999997</v>
      </c>
      <c r="T23" s="27">
        <v>0.83830000000000005</v>
      </c>
      <c r="U23" s="27">
        <v>1.0222</v>
      </c>
      <c r="V23" s="31">
        <v>0.1268</v>
      </c>
      <c r="W23" s="106"/>
      <c r="X23" s="175"/>
      <c r="Y23" s="26" t="s">
        <v>255</v>
      </c>
      <c r="Z23" s="27">
        <v>1.01E-2</v>
      </c>
      <c r="AA23" s="27">
        <v>5.0099999999999999E-2</v>
      </c>
      <c r="AB23" s="27">
        <v>0.2021</v>
      </c>
      <c r="AC23" s="28">
        <v>4060.2501000000002</v>
      </c>
      <c r="AD23" s="27">
        <v>1.0102</v>
      </c>
      <c r="AE23" s="27">
        <v>0.91569999999999996</v>
      </c>
      <c r="AF23" s="27">
        <v>1.1144000000000001</v>
      </c>
      <c r="AG23" s="31">
        <v>0.83979999999999999</v>
      </c>
      <c r="AH23" s="106"/>
    </row>
    <row r="24" spans="1:34" ht="18" customHeight="1" x14ac:dyDescent="0.15">
      <c r="A24" s="106"/>
      <c r="B24" s="173" t="s">
        <v>251</v>
      </c>
      <c r="C24" s="5" t="s">
        <v>0</v>
      </c>
      <c r="D24" s="4">
        <v>-25.8598</v>
      </c>
      <c r="E24" s="4">
        <v>9.9427000000000003</v>
      </c>
      <c r="F24" s="4">
        <v>-2.6009000000000002</v>
      </c>
      <c r="G24" s="25">
        <v>3037.0390000000002</v>
      </c>
      <c r="H24" s="4">
        <v>0</v>
      </c>
      <c r="I24" s="4">
        <v>0</v>
      </c>
      <c r="J24" s="4">
        <v>1.6999999999999999E-3</v>
      </c>
      <c r="K24" s="30">
        <v>9.2999999999999992E-3</v>
      </c>
      <c r="L24" s="106"/>
      <c r="M24" s="173" t="s">
        <v>251</v>
      </c>
      <c r="N24" s="5" t="s">
        <v>0</v>
      </c>
      <c r="O24" s="4">
        <v>-25.342700000000001</v>
      </c>
      <c r="P24" s="4">
        <v>9.7178000000000004</v>
      </c>
      <c r="Q24" s="4">
        <v>-2.6078999999999999</v>
      </c>
      <c r="R24" s="25">
        <v>3690.6779999999999</v>
      </c>
      <c r="S24" s="4">
        <v>0</v>
      </c>
      <c r="T24" s="4">
        <v>0</v>
      </c>
      <c r="U24" s="4">
        <v>1.8E-3</v>
      </c>
      <c r="V24" s="30">
        <v>9.1000000000000004E-3</v>
      </c>
      <c r="W24" s="106"/>
      <c r="X24" s="173" t="s">
        <v>251</v>
      </c>
      <c r="Y24" s="5" t="s">
        <v>0</v>
      </c>
      <c r="Z24" s="4">
        <v>-24.084599999999998</v>
      </c>
      <c r="AA24" s="4">
        <v>9.1715</v>
      </c>
      <c r="AB24" s="4">
        <v>-2.6259999999999999</v>
      </c>
      <c r="AC24" s="25">
        <v>3612.3541</v>
      </c>
      <c r="AD24" s="4">
        <v>0</v>
      </c>
      <c r="AE24" s="4">
        <v>0</v>
      </c>
      <c r="AF24" s="4">
        <v>2.2000000000000001E-3</v>
      </c>
      <c r="AG24" s="30">
        <v>8.6999999999999994E-3</v>
      </c>
      <c r="AH24" s="106"/>
    </row>
    <row r="25" spans="1:34" ht="18" customHeight="1" x14ac:dyDescent="0.15">
      <c r="A25" s="106"/>
      <c r="B25" s="174"/>
      <c r="C25" s="98" t="s">
        <v>247</v>
      </c>
      <c r="D25" s="99">
        <v>0.58799999999999997</v>
      </c>
      <c r="E25" s="99">
        <v>0.11269999999999999</v>
      </c>
      <c r="F25" s="99">
        <v>5.2164999999999999</v>
      </c>
      <c r="G25" s="100">
        <v>3381.9346999999998</v>
      </c>
      <c r="H25" s="99">
        <v>1.8004</v>
      </c>
      <c r="I25" s="99">
        <v>1.4436</v>
      </c>
      <c r="J25" s="99">
        <v>2.2454000000000001</v>
      </c>
      <c r="K25" s="101">
        <v>0</v>
      </c>
      <c r="L25" s="106"/>
      <c r="M25" s="174"/>
      <c r="N25" s="98" t="s">
        <v>247</v>
      </c>
      <c r="O25" s="99">
        <v>0.72519999999999996</v>
      </c>
      <c r="P25" s="99">
        <v>0.1048</v>
      </c>
      <c r="Q25" s="99">
        <v>6.9199000000000002</v>
      </c>
      <c r="R25" s="100">
        <v>3628.1395000000002</v>
      </c>
      <c r="S25" s="99">
        <v>2.0651000000000002</v>
      </c>
      <c r="T25" s="99">
        <v>1.6817</v>
      </c>
      <c r="U25" s="99">
        <v>2.5360999999999998</v>
      </c>
      <c r="V25" s="101">
        <v>0</v>
      </c>
      <c r="W25" s="106"/>
      <c r="X25" s="174"/>
      <c r="Y25" s="98" t="s">
        <v>247</v>
      </c>
      <c r="Z25" s="99">
        <v>0.65990000000000004</v>
      </c>
      <c r="AA25" s="99">
        <v>9.8500000000000004E-2</v>
      </c>
      <c r="AB25" s="99">
        <v>6.7027999999999999</v>
      </c>
      <c r="AC25" s="100">
        <v>3688.5272</v>
      </c>
      <c r="AD25" s="99">
        <v>1.9346000000000001</v>
      </c>
      <c r="AE25" s="99">
        <v>1.5949</v>
      </c>
      <c r="AF25" s="99">
        <v>2.3466</v>
      </c>
      <c r="AG25" s="101">
        <v>0</v>
      </c>
      <c r="AH25" s="106"/>
    </row>
    <row r="26" spans="1:34" ht="18" customHeight="1" x14ac:dyDescent="0.15">
      <c r="A26" s="106"/>
      <c r="B26" s="174"/>
      <c r="C26" s="94" t="s">
        <v>305</v>
      </c>
      <c r="D26" s="95">
        <v>-0.48049999999999998</v>
      </c>
      <c r="E26" s="95">
        <v>0.13039999999999999</v>
      </c>
      <c r="F26" s="95">
        <v>-3.6861999999999999</v>
      </c>
      <c r="G26" s="96">
        <v>3626.8108000000002</v>
      </c>
      <c r="H26" s="95">
        <v>0.61850000000000005</v>
      </c>
      <c r="I26" s="95">
        <v>0.47899999999999998</v>
      </c>
      <c r="J26" s="95">
        <v>0.79859999999999998</v>
      </c>
      <c r="K26" s="97">
        <v>2.0000000000000001E-4</v>
      </c>
      <c r="L26" s="106"/>
      <c r="M26" s="174"/>
      <c r="N26" s="94" t="s">
        <v>252</v>
      </c>
      <c r="O26" s="95">
        <v>-0.40510000000000002</v>
      </c>
      <c r="P26" s="95">
        <v>0.1191</v>
      </c>
      <c r="Q26" s="95">
        <v>-3.4016000000000002</v>
      </c>
      <c r="R26" s="96">
        <v>4162.1273000000001</v>
      </c>
      <c r="S26" s="95">
        <v>0.66690000000000005</v>
      </c>
      <c r="T26" s="95">
        <v>0.52810000000000001</v>
      </c>
      <c r="U26" s="95">
        <v>0.84230000000000005</v>
      </c>
      <c r="V26" s="97">
        <v>6.9999999999999999E-4</v>
      </c>
      <c r="W26" s="106"/>
      <c r="X26" s="174"/>
      <c r="Y26" s="94" t="s">
        <v>254</v>
      </c>
      <c r="Z26" s="95">
        <v>-0.1113</v>
      </c>
      <c r="AA26" s="95">
        <v>0.1144</v>
      </c>
      <c r="AB26" s="95">
        <v>-0.97299999999999998</v>
      </c>
      <c r="AC26" s="96">
        <v>4150.6529</v>
      </c>
      <c r="AD26" s="95">
        <v>0.89470000000000005</v>
      </c>
      <c r="AE26" s="95">
        <v>0.71499999999999997</v>
      </c>
      <c r="AF26" s="95">
        <v>1.1194999999999999</v>
      </c>
      <c r="AG26" s="97">
        <v>0.3306</v>
      </c>
      <c r="AH26" s="106"/>
    </row>
    <row r="27" spans="1:34" ht="18" customHeight="1" x14ac:dyDescent="0.15">
      <c r="A27" s="106"/>
      <c r="B27" s="174"/>
      <c r="C27" s="5" t="s">
        <v>2</v>
      </c>
      <c r="D27" s="4">
        <v>1.1565000000000001</v>
      </c>
      <c r="E27" s="4">
        <v>0.72470000000000001</v>
      </c>
      <c r="F27" s="4">
        <v>1.5958000000000001</v>
      </c>
      <c r="G27" s="25">
        <v>3023.4423999999999</v>
      </c>
      <c r="H27" s="4">
        <v>3.1787999999999998</v>
      </c>
      <c r="I27" s="4">
        <v>0.76800000000000002</v>
      </c>
      <c r="J27" s="4">
        <v>13.1564</v>
      </c>
      <c r="K27" s="30">
        <v>0.1106</v>
      </c>
      <c r="L27" s="106"/>
      <c r="M27" s="174"/>
      <c r="N27" s="5" t="s">
        <v>2</v>
      </c>
      <c r="O27" s="4">
        <v>1.1612</v>
      </c>
      <c r="P27" s="4">
        <v>0.71189999999999998</v>
      </c>
      <c r="Q27" s="4">
        <v>1.6311</v>
      </c>
      <c r="R27" s="25">
        <v>3656.5180999999998</v>
      </c>
      <c r="S27" s="4">
        <v>3.1938</v>
      </c>
      <c r="T27" s="4">
        <v>0.7913</v>
      </c>
      <c r="U27" s="4">
        <v>12.8909</v>
      </c>
      <c r="V27" s="30">
        <v>0.10299999999999999</v>
      </c>
      <c r="W27" s="106"/>
      <c r="X27" s="174"/>
      <c r="Y27" s="5" t="s">
        <v>2</v>
      </c>
      <c r="Z27" s="4">
        <v>1.0808</v>
      </c>
      <c r="AA27" s="4">
        <v>0.67259999999999998</v>
      </c>
      <c r="AB27" s="4">
        <v>1.6068</v>
      </c>
      <c r="AC27" s="25">
        <v>3597.8886000000002</v>
      </c>
      <c r="AD27" s="4">
        <v>2.9470000000000001</v>
      </c>
      <c r="AE27" s="4">
        <v>0.78859999999999997</v>
      </c>
      <c r="AF27" s="4">
        <v>11.013199999999999</v>
      </c>
      <c r="AG27" s="30">
        <v>0.1082</v>
      </c>
      <c r="AH27" s="106"/>
    </row>
    <row r="28" spans="1:34" ht="18" customHeight="1" x14ac:dyDescent="0.15">
      <c r="A28" s="106"/>
      <c r="B28" s="174"/>
      <c r="C28" s="5" t="s">
        <v>16</v>
      </c>
      <c r="D28" s="4">
        <v>1.4733000000000001</v>
      </c>
      <c r="E28" s="4">
        <v>0.25879999999999997</v>
      </c>
      <c r="F28" s="4">
        <v>5.6936</v>
      </c>
      <c r="G28" s="25">
        <v>3610.9506000000001</v>
      </c>
      <c r="H28" s="4">
        <v>4.3635999999999999</v>
      </c>
      <c r="I28" s="4">
        <v>2.6276000000000002</v>
      </c>
      <c r="J28" s="4">
        <v>7.2466999999999997</v>
      </c>
      <c r="K28" s="30">
        <v>0</v>
      </c>
      <c r="L28" s="106"/>
      <c r="M28" s="174"/>
      <c r="N28" s="5" t="s">
        <v>16</v>
      </c>
      <c r="O28" s="4">
        <v>1.6177999999999999</v>
      </c>
      <c r="P28" s="4">
        <v>0.25069999999999998</v>
      </c>
      <c r="Q28" s="4">
        <v>6.4531000000000001</v>
      </c>
      <c r="R28" s="25">
        <v>4163.0659999999998</v>
      </c>
      <c r="S28" s="4">
        <v>5.0419999999999998</v>
      </c>
      <c r="T28" s="4">
        <v>3.0846</v>
      </c>
      <c r="U28" s="4">
        <v>8.2414000000000005</v>
      </c>
      <c r="V28" s="30">
        <v>0</v>
      </c>
      <c r="W28" s="106"/>
      <c r="X28" s="174"/>
      <c r="Y28" s="5" t="s">
        <v>16</v>
      </c>
      <c r="Z28" s="4">
        <v>1.5536000000000001</v>
      </c>
      <c r="AA28" s="4">
        <v>0.2422</v>
      </c>
      <c r="AB28" s="4">
        <v>6.4150999999999998</v>
      </c>
      <c r="AC28" s="25">
        <v>4152.8932000000004</v>
      </c>
      <c r="AD28" s="4">
        <v>4.7285000000000004</v>
      </c>
      <c r="AE28" s="4">
        <v>2.9413999999999998</v>
      </c>
      <c r="AF28" s="4">
        <v>7.6012000000000004</v>
      </c>
      <c r="AG28" s="30">
        <v>0</v>
      </c>
      <c r="AH28" s="106"/>
    </row>
    <row r="29" spans="1:34" ht="18" customHeight="1" x14ac:dyDescent="0.15">
      <c r="A29" s="106"/>
      <c r="B29" s="174"/>
      <c r="C29" s="5" t="s">
        <v>18</v>
      </c>
      <c r="D29" s="4">
        <v>1.1849000000000001</v>
      </c>
      <c r="E29" s="4">
        <v>1.0256000000000001</v>
      </c>
      <c r="F29" s="4">
        <v>1.1554</v>
      </c>
      <c r="G29" s="25">
        <v>3635.4485</v>
      </c>
      <c r="H29" s="4">
        <v>3.2704</v>
      </c>
      <c r="I29" s="4">
        <v>0.43809999999999999</v>
      </c>
      <c r="J29" s="4">
        <v>24.411999999999999</v>
      </c>
      <c r="K29" s="30">
        <v>0.248</v>
      </c>
      <c r="L29" s="106"/>
      <c r="M29" s="174"/>
      <c r="N29" s="5" t="s">
        <v>18</v>
      </c>
      <c r="O29" s="4">
        <v>0.60729999999999995</v>
      </c>
      <c r="P29" s="4">
        <v>0.74550000000000005</v>
      </c>
      <c r="Q29" s="4">
        <v>0.81459999999999999</v>
      </c>
      <c r="R29" s="25">
        <v>4161.4417000000003</v>
      </c>
      <c r="S29" s="4">
        <v>1.8354999999999999</v>
      </c>
      <c r="T29" s="4">
        <v>0.42580000000000001</v>
      </c>
      <c r="U29" s="4">
        <v>7.9127999999999998</v>
      </c>
      <c r="V29" s="30">
        <v>0.4153</v>
      </c>
      <c r="W29" s="106"/>
      <c r="X29" s="174"/>
      <c r="Y29" s="5" t="s">
        <v>18</v>
      </c>
      <c r="Z29" s="4">
        <v>0.58799999999999997</v>
      </c>
      <c r="AA29" s="4">
        <v>0.74560000000000004</v>
      </c>
      <c r="AB29" s="4">
        <v>0.78869999999999996</v>
      </c>
      <c r="AC29" s="25">
        <v>4124.7439999999997</v>
      </c>
      <c r="AD29" s="4">
        <v>1.8004</v>
      </c>
      <c r="AE29" s="4">
        <v>0.41749999999999998</v>
      </c>
      <c r="AF29" s="4">
        <v>7.7630999999999997</v>
      </c>
      <c r="AG29" s="30">
        <v>0.43030000000000002</v>
      </c>
      <c r="AH29" s="106"/>
    </row>
    <row r="30" spans="1:34" ht="18" customHeight="1" x14ac:dyDescent="0.15">
      <c r="A30" s="106"/>
      <c r="B30" s="174"/>
      <c r="C30" s="5" t="s">
        <v>248</v>
      </c>
      <c r="D30" s="4">
        <v>0.2092</v>
      </c>
      <c r="E30" s="4">
        <v>2.46E-2</v>
      </c>
      <c r="F30" s="4">
        <v>8.5104000000000006</v>
      </c>
      <c r="G30" s="25">
        <v>1925.8974000000001</v>
      </c>
      <c r="H30" s="4">
        <v>1.2326999999999999</v>
      </c>
      <c r="I30" s="4">
        <v>1.1747000000000001</v>
      </c>
      <c r="J30" s="4">
        <v>1.2936000000000001</v>
      </c>
      <c r="K30" s="30">
        <v>0</v>
      </c>
      <c r="L30" s="106"/>
      <c r="M30" s="174"/>
      <c r="N30" s="5" t="s">
        <v>248</v>
      </c>
      <c r="O30" s="4">
        <v>0.2019</v>
      </c>
      <c r="P30" s="4">
        <v>2.4199999999999999E-2</v>
      </c>
      <c r="Q30" s="4">
        <v>8.3329000000000004</v>
      </c>
      <c r="R30" s="25">
        <v>1612.1877999999999</v>
      </c>
      <c r="S30" s="4">
        <v>1.2237</v>
      </c>
      <c r="T30" s="4">
        <v>1.167</v>
      </c>
      <c r="U30" s="4">
        <v>1.2831999999999999</v>
      </c>
      <c r="V30" s="30">
        <v>0</v>
      </c>
      <c r="W30" s="106"/>
      <c r="X30" s="174"/>
      <c r="Y30" s="5" t="s">
        <v>248</v>
      </c>
      <c r="Z30" s="4">
        <v>0.20319999999999999</v>
      </c>
      <c r="AA30" s="4">
        <v>2.29E-2</v>
      </c>
      <c r="AB30" s="4">
        <v>8.8538999999999994</v>
      </c>
      <c r="AC30" s="25">
        <v>1805.0844</v>
      </c>
      <c r="AD30" s="4">
        <v>1.2253000000000001</v>
      </c>
      <c r="AE30" s="4">
        <v>1.1715</v>
      </c>
      <c r="AF30" s="4">
        <v>1.2816000000000001</v>
      </c>
      <c r="AG30" s="30">
        <v>0</v>
      </c>
      <c r="AH30" s="106"/>
    </row>
    <row r="31" spans="1:34" ht="18" customHeight="1" x14ac:dyDescent="0.15">
      <c r="A31" s="106"/>
      <c r="B31" s="174"/>
      <c r="C31" s="5" t="s">
        <v>249</v>
      </c>
      <c r="D31" s="4">
        <v>-5.4000000000000003E-3</v>
      </c>
      <c r="E31" s="4">
        <v>0.17319999999999999</v>
      </c>
      <c r="F31" s="4">
        <v>-3.1E-2</v>
      </c>
      <c r="G31" s="25">
        <v>1947.7944</v>
      </c>
      <c r="H31" s="4">
        <v>0.99460000000000004</v>
      </c>
      <c r="I31" s="4">
        <v>0.70830000000000004</v>
      </c>
      <c r="J31" s="4">
        <v>1.3966000000000001</v>
      </c>
      <c r="K31" s="30">
        <v>0.97529999999999994</v>
      </c>
      <c r="L31" s="106"/>
      <c r="M31" s="174"/>
      <c r="N31" s="5" t="s">
        <v>249</v>
      </c>
      <c r="O31" s="4">
        <v>-0.159</v>
      </c>
      <c r="P31" s="4">
        <v>0.17480000000000001</v>
      </c>
      <c r="Q31" s="4">
        <v>-0.90939999999999999</v>
      </c>
      <c r="R31" s="25">
        <v>1798.4619</v>
      </c>
      <c r="S31" s="4">
        <v>0.85299999999999998</v>
      </c>
      <c r="T31" s="4">
        <v>0.60560000000000003</v>
      </c>
      <c r="U31" s="4">
        <v>1.2015</v>
      </c>
      <c r="V31" s="30">
        <v>0.36330000000000001</v>
      </c>
      <c r="W31" s="106"/>
      <c r="X31" s="174"/>
      <c r="Y31" s="5" t="s">
        <v>249</v>
      </c>
      <c r="Z31" s="4">
        <v>-5.0099999999999999E-2</v>
      </c>
      <c r="AA31" s="4">
        <v>0.16270000000000001</v>
      </c>
      <c r="AB31" s="4">
        <v>-0.308</v>
      </c>
      <c r="AC31" s="25">
        <v>1727.5496000000001</v>
      </c>
      <c r="AD31" s="4">
        <v>0.95109999999999995</v>
      </c>
      <c r="AE31" s="4">
        <v>0.69140000000000001</v>
      </c>
      <c r="AF31" s="4">
        <v>1.3084</v>
      </c>
      <c r="AG31" s="30">
        <v>0.7581</v>
      </c>
      <c r="AH31" s="106"/>
    </row>
    <row r="32" spans="1:34" ht="18" customHeight="1" x14ac:dyDescent="0.15">
      <c r="A32" s="106"/>
      <c r="B32" s="174"/>
      <c r="C32" s="5" t="s">
        <v>227</v>
      </c>
      <c r="D32" s="4">
        <v>-0.3196</v>
      </c>
      <c r="E32" s="4">
        <v>0.186</v>
      </c>
      <c r="F32" s="4">
        <v>-1.7181</v>
      </c>
      <c r="G32" s="25">
        <v>2382.1498000000001</v>
      </c>
      <c r="H32" s="4">
        <v>0.72640000000000005</v>
      </c>
      <c r="I32" s="4">
        <v>0.50449999999999995</v>
      </c>
      <c r="J32" s="4">
        <v>1.046</v>
      </c>
      <c r="K32" s="30">
        <v>8.5900000000000004E-2</v>
      </c>
      <c r="L32" s="106"/>
      <c r="M32" s="174"/>
      <c r="N32" s="5" t="s">
        <v>227</v>
      </c>
      <c r="O32" s="4">
        <v>-0.29020000000000001</v>
      </c>
      <c r="P32" s="4">
        <v>0.17929999999999999</v>
      </c>
      <c r="Q32" s="4">
        <v>-1.6183000000000001</v>
      </c>
      <c r="R32" s="25">
        <v>2829.7541999999999</v>
      </c>
      <c r="S32" s="4">
        <v>0.74809999999999999</v>
      </c>
      <c r="T32" s="4">
        <v>0.52639999999999998</v>
      </c>
      <c r="U32" s="4">
        <v>1.0630999999999999</v>
      </c>
      <c r="V32" s="30">
        <v>0.1057</v>
      </c>
      <c r="W32" s="106"/>
      <c r="X32" s="174"/>
      <c r="Y32" s="5" t="s">
        <v>227</v>
      </c>
      <c r="Z32" s="4">
        <v>-0.38490000000000002</v>
      </c>
      <c r="AA32" s="4">
        <v>0.17749999999999999</v>
      </c>
      <c r="AB32" s="4">
        <v>-2.1686000000000001</v>
      </c>
      <c r="AC32" s="25">
        <v>2927.7179000000001</v>
      </c>
      <c r="AD32" s="4">
        <v>0.68049999999999999</v>
      </c>
      <c r="AE32" s="4">
        <v>0.48060000000000003</v>
      </c>
      <c r="AF32" s="4">
        <v>0.9637</v>
      </c>
      <c r="AG32" s="30">
        <v>3.0200000000000001E-2</v>
      </c>
      <c r="AH32" s="106"/>
    </row>
    <row r="33" spans="1:34" ht="18" customHeight="1" x14ac:dyDescent="0.15">
      <c r="A33" s="106"/>
      <c r="B33" s="175"/>
      <c r="C33" s="26" t="s">
        <v>306</v>
      </c>
      <c r="D33" s="27">
        <v>0.1542</v>
      </c>
      <c r="E33" s="27">
        <v>0.1158</v>
      </c>
      <c r="F33" s="27">
        <v>1.3309</v>
      </c>
      <c r="G33" s="28">
        <v>3237.7948000000001</v>
      </c>
      <c r="H33" s="27">
        <v>1.1667000000000001</v>
      </c>
      <c r="I33" s="27">
        <v>0.92979999999999996</v>
      </c>
      <c r="J33" s="27">
        <v>1.464</v>
      </c>
      <c r="K33" s="31">
        <v>0.18329999999999999</v>
      </c>
      <c r="L33" s="106"/>
      <c r="M33" s="175"/>
      <c r="N33" s="26" t="s">
        <v>253</v>
      </c>
      <c r="O33" s="27">
        <v>0.15329999999999999</v>
      </c>
      <c r="P33" s="27">
        <v>9.74E-2</v>
      </c>
      <c r="Q33" s="27">
        <v>1.5728</v>
      </c>
      <c r="R33" s="28">
        <v>4099.4431999999997</v>
      </c>
      <c r="S33" s="27">
        <v>1.1657</v>
      </c>
      <c r="T33" s="27">
        <v>0.96309999999999996</v>
      </c>
      <c r="U33" s="27">
        <v>1.4109</v>
      </c>
      <c r="V33" s="31">
        <v>0.1158</v>
      </c>
      <c r="W33" s="106"/>
      <c r="X33" s="175"/>
      <c r="Y33" s="26" t="s">
        <v>255</v>
      </c>
      <c r="Z33" s="27">
        <v>4.82E-2</v>
      </c>
      <c r="AA33" s="27">
        <v>9.7699999999999995E-2</v>
      </c>
      <c r="AB33" s="27">
        <v>0.49359999999999998</v>
      </c>
      <c r="AC33" s="28">
        <v>3856.2118999999998</v>
      </c>
      <c r="AD33" s="27">
        <v>1.0494000000000001</v>
      </c>
      <c r="AE33" s="27">
        <v>0.86650000000000005</v>
      </c>
      <c r="AF33" s="27">
        <v>1.2708999999999999</v>
      </c>
      <c r="AG33" s="31">
        <v>0.62160000000000004</v>
      </c>
      <c r="AH33" s="106"/>
    </row>
    <row r="34" spans="1:34" ht="10" customHeight="1" x14ac:dyDescent="0.15">
      <c r="A34" s="106"/>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row>
    <row r="35" spans="1:34" ht="20" customHeight="1" x14ac:dyDescent="0.15">
      <c r="A35" s="108"/>
      <c r="B35" s="109"/>
      <c r="C35" s="178" t="s">
        <v>245</v>
      </c>
      <c r="D35" s="178"/>
      <c r="E35" s="178"/>
      <c r="F35" s="178"/>
      <c r="G35" s="178"/>
      <c r="H35" s="178"/>
      <c r="I35" s="17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08"/>
    </row>
    <row r="36" spans="1:34" ht="18" customHeight="1" x14ac:dyDescent="0.15">
      <c r="A36" s="108"/>
      <c r="B36" s="93"/>
      <c r="C36" s="145" t="s">
        <v>311</v>
      </c>
      <c r="D36" s="146"/>
      <c r="E36" s="146"/>
      <c r="F36" s="146"/>
      <c r="G36" s="146"/>
      <c r="H36" s="146"/>
      <c r="I36" s="146"/>
      <c r="J36" s="146"/>
      <c r="K36" s="147"/>
      <c r="L36" s="108"/>
      <c r="M36" s="93"/>
      <c r="N36" s="145" t="s">
        <v>274</v>
      </c>
      <c r="O36" s="146"/>
      <c r="P36" s="146"/>
      <c r="Q36" s="146"/>
      <c r="R36" s="146"/>
      <c r="S36" s="146"/>
      <c r="T36" s="146"/>
      <c r="U36" s="146"/>
      <c r="V36" s="147"/>
      <c r="W36" s="108"/>
      <c r="X36" s="93"/>
      <c r="Y36" s="145" t="s">
        <v>275</v>
      </c>
      <c r="Z36" s="146"/>
      <c r="AA36" s="146"/>
      <c r="AB36" s="146"/>
      <c r="AC36" s="146"/>
      <c r="AD36" s="146"/>
      <c r="AE36" s="146"/>
      <c r="AF36" s="146"/>
      <c r="AG36" s="147"/>
      <c r="AH36" s="108"/>
    </row>
    <row r="37" spans="1:34" ht="18" customHeight="1" x14ac:dyDescent="0.15">
      <c r="A37" s="108"/>
      <c r="B37" s="91"/>
      <c r="C37" s="22" t="s">
        <v>12</v>
      </c>
      <c r="D37" s="14" t="s">
        <v>13</v>
      </c>
      <c r="E37" s="14" t="s">
        <v>1</v>
      </c>
      <c r="F37" s="14" t="s">
        <v>3</v>
      </c>
      <c r="G37" s="14" t="s">
        <v>4</v>
      </c>
      <c r="H37" s="14" t="s">
        <v>246</v>
      </c>
      <c r="I37" s="14" t="s">
        <v>262</v>
      </c>
      <c r="J37" s="14" t="s">
        <v>263</v>
      </c>
      <c r="K37" s="15" t="s">
        <v>256</v>
      </c>
      <c r="L37" s="108"/>
      <c r="M37" s="91"/>
      <c r="N37" s="22" t="s">
        <v>12</v>
      </c>
      <c r="O37" s="14" t="s">
        <v>13</v>
      </c>
      <c r="P37" s="14" t="s">
        <v>1</v>
      </c>
      <c r="Q37" s="14" t="s">
        <v>3</v>
      </c>
      <c r="R37" s="14" t="s">
        <v>4</v>
      </c>
      <c r="S37" s="14" t="s">
        <v>246</v>
      </c>
      <c r="T37" s="14" t="s">
        <v>262</v>
      </c>
      <c r="U37" s="14" t="s">
        <v>263</v>
      </c>
      <c r="V37" s="15" t="s">
        <v>256</v>
      </c>
      <c r="W37" s="108"/>
      <c r="X37" s="91"/>
      <c r="Y37" s="22" t="s">
        <v>12</v>
      </c>
      <c r="Z37" s="14" t="s">
        <v>13</v>
      </c>
      <c r="AA37" s="14" t="s">
        <v>1</v>
      </c>
      <c r="AB37" s="14" t="s">
        <v>3</v>
      </c>
      <c r="AC37" s="14" t="s">
        <v>4</v>
      </c>
      <c r="AD37" s="14" t="s">
        <v>246</v>
      </c>
      <c r="AE37" s="14" t="s">
        <v>262</v>
      </c>
      <c r="AF37" s="14" t="s">
        <v>263</v>
      </c>
      <c r="AG37" s="15" t="s">
        <v>256</v>
      </c>
      <c r="AH37" s="108"/>
    </row>
    <row r="38" spans="1:34" ht="18" customHeight="1" x14ac:dyDescent="0.15">
      <c r="A38" s="108"/>
      <c r="B38" s="173" t="s">
        <v>250</v>
      </c>
      <c r="C38" s="5" t="s">
        <v>0</v>
      </c>
      <c r="D38" s="4">
        <v>-1.6819</v>
      </c>
      <c r="E38" s="4">
        <v>3.1011000000000002</v>
      </c>
      <c r="F38" s="4">
        <v>-0.5423</v>
      </c>
      <c r="G38" s="25">
        <v>2237.1390999999999</v>
      </c>
      <c r="H38" s="4">
        <v>0.186</v>
      </c>
      <c r="I38" s="4">
        <v>4.0000000000000002E-4</v>
      </c>
      <c r="J38" s="4">
        <v>81.146500000000003</v>
      </c>
      <c r="K38" s="30">
        <v>0.58760000000000001</v>
      </c>
      <c r="L38" s="108"/>
      <c r="M38" s="173" t="s">
        <v>250</v>
      </c>
      <c r="N38" s="5" t="s">
        <v>0</v>
      </c>
      <c r="O38" s="4">
        <v>-2.6347999999999998</v>
      </c>
      <c r="P38" s="4">
        <v>6.2152000000000003</v>
      </c>
      <c r="Q38" s="4">
        <v>-0.4239</v>
      </c>
      <c r="R38" s="25">
        <v>911.15869999999995</v>
      </c>
      <c r="S38" s="4">
        <v>7.17E-2</v>
      </c>
      <c r="T38" s="4">
        <v>0</v>
      </c>
      <c r="U38" s="4">
        <v>14002.511699999999</v>
      </c>
      <c r="V38" s="30">
        <v>0.67169999999999996</v>
      </c>
      <c r="W38" s="108"/>
      <c r="X38" s="173" t="s">
        <v>250</v>
      </c>
      <c r="Y38" s="5" t="s">
        <v>0</v>
      </c>
      <c r="Z38" s="4">
        <v>1.0018</v>
      </c>
      <c r="AA38" s="4">
        <v>3.2288000000000001</v>
      </c>
      <c r="AB38" s="4">
        <v>0.31030000000000002</v>
      </c>
      <c r="AC38" s="25">
        <v>2022.5876000000001</v>
      </c>
      <c r="AD38" s="4">
        <v>2.7231999999999998</v>
      </c>
      <c r="AE38" s="4">
        <v>4.8999999999999998E-3</v>
      </c>
      <c r="AF38" s="4">
        <v>1525.7601</v>
      </c>
      <c r="AG38" s="30">
        <v>0.75639999999999996</v>
      </c>
      <c r="AH38" s="108"/>
    </row>
    <row r="39" spans="1:34" ht="18" customHeight="1" x14ac:dyDescent="0.15">
      <c r="A39" s="108"/>
      <c r="B39" s="174"/>
      <c r="C39" s="98" t="s">
        <v>247</v>
      </c>
      <c r="D39" s="99">
        <v>0.63090000000000002</v>
      </c>
      <c r="E39" s="99">
        <v>7.7399999999999997E-2</v>
      </c>
      <c r="F39" s="99">
        <v>8.1492000000000004</v>
      </c>
      <c r="G39" s="100">
        <v>2254.8139999999999</v>
      </c>
      <c r="H39" s="99">
        <v>1.8793</v>
      </c>
      <c r="I39" s="99">
        <v>1.6148</v>
      </c>
      <c r="J39" s="99">
        <v>2.1871999999999998</v>
      </c>
      <c r="K39" s="101">
        <v>0</v>
      </c>
      <c r="L39" s="108"/>
      <c r="M39" s="174"/>
      <c r="N39" s="98" t="s">
        <v>247</v>
      </c>
      <c r="O39" s="99">
        <v>0.87160000000000004</v>
      </c>
      <c r="P39" s="99">
        <v>0.14050000000000001</v>
      </c>
      <c r="Q39" s="99">
        <v>6.2015000000000002</v>
      </c>
      <c r="R39" s="100">
        <v>914.70219999999995</v>
      </c>
      <c r="S39" s="99">
        <v>2.3906999999999998</v>
      </c>
      <c r="T39" s="99">
        <v>1.8151999999999999</v>
      </c>
      <c r="U39" s="99">
        <v>3.1486999999999998</v>
      </c>
      <c r="V39" s="101">
        <v>0</v>
      </c>
      <c r="W39" s="108"/>
      <c r="X39" s="174"/>
      <c r="Y39" s="98" t="s">
        <v>247</v>
      </c>
      <c r="Z39" s="99">
        <v>0.62160000000000004</v>
      </c>
      <c r="AA39" s="99">
        <v>7.7600000000000002E-2</v>
      </c>
      <c r="AB39" s="99">
        <v>8.0117999999999991</v>
      </c>
      <c r="AC39" s="100">
        <v>2165.1158</v>
      </c>
      <c r="AD39" s="99">
        <v>1.8619000000000001</v>
      </c>
      <c r="AE39" s="99">
        <v>1.5992</v>
      </c>
      <c r="AF39" s="99">
        <v>2.1678000000000002</v>
      </c>
      <c r="AG39" s="101">
        <v>0</v>
      </c>
      <c r="AH39" s="108"/>
    </row>
    <row r="40" spans="1:34" ht="18" customHeight="1" x14ac:dyDescent="0.15">
      <c r="A40" s="108"/>
      <c r="B40" s="174"/>
      <c r="C40" s="94" t="s">
        <v>305</v>
      </c>
      <c r="D40" s="95">
        <v>-0.1293</v>
      </c>
      <c r="E40" s="95">
        <v>7.0900000000000005E-2</v>
      </c>
      <c r="F40" s="95">
        <v>-1.823</v>
      </c>
      <c r="G40" s="96">
        <v>2331.9358000000002</v>
      </c>
      <c r="H40" s="95">
        <v>0.87870000000000004</v>
      </c>
      <c r="I40" s="95">
        <v>0.76470000000000005</v>
      </c>
      <c r="J40" s="95">
        <v>1.0097</v>
      </c>
      <c r="K40" s="97">
        <v>6.8400000000000002E-2</v>
      </c>
      <c r="L40" s="108"/>
      <c r="M40" s="174"/>
      <c r="N40" s="94" t="s">
        <v>252</v>
      </c>
      <c r="O40" s="95">
        <v>-0.1181</v>
      </c>
      <c r="P40" s="95">
        <v>0.13289999999999999</v>
      </c>
      <c r="Q40" s="95">
        <v>-0.88900000000000001</v>
      </c>
      <c r="R40" s="96">
        <v>926.11800000000005</v>
      </c>
      <c r="S40" s="95">
        <v>0.88859999999999995</v>
      </c>
      <c r="T40" s="95">
        <v>0.68479999999999996</v>
      </c>
      <c r="U40" s="95">
        <v>1.153</v>
      </c>
      <c r="V40" s="97">
        <v>0.37419999999999998</v>
      </c>
      <c r="W40" s="108"/>
      <c r="X40" s="174"/>
      <c r="Y40" s="94" t="s">
        <v>254</v>
      </c>
      <c r="Z40" s="95">
        <v>2.01E-2</v>
      </c>
      <c r="AA40" s="95">
        <v>6.4000000000000001E-2</v>
      </c>
      <c r="AB40" s="95">
        <v>0.31359999999999999</v>
      </c>
      <c r="AC40" s="96">
        <v>2280.0549999999998</v>
      </c>
      <c r="AD40" s="95">
        <v>1.0203</v>
      </c>
      <c r="AE40" s="95">
        <v>0.9</v>
      </c>
      <c r="AF40" s="95">
        <v>1.1567000000000001</v>
      </c>
      <c r="AG40" s="97">
        <v>0.75390000000000001</v>
      </c>
      <c r="AH40" s="108"/>
    </row>
    <row r="41" spans="1:34" ht="18" customHeight="1" x14ac:dyDescent="0.15">
      <c r="A41" s="108"/>
      <c r="B41" s="174"/>
      <c r="C41" s="5" t="s">
        <v>2</v>
      </c>
      <c r="D41" s="4">
        <v>5.1000000000000004E-3</v>
      </c>
      <c r="E41" s="4">
        <v>0.2261</v>
      </c>
      <c r="F41" s="4">
        <v>2.2700000000000001E-2</v>
      </c>
      <c r="G41" s="25">
        <v>2243.1010000000001</v>
      </c>
      <c r="H41" s="4">
        <v>1.0051000000000001</v>
      </c>
      <c r="I41" s="4">
        <v>0.64529999999999998</v>
      </c>
      <c r="J41" s="4">
        <v>1.5656000000000001</v>
      </c>
      <c r="K41" s="30">
        <v>0.9819</v>
      </c>
      <c r="L41" s="108"/>
      <c r="M41" s="174"/>
      <c r="N41" s="5" t="s">
        <v>2</v>
      </c>
      <c r="O41" s="4">
        <v>-8.9999999999999998E-4</v>
      </c>
      <c r="P41" s="4">
        <v>0.45679999999999998</v>
      </c>
      <c r="Q41" s="4">
        <v>-2.0999999999999999E-3</v>
      </c>
      <c r="R41" s="25">
        <v>911.92539999999997</v>
      </c>
      <c r="S41" s="4">
        <v>0.99909999999999999</v>
      </c>
      <c r="T41" s="4">
        <v>0.40810000000000002</v>
      </c>
      <c r="U41" s="4">
        <v>2.4459</v>
      </c>
      <c r="V41" s="30">
        <v>0.99829999999999997</v>
      </c>
      <c r="W41" s="108"/>
      <c r="X41" s="174"/>
      <c r="Y41" s="5" t="s">
        <v>2</v>
      </c>
      <c r="Z41" s="4">
        <v>-0.17599999999999999</v>
      </c>
      <c r="AA41" s="4">
        <v>0.2354</v>
      </c>
      <c r="AB41" s="4">
        <v>-0.74770000000000003</v>
      </c>
      <c r="AC41" s="25">
        <v>2017.7973999999999</v>
      </c>
      <c r="AD41" s="4">
        <v>0.83860000000000001</v>
      </c>
      <c r="AE41" s="4">
        <v>0.52869999999999995</v>
      </c>
      <c r="AF41" s="4">
        <v>1.3303</v>
      </c>
      <c r="AG41" s="30">
        <v>0.45469999999999999</v>
      </c>
      <c r="AH41" s="108"/>
    </row>
    <row r="42" spans="1:34" ht="18" customHeight="1" x14ac:dyDescent="0.15">
      <c r="A42" s="108"/>
      <c r="B42" s="174"/>
      <c r="C42" s="5" t="s">
        <v>16</v>
      </c>
      <c r="D42" s="4">
        <v>0.25080000000000002</v>
      </c>
      <c r="E42" s="4">
        <v>0.12690000000000001</v>
      </c>
      <c r="F42" s="4">
        <v>1.9762999999999999</v>
      </c>
      <c r="G42" s="25">
        <v>2335.7959000000001</v>
      </c>
      <c r="H42" s="4">
        <v>1.2850999999999999</v>
      </c>
      <c r="I42" s="4">
        <v>1.0021</v>
      </c>
      <c r="J42" s="4">
        <v>1.6478999999999999</v>
      </c>
      <c r="K42" s="30">
        <v>4.82E-2</v>
      </c>
      <c r="L42" s="108"/>
      <c r="M42" s="174"/>
      <c r="N42" s="5" t="s">
        <v>16</v>
      </c>
      <c r="O42" s="4">
        <v>0.2676</v>
      </c>
      <c r="P42" s="4">
        <v>0.2064</v>
      </c>
      <c r="Q42" s="4">
        <v>1.2964</v>
      </c>
      <c r="R42" s="25">
        <v>927.98810000000003</v>
      </c>
      <c r="S42" s="4">
        <v>1.3068</v>
      </c>
      <c r="T42" s="4">
        <v>0.872</v>
      </c>
      <c r="U42" s="4">
        <v>1.9583999999999999</v>
      </c>
      <c r="V42" s="30">
        <v>0.19520000000000001</v>
      </c>
      <c r="W42" s="108"/>
      <c r="X42" s="174"/>
      <c r="Y42" s="5" t="s">
        <v>16</v>
      </c>
      <c r="Z42" s="4">
        <v>0.25890000000000002</v>
      </c>
      <c r="AA42" s="4">
        <v>0.12670000000000001</v>
      </c>
      <c r="AB42" s="4">
        <v>2.0430000000000001</v>
      </c>
      <c r="AC42" s="25">
        <v>2287.1032</v>
      </c>
      <c r="AD42" s="4">
        <v>1.2955000000000001</v>
      </c>
      <c r="AE42" s="4">
        <v>1.0105999999999999</v>
      </c>
      <c r="AF42" s="4">
        <v>1.6607000000000001</v>
      </c>
      <c r="AG42" s="30">
        <v>4.1200000000000001E-2</v>
      </c>
      <c r="AH42" s="108"/>
    </row>
    <row r="43" spans="1:34" ht="18" customHeight="1" x14ac:dyDescent="0.15">
      <c r="A43" s="108"/>
      <c r="B43" s="174"/>
      <c r="C43" s="5" t="s">
        <v>18</v>
      </c>
      <c r="D43" s="4">
        <v>0.2278</v>
      </c>
      <c r="E43" s="4">
        <v>0.1663</v>
      </c>
      <c r="F43" s="4">
        <v>1.3698999999999999</v>
      </c>
      <c r="G43" s="25">
        <v>2325.4448000000002</v>
      </c>
      <c r="H43" s="4">
        <v>1.2558</v>
      </c>
      <c r="I43" s="4">
        <v>0.90649999999999997</v>
      </c>
      <c r="J43" s="4">
        <v>1.7398</v>
      </c>
      <c r="K43" s="30">
        <v>0.1709</v>
      </c>
      <c r="L43" s="108"/>
      <c r="M43" s="174"/>
      <c r="N43" s="5" t="s">
        <v>18</v>
      </c>
      <c r="O43" s="4">
        <v>1.6334</v>
      </c>
      <c r="P43" s="4">
        <v>0.52549999999999997</v>
      </c>
      <c r="Q43" s="4">
        <v>3.1084999999999998</v>
      </c>
      <c r="R43" s="25">
        <v>924.51469999999995</v>
      </c>
      <c r="S43" s="4">
        <v>5.1212999999999997</v>
      </c>
      <c r="T43" s="4">
        <v>1.8284</v>
      </c>
      <c r="U43" s="4">
        <v>14.3447</v>
      </c>
      <c r="V43" s="30">
        <v>1.9E-3</v>
      </c>
      <c r="W43" s="108"/>
      <c r="X43" s="174"/>
      <c r="Y43" s="5" t="s">
        <v>18</v>
      </c>
      <c r="Z43" s="4">
        <v>0.25059999999999999</v>
      </c>
      <c r="AA43" s="4">
        <v>0.17219999999999999</v>
      </c>
      <c r="AB43" s="4">
        <v>1.4549000000000001</v>
      </c>
      <c r="AC43" s="25">
        <v>2275.5511000000001</v>
      </c>
      <c r="AD43" s="4">
        <v>1.2847999999999999</v>
      </c>
      <c r="AE43" s="4">
        <v>0.91679999999999995</v>
      </c>
      <c r="AF43" s="4">
        <v>1.8006</v>
      </c>
      <c r="AG43" s="30">
        <v>0.14580000000000001</v>
      </c>
      <c r="AH43" s="108"/>
    </row>
    <row r="44" spans="1:34" ht="18" customHeight="1" x14ac:dyDescent="0.15">
      <c r="A44" s="108"/>
      <c r="B44" s="174"/>
      <c r="C44" s="5" t="s">
        <v>248</v>
      </c>
      <c r="D44" s="4">
        <v>-1.9E-3</v>
      </c>
      <c r="E44" s="4">
        <v>1.89E-2</v>
      </c>
      <c r="F44" s="4">
        <v>-9.9400000000000002E-2</v>
      </c>
      <c r="G44" s="25">
        <v>906.07069999999999</v>
      </c>
      <c r="H44" s="4">
        <v>0.99809999999999999</v>
      </c>
      <c r="I44" s="4">
        <v>0.96179999999999999</v>
      </c>
      <c r="J44" s="4">
        <v>1.0358000000000001</v>
      </c>
      <c r="K44" s="30">
        <v>0.92079999999999995</v>
      </c>
      <c r="L44" s="108"/>
      <c r="M44" s="174"/>
      <c r="N44" s="5" t="s">
        <v>248</v>
      </c>
      <c r="O44" s="4">
        <v>-5.4000000000000003E-3</v>
      </c>
      <c r="P44" s="4">
        <v>2.86E-2</v>
      </c>
      <c r="Q44" s="4">
        <v>-0.1895</v>
      </c>
      <c r="R44" s="25">
        <v>705.9742</v>
      </c>
      <c r="S44" s="4">
        <v>0.99460000000000004</v>
      </c>
      <c r="T44" s="4">
        <v>0.94040000000000001</v>
      </c>
      <c r="U44" s="4">
        <v>1.052</v>
      </c>
      <c r="V44" s="30">
        <v>0.84970000000000001</v>
      </c>
      <c r="W44" s="108"/>
      <c r="X44" s="174"/>
      <c r="Y44" s="5" t="s">
        <v>248</v>
      </c>
      <c r="Z44" s="4">
        <v>-8.9999999999999993E-3</v>
      </c>
      <c r="AA44" s="4">
        <v>1.9199999999999998E-2</v>
      </c>
      <c r="AB44" s="4">
        <v>-0.46700000000000003</v>
      </c>
      <c r="AC44" s="25">
        <v>1073.7482</v>
      </c>
      <c r="AD44" s="4">
        <v>0.99099999999999999</v>
      </c>
      <c r="AE44" s="4">
        <v>0.95440000000000003</v>
      </c>
      <c r="AF44" s="4">
        <v>1.0289999999999999</v>
      </c>
      <c r="AG44" s="30">
        <v>0.64059999999999995</v>
      </c>
      <c r="AH44" s="108"/>
    </row>
    <row r="45" spans="1:34" ht="18" customHeight="1" x14ac:dyDescent="0.15">
      <c r="A45" s="108"/>
      <c r="B45" s="174"/>
      <c r="C45" s="5" t="s">
        <v>249</v>
      </c>
      <c r="D45" s="4">
        <v>-0.1086</v>
      </c>
      <c r="E45" s="4">
        <v>9.8299999999999998E-2</v>
      </c>
      <c r="F45" s="4">
        <v>-1.1049</v>
      </c>
      <c r="G45" s="25">
        <v>1748.9855</v>
      </c>
      <c r="H45" s="4">
        <v>0.89710000000000001</v>
      </c>
      <c r="I45" s="4">
        <v>0.7399</v>
      </c>
      <c r="J45" s="4">
        <v>1.0876999999999999</v>
      </c>
      <c r="K45" s="30">
        <v>0.26939999999999997</v>
      </c>
      <c r="L45" s="108"/>
      <c r="M45" s="174"/>
      <c r="N45" s="5" t="s">
        <v>249</v>
      </c>
      <c r="O45" s="4">
        <v>-0.25119999999999998</v>
      </c>
      <c r="P45" s="4">
        <v>0.1716</v>
      </c>
      <c r="Q45" s="4">
        <v>-1.4638</v>
      </c>
      <c r="R45" s="25">
        <v>729.05420000000004</v>
      </c>
      <c r="S45" s="4">
        <v>0.77790000000000004</v>
      </c>
      <c r="T45" s="4">
        <v>0.55569999999999997</v>
      </c>
      <c r="U45" s="4">
        <v>1.0889</v>
      </c>
      <c r="V45" s="30">
        <v>0.14369999999999999</v>
      </c>
      <c r="W45" s="108"/>
      <c r="X45" s="174"/>
      <c r="Y45" s="5" t="s">
        <v>249</v>
      </c>
      <c r="Z45" s="4">
        <v>-0.1658</v>
      </c>
      <c r="AA45" s="4">
        <v>0.10390000000000001</v>
      </c>
      <c r="AB45" s="4">
        <v>-1.5959000000000001</v>
      </c>
      <c r="AC45" s="25">
        <v>1533.3298</v>
      </c>
      <c r="AD45" s="4">
        <v>0.84719999999999995</v>
      </c>
      <c r="AE45" s="4">
        <v>0.69110000000000005</v>
      </c>
      <c r="AF45" s="4">
        <v>1.0386</v>
      </c>
      <c r="AG45" s="30">
        <v>0.11070000000000001</v>
      </c>
      <c r="AH45" s="108"/>
    </row>
    <row r="46" spans="1:34" ht="18" customHeight="1" x14ac:dyDescent="0.15">
      <c r="A46" s="108"/>
      <c r="B46" s="174"/>
      <c r="C46" s="5" t="s">
        <v>227</v>
      </c>
      <c r="D46" s="4">
        <v>-5.0200000000000002E-2</v>
      </c>
      <c r="E46" s="4">
        <v>6.3899999999999998E-2</v>
      </c>
      <c r="F46" s="4">
        <v>-0.78610000000000002</v>
      </c>
      <c r="G46" s="25">
        <v>2114.1860000000001</v>
      </c>
      <c r="H46" s="4">
        <v>0.95099999999999996</v>
      </c>
      <c r="I46" s="4">
        <v>0.83909999999999996</v>
      </c>
      <c r="J46" s="4">
        <v>1.0779000000000001</v>
      </c>
      <c r="K46" s="30">
        <v>0.43190000000000001</v>
      </c>
      <c r="L46" s="108"/>
      <c r="M46" s="174"/>
      <c r="N46" s="5" t="s">
        <v>227</v>
      </c>
      <c r="O46" s="4">
        <v>-7.7499999999999999E-2</v>
      </c>
      <c r="P46" s="4">
        <v>0.1042</v>
      </c>
      <c r="Q46" s="4">
        <v>-0.74380000000000002</v>
      </c>
      <c r="R46" s="25">
        <v>893.94590000000005</v>
      </c>
      <c r="S46" s="4">
        <v>0.9254</v>
      </c>
      <c r="T46" s="4">
        <v>0.75449999999999995</v>
      </c>
      <c r="U46" s="4">
        <v>1.1351</v>
      </c>
      <c r="V46" s="30">
        <v>0.4572</v>
      </c>
      <c r="W46" s="108"/>
      <c r="X46" s="174"/>
      <c r="Y46" s="5" t="s">
        <v>227</v>
      </c>
      <c r="Z46" s="4">
        <v>-7.0900000000000005E-2</v>
      </c>
      <c r="AA46" s="4">
        <v>6.4899999999999999E-2</v>
      </c>
      <c r="AB46" s="4">
        <v>-1.0920000000000001</v>
      </c>
      <c r="AC46" s="25">
        <v>2039.41</v>
      </c>
      <c r="AD46" s="4">
        <v>0.93159999999999998</v>
      </c>
      <c r="AE46" s="4">
        <v>0.82030000000000003</v>
      </c>
      <c r="AF46" s="4">
        <v>1.0579000000000001</v>
      </c>
      <c r="AG46" s="30">
        <v>0.27500000000000002</v>
      </c>
      <c r="AH46" s="108"/>
    </row>
    <row r="47" spans="1:34" ht="18" customHeight="1" x14ac:dyDescent="0.15">
      <c r="A47" s="108"/>
      <c r="B47" s="175"/>
      <c r="C47" s="26" t="s">
        <v>306</v>
      </c>
      <c r="D47" s="27">
        <v>0.15279999999999999</v>
      </c>
      <c r="E47" s="27">
        <v>6.8599999999999994E-2</v>
      </c>
      <c r="F47" s="27">
        <v>2.2284000000000002</v>
      </c>
      <c r="G47" s="28">
        <v>2283.3872000000001</v>
      </c>
      <c r="H47" s="27">
        <v>1.1651</v>
      </c>
      <c r="I47" s="27">
        <v>1.0185</v>
      </c>
      <c r="J47" s="27">
        <v>1.3328</v>
      </c>
      <c r="K47" s="31">
        <v>2.5899999999999999E-2</v>
      </c>
      <c r="L47" s="108"/>
      <c r="M47" s="175"/>
      <c r="N47" s="26" t="s">
        <v>253</v>
      </c>
      <c r="O47" s="27">
        <v>-4.2799999999999998E-2</v>
      </c>
      <c r="P47" s="27">
        <v>0.1351</v>
      </c>
      <c r="Q47" s="27">
        <v>-0.31659999999999999</v>
      </c>
      <c r="R47" s="28">
        <v>890.52239999999995</v>
      </c>
      <c r="S47" s="27">
        <v>0.95809999999999995</v>
      </c>
      <c r="T47" s="27">
        <v>0.73519999999999996</v>
      </c>
      <c r="U47" s="27">
        <v>1.2485999999999999</v>
      </c>
      <c r="V47" s="31">
        <v>0.75160000000000005</v>
      </c>
      <c r="W47" s="108"/>
      <c r="X47" s="175"/>
      <c r="Y47" s="26" t="s">
        <v>255</v>
      </c>
      <c r="Z47" s="27">
        <v>1.06E-2</v>
      </c>
      <c r="AA47" s="27">
        <v>6.9199999999999998E-2</v>
      </c>
      <c r="AB47" s="27">
        <v>0.15279999999999999</v>
      </c>
      <c r="AC47" s="28">
        <v>2251.8894</v>
      </c>
      <c r="AD47" s="27">
        <v>1.0106999999999999</v>
      </c>
      <c r="AE47" s="27">
        <v>0.88249999999999995</v>
      </c>
      <c r="AF47" s="27">
        <v>1.1575</v>
      </c>
      <c r="AG47" s="31">
        <v>0.87860000000000005</v>
      </c>
      <c r="AH47" s="108"/>
    </row>
    <row r="48" spans="1:34" ht="18" customHeight="1" x14ac:dyDescent="0.15">
      <c r="A48" s="108"/>
      <c r="B48" s="173" t="s">
        <v>42</v>
      </c>
      <c r="C48" s="5" t="s">
        <v>0</v>
      </c>
      <c r="D48" s="4">
        <v>-9.4192999999999998</v>
      </c>
      <c r="E48" s="4">
        <v>2.9091999999999998</v>
      </c>
      <c r="F48" s="4">
        <v>-3.2378</v>
      </c>
      <c r="G48" s="25">
        <v>2264.3429999999998</v>
      </c>
      <c r="H48" s="4">
        <v>1E-4</v>
      </c>
      <c r="I48" s="4">
        <v>0</v>
      </c>
      <c r="J48" s="4">
        <v>2.4299999999999999E-2</v>
      </c>
      <c r="K48" s="30">
        <v>1.1999999999999999E-3</v>
      </c>
      <c r="L48" s="108"/>
      <c r="M48" s="173" t="s">
        <v>42</v>
      </c>
      <c r="N48" s="5" t="s">
        <v>0</v>
      </c>
      <c r="O48" s="4">
        <v>-1.2283999999999999</v>
      </c>
      <c r="P48" s="4">
        <v>6.5551000000000004</v>
      </c>
      <c r="Q48" s="4">
        <v>-0.18740000000000001</v>
      </c>
      <c r="R48" s="25">
        <v>902.28729999999996</v>
      </c>
      <c r="S48" s="4">
        <v>0.2928</v>
      </c>
      <c r="T48" s="4">
        <v>0</v>
      </c>
      <c r="U48" s="4">
        <v>111256.76420000001</v>
      </c>
      <c r="V48" s="30">
        <v>0.85140000000000005</v>
      </c>
      <c r="W48" s="108"/>
      <c r="X48" s="173" t="s">
        <v>42</v>
      </c>
      <c r="Y48" s="5" t="s">
        <v>0</v>
      </c>
      <c r="Z48" s="4">
        <v>-9.8602000000000007</v>
      </c>
      <c r="AA48" s="4">
        <v>2.8690000000000002</v>
      </c>
      <c r="AB48" s="4">
        <v>-3.4367999999999999</v>
      </c>
      <c r="AC48" s="25">
        <v>2236.9609</v>
      </c>
      <c r="AD48" s="4">
        <v>1E-4</v>
      </c>
      <c r="AE48" s="4">
        <v>0</v>
      </c>
      <c r="AF48" s="4">
        <v>1.4500000000000001E-2</v>
      </c>
      <c r="AG48" s="30">
        <v>5.9999999999999995E-4</v>
      </c>
      <c r="AH48" s="108"/>
    </row>
    <row r="49" spans="1:34" ht="18" customHeight="1" x14ac:dyDescent="0.15">
      <c r="A49" s="108"/>
      <c r="B49" s="174"/>
      <c r="C49" s="98" t="s">
        <v>247</v>
      </c>
      <c r="D49" s="99">
        <v>0.32640000000000002</v>
      </c>
      <c r="E49" s="99">
        <v>8.72E-2</v>
      </c>
      <c r="F49" s="99">
        <v>3.7429000000000001</v>
      </c>
      <c r="G49" s="100">
        <v>2177.2143000000001</v>
      </c>
      <c r="H49" s="99">
        <v>1.3859999999999999</v>
      </c>
      <c r="I49" s="99">
        <v>1.1681999999999999</v>
      </c>
      <c r="J49" s="99">
        <v>1.6443000000000001</v>
      </c>
      <c r="K49" s="101">
        <v>2.0000000000000001E-4</v>
      </c>
      <c r="L49" s="108"/>
      <c r="M49" s="174"/>
      <c r="N49" s="98" t="s">
        <v>247</v>
      </c>
      <c r="O49" s="99">
        <v>0.27239999999999998</v>
      </c>
      <c r="P49" s="99">
        <v>0.1623</v>
      </c>
      <c r="Q49" s="99">
        <v>1.6782999999999999</v>
      </c>
      <c r="R49" s="100">
        <v>846.6644</v>
      </c>
      <c r="S49" s="99">
        <v>1.3130999999999999</v>
      </c>
      <c r="T49" s="99">
        <v>0.95530000000000004</v>
      </c>
      <c r="U49" s="99">
        <v>1.8048999999999999</v>
      </c>
      <c r="V49" s="101">
        <v>9.3700000000000006E-2</v>
      </c>
      <c r="W49" s="108"/>
      <c r="X49" s="174"/>
      <c r="Y49" s="98" t="s">
        <v>247</v>
      </c>
      <c r="Z49" s="99">
        <v>0.30649999999999999</v>
      </c>
      <c r="AA49" s="99">
        <v>8.8800000000000004E-2</v>
      </c>
      <c r="AB49" s="99">
        <v>3.4523000000000001</v>
      </c>
      <c r="AC49" s="100">
        <v>2095.7781</v>
      </c>
      <c r="AD49" s="99">
        <v>1.3587</v>
      </c>
      <c r="AE49" s="99">
        <v>1.1415999999999999</v>
      </c>
      <c r="AF49" s="99">
        <v>1.617</v>
      </c>
      <c r="AG49" s="101">
        <v>5.9999999999999995E-4</v>
      </c>
      <c r="AH49" s="108"/>
    </row>
    <row r="50" spans="1:34" ht="18" customHeight="1" x14ac:dyDescent="0.15">
      <c r="A50" s="108"/>
      <c r="B50" s="174"/>
      <c r="C50" s="94" t="s">
        <v>305</v>
      </c>
      <c r="D50" s="95">
        <v>-7.6999999999999999E-2</v>
      </c>
      <c r="E50" s="95">
        <v>7.3800000000000004E-2</v>
      </c>
      <c r="F50" s="95">
        <v>-1.0427999999999999</v>
      </c>
      <c r="G50" s="96">
        <v>2323.5039000000002</v>
      </c>
      <c r="H50" s="95">
        <v>0.92589999999999995</v>
      </c>
      <c r="I50" s="95">
        <v>0.80120000000000002</v>
      </c>
      <c r="J50" s="95">
        <v>1.07</v>
      </c>
      <c r="K50" s="97">
        <v>0.29709999999999998</v>
      </c>
      <c r="L50" s="108"/>
      <c r="M50" s="174"/>
      <c r="N50" s="94" t="s">
        <v>252</v>
      </c>
      <c r="O50" s="95">
        <v>-0.35410000000000003</v>
      </c>
      <c r="P50" s="95">
        <v>0.12470000000000001</v>
      </c>
      <c r="Q50" s="95">
        <v>-2.8391000000000002</v>
      </c>
      <c r="R50" s="96">
        <v>926.04690000000005</v>
      </c>
      <c r="S50" s="95">
        <v>0.70179999999999998</v>
      </c>
      <c r="T50" s="95">
        <v>0.54959999999999998</v>
      </c>
      <c r="U50" s="95">
        <v>0.89610000000000001</v>
      </c>
      <c r="V50" s="97">
        <v>4.5999999999999999E-3</v>
      </c>
      <c r="W50" s="108"/>
      <c r="X50" s="174"/>
      <c r="Y50" s="94" t="s">
        <v>254</v>
      </c>
      <c r="Z50" s="95">
        <v>-1.4999999999999999E-2</v>
      </c>
      <c r="AA50" s="95">
        <v>6.7599999999999993E-2</v>
      </c>
      <c r="AB50" s="95">
        <v>-0.22239999999999999</v>
      </c>
      <c r="AC50" s="96">
        <v>2270.3081999999999</v>
      </c>
      <c r="AD50" s="95">
        <v>0.98509999999999998</v>
      </c>
      <c r="AE50" s="95">
        <v>0.8629</v>
      </c>
      <c r="AF50" s="95">
        <v>1.1247</v>
      </c>
      <c r="AG50" s="97">
        <v>0.82399999999999995</v>
      </c>
      <c r="AH50" s="108"/>
    </row>
    <row r="51" spans="1:34" ht="18" customHeight="1" x14ac:dyDescent="0.15">
      <c r="A51" s="108"/>
      <c r="B51" s="174"/>
      <c r="C51" s="5" t="s">
        <v>2</v>
      </c>
      <c r="D51" s="4">
        <v>0.3664</v>
      </c>
      <c r="E51" s="4">
        <v>0.21079999999999999</v>
      </c>
      <c r="F51" s="4">
        <v>1.7378</v>
      </c>
      <c r="G51" s="25">
        <v>2285.4169000000002</v>
      </c>
      <c r="H51" s="4">
        <v>1.4424999999999999</v>
      </c>
      <c r="I51" s="4">
        <v>0.95430000000000004</v>
      </c>
      <c r="J51" s="4">
        <v>2.1804999999999999</v>
      </c>
      <c r="K51" s="30">
        <v>8.2400000000000001E-2</v>
      </c>
      <c r="L51" s="108"/>
      <c r="M51" s="174"/>
      <c r="N51" s="5" t="s">
        <v>2</v>
      </c>
      <c r="O51" s="4">
        <v>-0.23860000000000001</v>
      </c>
      <c r="P51" s="4">
        <v>0.48149999999999998</v>
      </c>
      <c r="Q51" s="4">
        <v>-0.49559999999999998</v>
      </c>
      <c r="R51" s="25">
        <v>904.84720000000004</v>
      </c>
      <c r="S51" s="4">
        <v>0.78769999999999996</v>
      </c>
      <c r="T51" s="4">
        <v>0.30659999999999998</v>
      </c>
      <c r="U51" s="4">
        <v>2.0240999999999998</v>
      </c>
      <c r="V51" s="30">
        <v>0.62029999999999996</v>
      </c>
      <c r="W51" s="108"/>
      <c r="X51" s="174"/>
      <c r="Y51" s="5" t="s">
        <v>2</v>
      </c>
      <c r="Z51" s="4">
        <v>0.3992</v>
      </c>
      <c r="AA51" s="4">
        <v>0.2069</v>
      </c>
      <c r="AB51" s="4">
        <v>1.9288000000000001</v>
      </c>
      <c r="AC51" s="25">
        <v>2266.9982</v>
      </c>
      <c r="AD51" s="4">
        <v>1.4905999999999999</v>
      </c>
      <c r="AE51" s="4">
        <v>0.99370000000000003</v>
      </c>
      <c r="AF51" s="4">
        <v>2.2361</v>
      </c>
      <c r="AG51" s="30">
        <v>5.3900000000000003E-2</v>
      </c>
      <c r="AH51" s="108"/>
    </row>
    <row r="52" spans="1:34" ht="18" customHeight="1" x14ac:dyDescent="0.15">
      <c r="A52" s="108"/>
      <c r="B52" s="174"/>
      <c r="C52" s="5" t="s">
        <v>16</v>
      </c>
      <c r="D52" s="4">
        <v>0.78310000000000002</v>
      </c>
      <c r="E52" s="4">
        <v>0.13719999999999999</v>
      </c>
      <c r="F52" s="4">
        <v>5.7077</v>
      </c>
      <c r="G52" s="25">
        <v>2332.3126000000002</v>
      </c>
      <c r="H52" s="4">
        <v>2.1882000000000001</v>
      </c>
      <c r="I52" s="4">
        <v>1.6722999999999999</v>
      </c>
      <c r="J52" s="4">
        <v>2.8633999999999999</v>
      </c>
      <c r="K52" s="30">
        <v>0</v>
      </c>
      <c r="L52" s="108"/>
      <c r="M52" s="174"/>
      <c r="N52" s="5" t="s">
        <v>16</v>
      </c>
      <c r="O52" s="4">
        <v>0.78210000000000002</v>
      </c>
      <c r="P52" s="4">
        <v>0.21970000000000001</v>
      </c>
      <c r="Q52" s="4">
        <v>3.5596999999999999</v>
      </c>
      <c r="R52" s="25">
        <v>924.53120000000001</v>
      </c>
      <c r="S52" s="4">
        <v>2.1861000000000002</v>
      </c>
      <c r="T52" s="4">
        <v>1.4212</v>
      </c>
      <c r="U52" s="4">
        <v>3.3626</v>
      </c>
      <c r="V52" s="30">
        <v>4.0000000000000002E-4</v>
      </c>
      <c r="W52" s="108"/>
      <c r="X52" s="174"/>
      <c r="Y52" s="5" t="s">
        <v>16</v>
      </c>
      <c r="Z52" s="4">
        <v>0.83120000000000005</v>
      </c>
      <c r="AA52" s="4">
        <v>0.13869999999999999</v>
      </c>
      <c r="AB52" s="4">
        <v>5.9915000000000003</v>
      </c>
      <c r="AC52" s="25">
        <v>2283.4744000000001</v>
      </c>
      <c r="AD52" s="4">
        <v>2.2961</v>
      </c>
      <c r="AE52" s="4">
        <v>1.7495000000000001</v>
      </c>
      <c r="AF52" s="4">
        <v>3.0133000000000001</v>
      </c>
      <c r="AG52" s="30">
        <v>0</v>
      </c>
      <c r="AH52" s="108"/>
    </row>
    <row r="53" spans="1:34" ht="18" customHeight="1" x14ac:dyDescent="0.15">
      <c r="A53" s="108"/>
      <c r="B53" s="174"/>
      <c r="C53" s="5" t="s">
        <v>18</v>
      </c>
      <c r="D53" s="4">
        <v>-0.32569999999999999</v>
      </c>
      <c r="E53" s="4">
        <v>0.158</v>
      </c>
      <c r="F53" s="4">
        <v>-2.0623</v>
      </c>
      <c r="G53" s="25">
        <v>2309.5106999999998</v>
      </c>
      <c r="H53" s="4">
        <v>0.72199999999999998</v>
      </c>
      <c r="I53" s="4">
        <v>0.52969999999999995</v>
      </c>
      <c r="J53" s="4">
        <v>0.98409999999999997</v>
      </c>
      <c r="K53" s="30">
        <v>3.9300000000000002E-2</v>
      </c>
      <c r="L53" s="108"/>
      <c r="M53" s="174"/>
      <c r="N53" s="5" t="s">
        <v>18</v>
      </c>
      <c r="O53" s="4">
        <v>-0.46489999999999998</v>
      </c>
      <c r="P53" s="4">
        <v>0.32150000000000001</v>
      </c>
      <c r="Q53" s="4">
        <v>-1.4458</v>
      </c>
      <c r="R53" s="25">
        <v>918.65020000000004</v>
      </c>
      <c r="S53" s="4">
        <v>0.62819999999999998</v>
      </c>
      <c r="T53" s="4">
        <v>0.33450000000000002</v>
      </c>
      <c r="U53" s="4">
        <v>1.1797</v>
      </c>
      <c r="V53" s="30">
        <v>0.14860000000000001</v>
      </c>
      <c r="W53" s="108"/>
      <c r="X53" s="174"/>
      <c r="Y53" s="5" t="s">
        <v>18</v>
      </c>
      <c r="Z53" s="4">
        <v>-0.2596</v>
      </c>
      <c r="AA53" s="4">
        <v>0.1633</v>
      </c>
      <c r="AB53" s="4">
        <v>-1.5902000000000001</v>
      </c>
      <c r="AC53" s="25">
        <v>2252.8606</v>
      </c>
      <c r="AD53" s="4">
        <v>0.77139999999999997</v>
      </c>
      <c r="AE53" s="4">
        <v>0.56010000000000004</v>
      </c>
      <c r="AF53" s="4">
        <v>1.0623</v>
      </c>
      <c r="AG53" s="30">
        <v>0.1119</v>
      </c>
      <c r="AH53" s="108"/>
    </row>
    <row r="54" spans="1:34" ht="18" customHeight="1" x14ac:dyDescent="0.15">
      <c r="A54" s="108"/>
      <c r="B54" s="174"/>
      <c r="C54" s="5" t="s">
        <v>248</v>
      </c>
      <c r="D54" s="4">
        <v>0.1124</v>
      </c>
      <c r="E54" s="4">
        <v>1.5599999999999999E-2</v>
      </c>
      <c r="F54" s="4">
        <v>7.2138999999999998</v>
      </c>
      <c r="G54" s="25">
        <v>1204.8652999999999</v>
      </c>
      <c r="H54" s="4">
        <v>1.119</v>
      </c>
      <c r="I54" s="4">
        <v>1.0852999999999999</v>
      </c>
      <c r="J54" s="4">
        <v>1.1536999999999999</v>
      </c>
      <c r="K54" s="30">
        <v>0</v>
      </c>
      <c r="L54" s="108"/>
      <c r="M54" s="174"/>
      <c r="N54" s="5" t="s">
        <v>248</v>
      </c>
      <c r="O54" s="4">
        <v>0.1173</v>
      </c>
      <c r="P54" s="4">
        <v>2.41E-2</v>
      </c>
      <c r="Q54" s="4">
        <v>4.8647999999999998</v>
      </c>
      <c r="R54" s="25">
        <v>686.06230000000005</v>
      </c>
      <c r="S54" s="4">
        <v>1.1245000000000001</v>
      </c>
      <c r="T54" s="4">
        <v>1.0726</v>
      </c>
      <c r="U54" s="4">
        <v>1.1788000000000001</v>
      </c>
      <c r="V54" s="30">
        <v>0</v>
      </c>
      <c r="W54" s="108"/>
      <c r="X54" s="174"/>
      <c r="Y54" s="5" t="s">
        <v>248</v>
      </c>
      <c r="Z54" s="4">
        <v>0.1091</v>
      </c>
      <c r="AA54" s="4">
        <v>1.6299999999999999E-2</v>
      </c>
      <c r="AB54" s="4">
        <v>6.6992000000000003</v>
      </c>
      <c r="AC54" s="25">
        <v>706.17150000000004</v>
      </c>
      <c r="AD54" s="4">
        <v>1.1153</v>
      </c>
      <c r="AE54" s="4">
        <v>1.0802</v>
      </c>
      <c r="AF54" s="4">
        <v>1.1515</v>
      </c>
      <c r="AG54" s="30">
        <v>0</v>
      </c>
      <c r="AH54" s="108"/>
    </row>
    <row r="55" spans="1:34" ht="18" customHeight="1" x14ac:dyDescent="0.15">
      <c r="A55" s="108"/>
      <c r="B55" s="174"/>
      <c r="C55" s="5" t="s">
        <v>249</v>
      </c>
      <c r="D55" s="4">
        <v>0.1865</v>
      </c>
      <c r="E55" s="4">
        <v>9.4700000000000006E-2</v>
      </c>
      <c r="F55" s="4">
        <v>1.9702999999999999</v>
      </c>
      <c r="G55" s="25">
        <v>1908.5293999999999</v>
      </c>
      <c r="H55" s="4">
        <v>1.2050000000000001</v>
      </c>
      <c r="I55" s="4">
        <v>1.0008999999999999</v>
      </c>
      <c r="J55" s="4">
        <v>1.4508000000000001</v>
      </c>
      <c r="K55" s="30">
        <v>4.8899999999999999E-2</v>
      </c>
      <c r="L55" s="108"/>
      <c r="M55" s="174"/>
      <c r="N55" s="5" t="s">
        <v>249</v>
      </c>
      <c r="O55" s="4">
        <v>9.5200000000000007E-2</v>
      </c>
      <c r="P55" s="4">
        <v>0.16189999999999999</v>
      </c>
      <c r="Q55" s="4">
        <v>0.58809999999999996</v>
      </c>
      <c r="R55" s="25">
        <v>725.16920000000005</v>
      </c>
      <c r="S55" s="4">
        <v>1.0999000000000001</v>
      </c>
      <c r="T55" s="4">
        <v>0.80079999999999996</v>
      </c>
      <c r="U55" s="4">
        <v>1.5105999999999999</v>
      </c>
      <c r="V55" s="30">
        <v>0.55659999999999998</v>
      </c>
      <c r="W55" s="108"/>
      <c r="X55" s="174"/>
      <c r="Y55" s="5" t="s">
        <v>249</v>
      </c>
      <c r="Z55" s="4">
        <v>0.1646</v>
      </c>
      <c r="AA55" s="4">
        <v>9.7199999999999995E-2</v>
      </c>
      <c r="AB55" s="4">
        <v>1.6936</v>
      </c>
      <c r="AC55" s="25">
        <v>1731.1864</v>
      </c>
      <c r="AD55" s="4">
        <v>1.1789000000000001</v>
      </c>
      <c r="AE55" s="4">
        <v>0.97440000000000004</v>
      </c>
      <c r="AF55" s="4">
        <v>1.4262999999999999</v>
      </c>
      <c r="AG55" s="30">
        <v>9.0499999999999997E-2</v>
      </c>
      <c r="AH55" s="108"/>
    </row>
    <row r="56" spans="1:34" ht="18" customHeight="1" x14ac:dyDescent="0.15">
      <c r="A56" s="108"/>
      <c r="B56" s="174"/>
      <c r="C56" s="5" t="s">
        <v>227</v>
      </c>
      <c r="D56" s="4">
        <v>-0.25459999999999999</v>
      </c>
      <c r="E56" s="4">
        <v>6.8599999999999994E-2</v>
      </c>
      <c r="F56" s="4">
        <v>-3.7088999999999999</v>
      </c>
      <c r="G56" s="25">
        <v>1867.1187</v>
      </c>
      <c r="H56" s="4">
        <v>0.7752</v>
      </c>
      <c r="I56" s="4">
        <v>0.67769999999999997</v>
      </c>
      <c r="J56" s="4">
        <v>0.88680000000000003</v>
      </c>
      <c r="K56" s="30">
        <v>2.0000000000000001E-4</v>
      </c>
      <c r="L56" s="108"/>
      <c r="M56" s="174"/>
      <c r="N56" s="5" t="s">
        <v>227</v>
      </c>
      <c r="O56" s="4">
        <v>-0.14760000000000001</v>
      </c>
      <c r="P56" s="4">
        <v>0.1082</v>
      </c>
      <c r="Q56" s="4">
        <v>-1.365</v>
      </c>
      <c r="R56" s="25">
        <v>840.98260000000005</v>
      </c>
      <c r="S56" s="4">
        <v>0.86280000000000001</v>
      </c>
      <c r="T56" s="4">
        <v>0.69789999999999996</v>
      </c>
      <c r="U56" s="4">
        <v>1.0666</v>
      </c>
      <c r="V56" s="30">
        <v>0.1726</v>
      </c>
      <c r="W56" s="108"/>
      <c r="X56" s="174"/>
      <c r="Y56" s="5" t="s">
        <v>227</v>
      </c>
      <c r="Z56" s="4">
        <v>-0.26190000000000002</v>
      </c>
      <c r="AA56" s="4">
        <v>7.0099999999999996E-2</v>
      </c>
      <c r="AB56" s="4">
        <v>-3.7370000000000001</v>
      </c>
      <c r="AC56" s="25">
        <v>1726.1965</v>
      </c>
      <c r="AD56" s="4">
        <v>0.76959999999999995</v>
      </c>
      <c r="AE56" s="4">
        <v>0.67079999999999995</v>
      </c>
      <c r="AF56" s="4">
        <v>0.88290000000000002</v>
      </c>
      <c r="AG56" s="30">
        <v>2.0000000000000001E-4</v>
      </c>
      <c r="AH56" s="108"/>
    </row>
    <row r="57" spans="1:34" ht="18" customHeight="1" x14ac:dyDescent="0.15">
      <c r="A57" s="108"/>
      <c r="B57" s="175"/>
      <c r="C57" s="26" t="s">
        <v>306</v>
      </c>
      <c r="D57" s="27">
        <v>0.12590000000000001</v>
      </c>
      <c r="E57" s="27">
        <v>7.8200000000000006E-2</v>
      </c>
      <c r="F57" s="27">
        <v>1.6103000000000001</v>
      </c>
      <c r="G57" s="28">
        <v>2176.2062999999998</v>
      </c>
      <c r="H57" s="27">
        <v>1.1342000000000001</v>
      </c>
      <c r="I57" s="27">
        <v>0.97299999999999998</v>
      </c>
      <c r="J57" s="27">
        <v>1.3220000000000001</v>
      </c>
      <c r="K57" s="31">
        <v>0.1075</v>
      </c>
      <c r="L57" s="108"/>
      <c r="M57" s="175"/>
      <c r="N57" s="26" t="s">
        <v>253</v>
      </c>
      <c r="O57" s="27">
        <v>0.254</v>
      </c>
      <c r="P57" s="27">
        <v>0.14080000000000001</v>
      </c>
      <c r="Q57" s="27">
        <v>1.8044</v>
      </c>
      <c r="R57" s="28">
        <v>909.86919999999998</v>
      </c>
      <c r="S57" s="27">
        <v>1.2891999999999999</v>
      </c>
      <c r="T57" s="27">
        <v>0.97829999999999995</v>
      </c>
      <c r="U57" s="27">
        <v>1.6989000000000001</v>
      </c>
      <c r="V57" s="31">
        <v>7.1499999999999994E-2</v>
      </c>
      <c r="W57" s="108"/>
      <c r="X57" s="175"/>
      <c r="Y57" s="26" t="s">
        <v>255</v>
      </c>
      <c r="Z57" s="27">
        <v>-2.2200000000000001E-2</v>
      </c>
      <c r="AA57" s="27">
        <v>7.9299999999999995E-2</v>
      </c>
      <c r="AB57" s="27">
        <v>-0.28050000000000003</v>
      </c>
      <c r="AC57" s="28">
        <v>2222.8386</v>
      </c>
      <c r="AD57" s="27">
        <v>0.97799999999999998</v>
      </c>
      <c r="AE57" s="27">
        <v>0.83730000000000004</v>
      </c>
      <c r="AF57" s="27">
        <v>1.1425000000000001</v>
      </c>
      <c r="AG57" s="31">
        <v>0.77910000000000001</v>
      </c>
      <c r="AH57" s="108"/>
    </row>
    <row r="58" spans="1:34" ht="18" customHeight="1" x14ac:dyDescent="0.15">
      <c r="A58" s="108"/>
      <c r="B58" s="173" t="s">
        <v>251</v>
      </c>
      <c r="C58" s="5" t="s">
        <v>0</v>
      </c>
      <c r="D58" s="4">
        <v>-13.8721</v>
      </c>
      <c r="E58" s="4">
        <v>4.5297999999999998</v>
      </c>
      <c r="F58" s="4">
        <v>-3.0623999999999998</v>
      </c>
      <c r="G58" s="25">
        <v>2304.3757999999998</v>
      </c>
      <c r="H58" s="4">
        <v>0</v>
      </c>
      <c r="I58" s="4">
        <v>0</v>
      </c>
      <c r="J58" s="4">
        <v>6.7999999999999996E-3</v>
      </c>
      <c r="K58" s="30">
        <v>2.2000000000000001E-3</v>
      </c>
      <c r="L58" s="108"/>
      <c r="M58" s="173" t="s">
        <v>251</v>
      </c>
      <c r="N58" s="5" t="s">
        <v>0</v>
      </c>
      <c r="O58" s="4">
        <v>-15.639699999999999</v>
      </c>
      <c r="P58" s="4">
        <v>9.7908000000000008</v>
      </c>
      <c r="Q58" s="4">
        <v>-1.5973999999999999</v>
      </c>
      <c r="R58" s="25">
        <v>918.99109999999996</v>
      </c>
      <c r="S58" s="4">
        <v>0</v>
      </c>
      <c r="T58" s="4">
        <v>0</v>
      </c>
      <c r="U58" s="4">
        <v>34.822600000000001</v>
      </c>
      <c r="V58" s="30">
        <v>0.1105</v>
      </c>
      <c r="W58" s="108"/>
      <c r="X58" s="173" t="s">
        <v>251</v>
      </c>
      <c r="Y58" s="5" t="s">
        <v>0</v>
      </c>
      <c r="Z58" s="4">
        <v>-13.6578</v>
      </c>
      <c r="AA58" s="4">
        <v>4.4717000000000002</v>
      </c>
      <c r="AB58" s="4">
        <v>-3.0543</v>
      </c>
      <c r="AC58" s="25">
        <v>2219.2154</v>
      </c>
      <c r="AD58" s="4">
        <v>0</v>
      </c>
      <c r="AE58" s="4">
        <v>0</v>
      </c>
      <c r="AF58" s="4">
        <v>7.4999999999999997E-3</v>
      </c>
      <c r="AG58" s="30">
        <v>2.3E-3</v>
      </c>
      <c r="AH58" s="108"/>
    </row>
    <row r="59" spans="1:34" ht="18" customHeight="1" x14ac:dyDescent="0.15">
      <c r="A59" s="108"/>
      <c r="B59" s="174"/>
      <c r="C59" s="98" t="s">
        <v>247</v>
      </c>
      <c r="D59" s="99">
        <v>1.1635</v>
      </c>
      <c r="E59" s="99">
        <v>0.1207</v>
      </c>
      <c r="F59" s="99">
        <v>9.6357999999999997</v>
      </c>
      <c r="G59" s="100">
        <v>2134.0506</v>
      </c>
      <c r="H59" s="99">
        <v>3.2010999999999998</v>
      </c>
      <c r="I59" s="99">
        <v>2.5266999999999999</v>
      </c>
      <c r="J59" s="99">
        <v>4.0555000000000003</v>
      </c>
      <c r="K59" s="101">
        <v>0</v>
      </c>
      <c r="L59" s="108"/>
      <c r="M59" s="174"/>
      <c r="N59" s="98" t="s">
        <v>247</v>
      </c>
      <c r="O59" s="99">
        <v>1.1879</v>
      </c>
      <c r="P59" s="99">
        <v>0.20680000000000001</v>
      </c>
      <c r="Q59" s="99">
        <v>5.7439</v>
      </c>
      <c r="R59" s="100">
        <v>879.34109999999998</v>
      </c>
      <c r="S59" s="99">
        <v>3.2801999999999998</v>
      </c>
      <c r="T59" s="99">
        <v>2.1871</v>
      </c>
      <c r="U59" s="99">
        <v>4.9196</v>
      </c>
      <c r="V59" s="101">
        <v>0</v>
      </c>
      <c r="W59" s="108"/>
      <c r="X59" s="174"/>
      <c r="Y59" s="98" t="s">
        <v>247</v>
      </c>
      <c r="Z59" s="99">
        <v>1.1375999999999999</v>
      </c>
      <c r="AA59" s="99">
        <v>0.1198</v>
      </c>
      <c r="AB59" s="99">
        <v>9.4968000000000004</v>
      </c>
      <c r="AC59" s="100">
        <v>2092.6595000000002</v>
      </c>
      <c r="AD59" s="99">
        <v>3.1193</v>
      </c>
      <c r="AE59" s="99">
        <v>2.4664999999999999</v>
      </c>
      <c r="AF59" s="99">
        <v>3.9447999999999999</v>
      </c>
      <c r="AG59" s="101">
        <v>0</v>
      </c>
      <c r="AH59" s="108"/>
    </row>
    <row r="60" spans="1:34" ht="18" customHeight="1" x14ac:dyDescent="0.15">
      <c r="A60" s="108"/>
      <c r="B60" s="174"/>
      <c r="C60" s="94" t="s">
        <v>305</v>
      </c>
      <c r="D60" s="95">
        <v>-0.20130000000000001</v>
      </c>
      <c r="E60" s="95">
        <v>0.14680000000000001</v>
      </c>
      <c r="F60" s="95">
        <v>-1.3711</v>
      </c>
      <c r="G60" s="96">
        <v>2324.1048999999998</v>
      </c>
      <c r="H60" s="95">
        <v>0.81769999999999998</v>
      </c>
      <c r="I60" s="95">
        <v>0.61319999999999997</v>
      </c>
      <c r="J60" s="95">
        <v>1.0903</v>
      </c>
      <c r="K60" s="97">
        <v>0.17050000000000001</v>
      </c>
      <c r="L60" s="108"/>
      <c r="M60" s="174"/>
      <c r="N60" s="94" t="s">
        <v>252</v>
      </c>
      <c r="O60" s="95">
        <v>-0.2445</v>
      </c>
      <c r="P60" s="95">
        <v>0.2349</v>
      </c>
      <c r="Q60" s="95">
        <v>-1.0410999999999999</v>
      </c>
      <c r="R60" s="96">
        <v>924.0548</v>
      </c>
      <c r="S60" s="95">
        <v>0.78310000000000002</v>
      </c>
      <c r="T60" s="95">
        <v>0.49419999999999997</v>
      </c>
      <c r="U60" s="95">
        <v>1.2410000000000001</v>
      </c>
      <c r="V60" s="97">
        <v>0.29809999999999998</v>
      </c>
      <c r="W60" s="108"/>
      <c r="X60" s="174"/>
      <c r="Y60" s="94" t="s">
        <v>254</v>
      </c>
      <c r="Z60" s="95">
        <v>-0.29049999999999998</v>
      </c>
      <c r="AA60" s="95">
        <v>0.12920000000000001</v>
      </c>
      <c r="AB60" s="95">
        <v>-2.2490999999999999</v>
      </c>
      <c r="AC60" s="96">
        <v>2274.6552000000001</v>
      </c>
      <c r="AD60" s="95">
        <v>0.74790000000000001</v>
      </c>
      <c r="AE60" s="95">
        <v>0.5806</v>
      </c>
      <c r="AF60" s="95">
        <v>0.96340000000000003</v>
      </c>
      <c r="AG60" s="97">
        <v>2.46E-2</v>
      </c>
      <c r="AH60" s="108"/>
    </row>
    <row r="61" spans="1:34" ht="18" customHeight="1" x14ac:dyDescent="0.15">
      <c r="A61" s="108"/>
      <c r="B61" s="174"/>
      <c r="C61" s="5" t="s">
        <v>2</v>
      </c>
      <c r="D61" s="4">
        <v>0.52639999999999998</v>
      </c>
      <c r="E61" s="4">
        <v>0.32700000000000001</v>
      </c>
      <c r="F61" s="4">
        <v>1.6096999999999999</v>
      </c>
      <c r="G61" s="25">
        <v>2320.5227</v>
      </c>
      <c r="H61" s="4">
        <v>1.6928000000000001</v>
      </c>
      <c r="I61" s="4">
        <v>0.89180000000000004</v>
      </c>
      <c r="J61" s="4">
        <v>3.2134</v>
      </c>
      <c r="K61" s="30">
        <v>0.1076</v>
      </c>
      <c r="L61" s="108"/>
      <c r="M61" s="174"/>
      <c r="N61" s="5" t="s">
        <v>2</v>
      </c>
      <c r="O61" s="4">
        <v>0.79349999999999998</v>
      </c>
      <c r="P61" s="4">
        <v>0.72130000000000005</v>
      </c>
      <c r="Q61" s="4">
        <v>1.1002000000000001</v>
      </c>
      <c r="R61" s="25">
        <v>919.92639999999994</v>
      </c>
      <c r="S61" s="4">
        <v>2.2111000000000001</v>
      </c>
      <c r="T61" s="4">
        <v>0.53779999999999994</v>
      </c>
      <c r="U61" s="4">
        <v>9.0907</v>
      </c>
      <c r="V61" s="30">
        <v>0.27150000000000002</v>
      </c>
      <c r="W61" s="108"/>
      <c r="X61" s="174"/>
      <c r="Y61" s="5" t="s">
        <v>2</v>
      </c>
      <c r="Z61" s="4">
        <v>0.52380000000000004</v>
      </c>
      <c r="AA61" s="4">
        <v>0.32140000000000002</v>
      </c>
      <c r="AB61" s="4">
        <v>1.6297999999999999</v>
      </c>
      <c r="AC61" s="25">
        <v>2260.5046000000002</v>
      </c>
      <c r="AD61" s="4">
        <v>1.6883999999999999</v>
      </c>
      <c r="AE61" s="4">
        <v>0.89929999999999999</v>
      </c>
      <c r="AF61" s="4">
        <v>3.17</v>
      </c>
      <c r="AG61" s="30">
        <v>0.1033</v>
      </c>
      <c r="AH61" s="108"/>
    </row>
    <row r="62" spans="1:34" ht="18" customHeight="1" x14ac:dyDescent="0.15">
      <c r="A62" s="108"/>
      <c r="B62" s="174"/>
      <c r="C62" s="5" t="s">
        <v>16</v>
      </c>
      <c r="D62" s="4">
        <v>1.1991000000000001</v>
      </c>
      <c r="E62" s="4">
        <v>0.2535</v>
      </c>
      <c r="F62" s="4">
        <v>4.7295999999999996</v>
      </c>
      <c r="G62" s="25">
        <v>2318.2548999999999</v>
      </c>
      <c r="H62" s="4">
        <v>3.3170999999999999</v>
      </c>
      <c r="I62" s="4">
        <v>2.0183</v>
      </c>
      <c r="J62" s="4">
        <v>5.4519000000000002</v>
      </c>
      <c r="K62" s="30">
        <v>0</v>
      </c>
      <c r="L62" s="108"/>
      <c r="M62" s="174"/>
      <c r="N62" s="5" t="s">
        <v>16</v>
      </c>
      <c r="O62" s="4">
        <v>0.72550000000000003</v>
      </c>
      <c r="P62" s="4">
        <v>0.3916</v>
      </c>
      <c r="Q62" s="4">
        <v>1.8525</v>
      </c>
      <c r="R62" s="25">
        <v>923.23540000000003</v>
      </c>
      <c r="S62" s="4">
        <v>2.0657999999999999</v>
      </c>
      <c r="T62" s="4">
        <v>0.95879999999999999</v>
      </c>
      <c r="U62" s="4">
        <v>4.4505999999999997</v>
      </c>
      <c r="V62" s="30">
        <v>6.4299999999999996E-2</v>
      </c>
      <c r="W62" s="108"/>
      <c r="X62" s="174"/>
      <c r="Y62" s="5" t="s">
        <v>16</v>
      </c>
      <c r="Z62" s="4">
        <v>1.2020999999999999</v>
      </c>
      <c r="AA62" s="4">
        <v>0.25380000000000003</v>
      </c>
      <c r="AB62" s="4">
        <v>4.7358000000000002</v>
      </c>
      <c r="AC62" s="25">
        <v>2265.5645</v>
      </c>
      <c r="AD62" s="4">
        <v>3.3271000000000002</v>
      </c>
      <c r="AE62" s="4">
        <v>2.0230999999999999</v>
      </c>
      <c r="AF62" s="4">
        <v>5.4714999999999998</v>
      </c>
      <c r="AG62" s="30">
        <v>0</v>
      </c>
      <c r="AH62" s="108"/>
    </row>
    <row r="63" spans="1:34" ht="18" customHeight="1" x14ac:dyDescent="0.15">
      <c r="A63" s="108"/>
      <c r="B63" s="174"/>
      <c r="C63" s="5" t="s">
        <v>18</v>
      </c>
      <c r="D63" s="4">
        <v>0.19159999999999999</v>
      </c>
      <c r="E63" s="4">
        <v>0.26950000000000002</v>
      </c>
      <c r="F63" s="4">
        <v>0.71079999999999999</v>
      </c>
      <c r="G63" s="25">
        <v>2175.0225999999998</v>
      </c>
      <c r="H63" s="4">
        <v>1.2112000000000001</v>
      </c>
      <c r="I63" s="4">
        <v>0.71419999999999995</v>
      </c>
      <c r="J63" s="4">
        <v>2.0541</v>
      </c>
      <c r="K63" s="30">
        <v>0.4773</v>
      </c>
      <c r="L63" s="108"/>
      <c r="M63" s="174"/>
      <c r="N63" s="5" t="s">
        <v>18</v>
      </c>
      <c r="O63" s="4">
        <v>-0.39169999999999999</v>
      </c>
      <c r="P63" s="4">
        <v>0.47839999999999999</v>
      </c>
      <c r="Q63" s="4">
        <v>-0.81879999999999997</v>
      </c>
      <c r="R63" s="25">
        <v>901.83619999999996</v>
      </c>
      <c r="S63" s="4">
        <v>0.67589999999999995</v>
      </c>
      <c r="T63" s="4">
        <v>0.2646</v>
      </c>
      <c r="U63" s="4">
        <v>1.7262999999999999</v>
      </c>
      <c r="V63" s="30">
        <v>0.41310000000000002</v>
      </c>
      <c r="W63" s="108"/>
      <c r="X63" s="174"/>
      <c r="Y63" s="5" t="s">
        <v>18</v>
      </c>
      <c r="Z63" s="4">
        <v>-0.1236</v>
      </c>
      <c r="AA63" s="4">
        <v>0.2702</v>
      </c>
      <c r="AB63" s="4">
        <v>-0.45750000000000002</v>
      </c>
      <c r="AC63" s="25">
        <v>2199.7966000000001</v>
      </c>
      <c r="AD63" s="4">
        <v>0.88370000000000004</v>
      </c>
      <c r="AE63" s="4">
        <v>0.52039999999999997</v>
      </c>
      <c r="AF63" s="4">
        <v>1.5007999999999999</v>
      </c>
      <c r="AG63" s="30">
        <v>0.64739999999999998</v>
      </c>
      <c r="AH63" s="108"/>
    </row>
    <row r="64" spans="1:34" ht="18" customHeight="1" x14ac:dyDescent="0.15">
      <c r="A64" s="108"/>
      <c r="B64" s="174"/>
      <c r="C64" s="5" t="s">
        <v>248</v>
      </c>
      <c r="D64" s="4">
        <v>0.1235</v>
      </c>
      <c r="E64" s="4">
        <v>2.41E-2</v>
      </c>
      <c r="F64" s="4">
        <v>5.1262999999999996</v>
      </c>
      <c r="G64" s="25">
        <v>1016.7959</v>
      </c>
      <c r="H64" s="4">
        <v>1.1315</v>
      </c>
      <c r="I64" s="4">
        <v>1.0791999999999999</v>
      </c>
      <c r="J64" s="4">
        <v>1.1861999999999999</v>
      </c>
      <c r="K64" s="30">
        <v>0</v>
      </c>
      <c r="L64" s="108"/>
      <c r="M64" s="174"/>
      <c r="N64" s="5" t="s">
        <v>248</v>
      </c>
      <c r="O64" s="4">
        <v>0.11169999999999999</v>
      </c>
      <c r="P64" s="4">
        <v>4.0500000000000001E-2</v>
      </c>
      <c r="Q64" s="4">
        <v>2.7595000000000001</v>
      </c>
      <c r="R64" s="25">
        <v>379.85219999999998</v>
      </c>
      <c r="S64" s="4">
        <v>1.1182000000000001</v>
      </c>
      <c r="T64" s="4">
        <v>1.0327999999999999</v>
      </c>
      <c r="U64" s="4">
        <v>1.2105999999999999</v>
      </c>
      <c r="V64" s="30">
        <v>6.1000000000000004E-3</v>
      </c>
      <c r="W64" s="108"/>
      <c r="X64" s="174"/>
      <c r="Y64" s="5" t="s">
        <v>248</v>
      </c>
      <c r="Z64" s="4">
        <v>0.1323</v>
      </c>
      <c r="AA64" s="4">
        <v>2.41E-2</v>
      </c>
      <c r="AB64" s="4">
        <v>5.4912000000000001</v>
      </c>
      <c r="AC64" s="25">
        <v>804.96119999999996</v>
      </c>
      <c r="AD64" s="4">
        <v>1.1415</v>
      </c>
      <c r="AE64" s="4">
        <v>1.0888</v>
      </c>
      <c r="AF64" s="4">
        <v>1.1967000000000001</v>
      </c>
      <c r="AG64" s="30">
        <v>0</v>
      </c>
      <c r="AH64" s="108"/>
    </row>
    <row r="65" spans="1:34" ht="18" customHeight="1" x14ac:dyDescent="0.15">
      <c r="A65" s="108"/>
      <c r="B65" s="174"/>
      <c r="C65" s="5" t="s">
        <v>249</v>
      </c>
      <c r="D65" s="4">
        <v>-2.0500000000000001E-2</v>
      </c>
      <c r="E65" s="4">
        <v>0.1633</v>
      </c>
      <c r="F65" s="4">
        <v>-0.12570000000000001</v>
      </c>
      <c r="G65" s="25">
        <v>1638.4478999999999</v>
      </c>
      <c r="H65" s="4">
        <v>0.97970000000000002</v>
      </c>
      <c r="I65" s="4">
        <v>0.71140000000000003</v>
      </c>
      <c r="J65" s="4">
        <v>1.3492999999999999</v>
      </c>
      <c r="K65" s="30">
        <v>0.9</v>
      </c>
      <c r="L65" s="108"/>
      <c r="M65" s="174"/>
      <c r="N65" s="5" t="s">
        <v>249</v>
      </c>
      <c r="O65" s="4">
        <v>-0.4572</v>
      </c>
      <c r="P65" s="4">
        <v>0.314</v>
      </c>
      <c r="Q65" s="4">
        <v>-1.4562999999999999</v>
      </c>
      <c r="R65" s="25">
        <v>841.17769999999996</v>
      </c>
      <c r="S65" s="4">
        <v>0.6331</v>
      </c>
      <c r="T65" s="4">
        <v>0.34210000000000002</v>
      </c>
      <c r="U65" s="4">
        <v>1.1714</v>
      </c>
      <c r="V65" s="30">
        <v>0.1457</v>
      </c>
      <c r="W65" s="108"/>
      <c r="X65" s="174"/>
      <c r="Y65" s="5" t="s">
        <v>249</v>
      </c>
      <c r="Z65" s="4">
        <v>-0.18820000000000001</v>
      </c>
      <c r="AA65" s="4">
        <v>0.16980000000000001</v>
      </c>
      <c r="AB65" s="4">
        <v>-1.1083000000000001</v>
      </c>
      <c r="AC65" s="25">
        <v>2121.8865000000001</v>
      </c>
      <c r="AD65" s="4">
        <v>0.82840000000000003</v>
      </c>
      <c r="AE65" s="4">
        <v>0.59389999999999998</v>
      </c>
      <c r="AF65" s="4">
        <v>1.1556</v>
      </c>
      <c r="AG65" s="30">
        <v>0.26779999999999998</v>
      </c>
      <c r="AH65" s="108"/>
    </row>
    <row r="66" spans="1:34" ht="18" customHeight="1" x14ac:dyDescent="0.15">
      <c r="A66" s="108"/>
      <c r="B66" s="174"/>
      <c r="C66" s="5" t="s">
        <v>227</v>
      </c>
      <c r="D66" s="4">
        <v>-0.109</v>
      </c>
      <c r="E66" s="4">
        <v>0.12540000000000001</v>
      </c>
      <c r="F66" s="4">
        <v>-0.86890000000000001</v>
      </c>
      <c r="G66" s="25">
        <v>996.91499999999996</v>
      </c>
      <c r="H66" s="4">
        <v>0.89670000000000005</v>
      </c>
      <c r="I66" s="4">
        <v>0.70130000000000003</v>
      </c>
      <c r="J66" s="4">
        <v>1.1466000000000001</v>
      </c>
      <c r="K66" s="30">
        <v>0.3851</v>
      </c>
      <c r="L66" s="108"/>
      <c r="M66" s="174"/>
      <c r="N66" s="5" t="s">
        <v>227</v>
      </c>
      <c r="O66" s="4">
        <v>-0.19620000000000001</v>
      </c>
      <c r="P66" s="4">
        <v>0.2054</v>
      </c>
      <c r="Q66" s="4">
        <v>-0.95499999999999996</v>
      </c>
      <c r="R66" s="25">
        <v>557.23069999999996</v>
      </c>
      <c r="S66" s="4">
        <v>0.82179999999999997</v>
      </c>
      <c r="T66" s="4">
        <v>0.54949999999999999</v>
      </c>
      <c r="U66" s="4">
        <v>1.2292000000000001</v>
      </c>
      <c r="V66" s="30">
        <v>0.34</v>
      </c>
      <c r="W66" s="108"/>
      <c r="X66" s="174"/>
      <c r="Y66" s="5" t="s">
        <v>227</v>
      </c>
      <c r="Z66" s="4">
        <v>-8.1699999999999995E-2</v>
      </c>
      <c r="AA66" s="4">
        <v>0.123</v>
      </c>
      <c r="AB66" s="4">
        <v>-0.66449999999999998</v>
      </c>
      <c r="AC66" s="25">
        <v>1552.7773</v>
      </c>
      <c r="AD66" s="4">
        <v>0.92149999999999999</v>
      </c>
      <c r="AE66" s="4">
        <v>0.72409999999999997</v>
      </c>
      <c r="AF66" s="4">
        <v>1.1728000000000001</v>
      </c>
      <c r="AG66" s="30">
        <v>0.50649999999999995</v>
      </c>
      <c r="AH66" s="108"/>
    </row>
    <row r="67" spans="1:34" ht="18" customHeight="1" x14ac:dyDescent="0.15">
      <c r="A67" s="108"/>
      <c r="B67" s="175"/>
      <c r="C67" s="26" t="s">
        <v>306</v>
      </c>
      <c r="D67" s="27">
        <v>0.1457</v>
      </c>
      <c r="E67" s="27">
        <v>0.1013</v>
      </c>
      <c r="F67" s="27">
        <v>1.4388000000000001</v>
      </c>
      <c r="G67" s="28">
        <v>2238.9836</v>
      </c>
      <c r="H67" s="27">
        <v>1.1568000000000001</v>
      </c>
      <c r="I67" s="27">
        <v>0.94850000000000001</v>
      </c>
      <c r="J67" s="27">
        <v>1.4109</v>
      </c>
      <c r="K67" s="31">
        <v>0.15040000000000001</v>
      </c>
      <c r="L67" s="108"/>
      <c r="M67" s="175"/>
      <c r="N67" s="26" t="s">
        <v>253</v>
      </c>
      <c r="O67" s="27">
        <v>0.24460000000000001</v>
      </c>
      <c r="P67" s="27">
        <v>0.1951</v>
      </c>
      <c r="Q67" s="27">
        <v>1.2542</v>
      </c>
      <c r="R67" s="28">
        <v>888.94749999999999</v>
      </c>
      <c r="S67" s="27">
        <v>1.2770999999999999</v>
      </c>
      <c r="T67" s="27">
        <v>0.87129999999999996</v>
      </c>
      <c r="U67" s="27">
        <v>1.8720000000000001</v>
      </c>
      <c r="V67" s="31">
        <v>0.21010000000000001</v>
      </c>
      <c r="W67" s="108"/>
      <c r="X67" s="175"/>
      <c r="Y67" s="26" t="s">
        <v>255</v>
      </c>
      <c r="Z67" s="27">
        <v>0.18429999999999999</v>
      </c>
      <c r="AA67" s="27">
        <v>0.1084</v>
      </c>
      <c r="AB67" s="27">
        <v>1.7002999999999999</v>
      </c>
      <c r="AC67" s="28">
        <v>2173.7287000000001</v>
      </c>
      <c r="AD67" s="27">
        <v>1.2023999999999999</v>
      </c>
      <c r="AE67" s="27">
        <v>0.97219999999999995</v>
      </c>
      <c r="AF67" s="27">
        <v>1.4870000000000001</v>
      </c>
      <c r="AG67" s="31">
        <v>8.9200000000000002E-2</v>
      </c>
      <c r="AH67" s="108"/>
    </row>
    <row r="68" spans="1:34" ht="10" customHeight="1" x14ac:dyDescent="0.15">
      <c r="A68" s="108"/>
      <c r="B68" s="108"/>
      <c r="C68" s="108"/>
      <c r="D68" s="108"/>
      <c r="E68" s="108"/>
      <c r="F68" s="108"/>
      <c r="G68" s="108"/>
      <c r="H68" s="108"/>
      <c r="I68" s="108"/>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row>
    <row r="69" spans="1:34" x14ac:dyDescent="0.15">
      <c r="A69" s="1" t="s">
        <v>283</v>
      </c>
    </row>
  </sheetData>
  <mergeCells count="26">
    <mergeCell ref="X48:X57"/>
    <mergeCell ref="X58:X67"/>
    <mergeCell ref="B38:B47"/>
    <mergeCell ref="M38:M47"/>
    <mergeCell ref="B48:B57"/>
    <mergeCell ref="M48:M57"/>
    <mergeCell ref="B58:B67"/>
    <mergeCell ref="M58:M67"/>
    <mergeCell ref="X38:X47"/>
    <mergeCell ref="C35:AG35"/>
    <mergeCell ref="C36:K36"/>
    <mergeCell ref="N36:V36"/>
    <mergeCell ref="Y36:AG36"/>
    <mergeCell ref="M24:M33"/>
    <mergeCell ref="X24:X33"/>
    <mergeCell ref="C1:AG1"/>
    <mergeCell ref="C2:K2"/>
    <mergeCell ref="N2:V2"/>
    <mergeCell ref="Y2:AG2"/>
    <mergeCell ref="B24:B33"/>
    <mergeCell ref="M4:M13"/>
    <mergeCell ref="X4:X13"/>
    <mergeCell ref="B14:B23"/>
    <mergeCell ref="M14:M23"/>
    <mergeCell ref="X14:X23"/>
    <mergeCell ref="B4:B13"/>
  </mergeCells>
  <pageMargins left="0.7" right="0.7" top="0.75" bottom="0.75" header="0.3" footer="0.3"/>
  <pageSetup paperSize="9" scale="44" orientation="landscape" horizontalDpi="0" verticalDpi="0"/>
  <headerFooter>
    <oddHeader>&amp;C&amp;"Arial,Bold"&amp;16Table S8 - Sensitivity analysis: complete-case analysis</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Table of contents</vt:lpstr>
      <vt:lpstr>TableS1</vt:lpstr>
      <vt:lpstr>TableS2</vt:lpstr>
      <vt:lpstr>TableS3</vt:lpstr>
      <vt:lpstr>TableS4</vt:lpstr>
      <vt:lpstr>TableS5</vt:lpstr>
      <vt:lpstr>TableS6</vt:lpstr>
      <vt:lpstr>TableS7</vt:lpstr>
      <vt:lpstr>TableS8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Serena</dc:creator>
  <cp:keywords/>
  <dc:description/>
  <cp:lastModifiedBy>Serena Defina</cp:lastModifiedBy>
  <dcterms:created xsi:type="dcterms:W3CDTF">2022-11-10T14:46:30Z</dcterms:created>
  <dcterms:modified xsi:type="dcterms:W3CDTF">2024-02-02T15:40:59Z</dcterms:modified>
  <cp:category/>
</cp:coreProperties>
</file>