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U(I)" sheetId="1" r:id="rId1"/>
    <sheet name="P(I)" sheetId="2" r:id="rId2"/>
    <sheet name="Pп(I)" sheetId="3" r:id="rId3"/>
    <sheet name="η(I)" sheetId="4" r:id="rId4"/>
  </sheets>
  <calcPr calcId="124519"/>
</workbook>
</file>

<file path=xl/calcChain.xml><?xml version="1.0" encoding="utf-8"?>
<calcChain xmlns="http://schemas.openxmlformats.org/spreadsheetml/2006/main">
  <c r="KO6" i="3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IW6"/>
  <c r="IX6"/>
  <c r="IY6"/>
  <c r="IZ6"/>
  <c r="JA6"/>
  <c r="JB6"/>
  <c r="JC6"/>
  <c r="JD6"/>
  <c r="JE6"/>
  <c r="JF6"/>
  <c r="JG6"/>
  <c r="JH6"/>
  <c r="JI6"/>
  <c r="JJ6"/>
  <c r="JK6"/>
  <c r="JL6"/>
  <c r="JM6"/>
  <c r="JN6"/>
  <c r="JO6"/>
  <c r="JP6"/>
  <c r="JQ6"/>
  <c r="JR6"/>
  <c r="JS6"/>
  <c r="JT6"/>
  <c r="JU6"/>
  <c r="JV6"/>
  <c r="JW6"/>
  <c r="JX6"/>
  <c r="JY6"/>
  <c r="JZ6"/>
  <c r="KA6"/>
  <c r="KB6"/>
  <c r="KC6"/>
  <c r="KD6"/>
  <c r="KE6"/>
  <c r="KF6"/>
  <c r="KG6"/>
  <c r="KH6"/>
  <c r="KI6"/>
  <c r="KJ6"/>
  <c r="KK6"/>
  <c r="KL6"/>
  <c r="KM6"/>
  <c r="KN6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IW7"/>
  <c r="IX7"/>
  <c r="IY7"/>
  <c r="IZ7"/>
  <c r="JA7"/>
  <c r="JB7"/>
  <c r="JC7"/>
  <c r="JD7"/>
  <c r="JE7"/>
  <c r="JF7"/>
  <c r="JG7"/>
  <c r="JH7"/>
  <c r="JI7"/>
  <c r="JJ7"/>
  <c r="JK7"/>
  <c r="JL7"/>
  <c r="JM7"/>
  <c r="JN7"/>
  <c r="JO7"/>
  <c r="JP7"/>
  <c r="JQ7"/>
  <c r="JR7"/>
  <c r="JS7"/>
  <c r="JT7"/>
  <c r="JU7"/>
  <c r="JV7"/>
  <c r="JW7"/>
  <c r="JX7"/>
  <c r="JY7"/>
  <c r="JZ7"/>
  <c r="KA7"/>
  <c r="KB7"/>
  <c r="KC7"/>
  <c r="KD7"/>
  <c r="KE7"/>
  <c r="KF7"/>
  <c r="KG7"/>
  <c r="KH7"/>
  <c r="KI7"/>
  <c r="KJ7"/>
  <c r="KK7"/>
  <c r="KL7"/>
  <c r="KM7"/>
  <c r="KN7"/>
  <c r="KO7"/>
  <c r="D6"/>
  <c r="E6"/>
  <c r="E7" s="1"/>
  <c r="F6"/>
  <c r="G6"/>
  <c r="G7" s="1"/>
  <c r="H6"/>
  <c r="I6"/>
  <c r="I7" s="1"/>
  <c r="J6"/>
  <c r="D7"/>
  <c r="F7"/>
  <c r="H7"/>
  <c r="J7"/>
  <c r="C6"/>
  <c r="C7" s="1"/>
  <c r="B6"/>
  <c r="B7" s="1"/>
  <c r="D7" i="4" l="1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C7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B7"/>
  <c r="C6"/>
  <c r="B6"/>
  <c r="K6" i="3"/>
  <c r="D7" i="2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C7"/>
  <c r="B7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B3" i="4"/>
  <c r="B3" i="3"/>
  <c r="B3" i="2"/>
  <c r="D7" i="1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C7"/>
  <c r="B7"/>
  <c r="B3"/>
  <c r="AE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C6"/>
  <c r="B6"/>
  <c r="K7" i="3" l="1"/>
</calcChain>
</file>

<file path=xl/sharedStrings.xml><?xml version="1.0" encoding="utf-8"?>
<sst xmlns="http://schemas.openxmlformats.org/spreadsheetml/2006/main" count="28" uniqueCount="13">
  <si>
    <t>ε</t>
  </si>
  <si>
    <t>r</t>
  </si>
  <si>
    <t>R</t>
  </si>
  <si>
    <t>I</t>
  </si>
  <si>
    <t>U</t>
  </si>
  <si>
    <t>Io</t>
  </si>
  <si>
    <t>P</t>
  </si>
  <si>
    <t>Pп</t>
  </si>
  <si>
    <t>η</t>
  </si>
  <si>
    <t>Чем больше сила тока, тем меньше напряжение.</t>
  </si>
  <si>
    <t>Чем больше сила тока, тем больше полная мощность.</t>
  </si>
  <si>
    <t>Чем больше сила тока, тем меньше КПД.</t>
  </si>
  <si>
    <t>До I=Iо/2 чем больше I, тем больше Рп, после I=Iо/2 чем больше I, тем меньше Рп.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</si>
</sst>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3" borderId="1" xfId="2" applyBorder="1" applyAlignment="1">
      <alignment horizontal="center"/>
    </xf>
    <xf numFmtId="0" fontId="2" fillId="2" borderId="1" xfId="1" applyAlignment="1">
      <alignment horizontal="center"/>
    </xf>
    <xf numFmtId="0" fontId="0" fillId="3" borderId="1" xfId="2" applyFont="1" applyBorder="1" applyAlignment="1">
      <alignment horizontal="center"/>
    </xf>
  </cellXfs>
  <cellStyles count="3">
    <cellStyle name="40% - Акцент3" xfId="2" builtinId="39"/>
    <cellStyle name="Вывод" xfId="1" builtinId="2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U(I)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'U(I)'!$B$6:$AE$6</c:f>
              <c:numCache>
                <c:formatCode>General</c:formatCode>
                <c:ptCount val="30"/>
                <c:pt idx="0">
                  <c:v>15</c:v>
                </c:pt>
                <c:pt idx="1">
                  <c:v>9.9999999999999982</c:v>
                </c:pt>
                <c:pt idx="2">
                  <c:v>7.5</c:v>
                </c:pt>
                <c:pt idx="3">
                  <c:v>6</c:v>
                </c:pt>
                <c:pt idx="4">
                  <c:v>5</c:v>
                </c:pt>
                <c:pt idx="5">
                  <c:v>4.2857142857142856</c:v>
                </c:pt>
                <c:pt idx="6">
                  <c:v>3.7500000000000004</c:v>
                </c:pt>
                <c:pt idx="7">
                  <c:v>3.333333333333333</c:v>
                </c:pt>
                <c:pt idx="8">
                  <c:v>3</c:v>
                </c:pt>
                <c:pt idx="9">
                  <c:v>2.7272727272727271</c:v>
                </c:pt>
                <c:pt idx="10">
                  <c:v>2.4999999999999996</c:v>
                </c:pt>
                <c:pt idx="11">
                  <c:v>2.3076923076923075</c:v>
                </c:pt>
                <c:pt idx="12">
                  <c:v>2.1428571428571428</c:v>
                </c:pt>
                <c:pt idx="13">
                  <c:v>2</c:v>
                </c:pt>
                <c:pt idx="14">
                  <c:v>1.875</c:v>
                </c:pt>
                <c:pt idx="15">
                  <c:v>1.7647058823529409</c:v>
                </c:pt>
                <c:pt idx="16">
                  <c:v>1.6666666666666665</c:v>
                </c:pt>
                <c:pt idx="17">
                  <c:v>1.5789473684210524</c:v>
                </c:pt>
                <c:pt idx="18">
                  <c:v>1.5</c:v>
                </c:pt>
                <c:pt idx="19">
                  <c:v>1.4285714285714286</c:v>
                </c:pt>
                <c:pt idx="20">
                  <c:v>1.3636363636363635</c:v>
                </c:pt>
                <c:pt idx="21">
                  <c:v>1.3043478260869563</c:v>
                </c:pt>
                <c:pt idx="22">
                  <c:v>1.25</c:v>
                </c:pt>
                <c:pt idx="23">
                  <c:v>1.2</c:v>
                </c:pt>
                <c:pt idx="24">
                  <c:v>1.1538461538461537</c:v>
                </c:pt>
                <c:pt idx="25">
                  <c:v>1.1111111111111109</c:v>
                </c:pt>
                <c:pt idx="26">
                  <c:v>1.0714285714285714</c:v>
                </c:pt>
                <c:pt idx="27">
                  <c:v>1.0344827586206897</c:v>
                </c:pt>
                <c:pt idx="28">
                  <c:v>1</c:v>
                </c:pt>
                <c:pt idx="29">
                  <c:v>0.96774193548387089</c:v>
                </c:pt>
              </c:numCache>
            </c:numRef>
          </c:xVal>
          <c:yVal>
            <c:numRef>
              <c:f>'U(I)'!$B$7:$AE$7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2.25</c:v>
                </c:pt>
                <c:pt idx="3">
                  <c:v>2.4000000000000004</c:v>
                </c:pt>
                <c:pt idx="4">
                  <c:v>2.5</c:v>
                </c:pt>
                <c:pt idx="5">
                  <c:v>2.5714285714285716</c:v>
                </c:pt>
                <c:pt idx="6">
                  <c:v>2.625</c:v>
                </c:pt>
                <c:pt idx="7">
                  <c:v>2.6666666666666665</c:v>
                </c:pt>
                <c:pt idx="8">
                  <c:v>2.7</c:v>
                </c:pt>
                <c:pt idx="9">
                  <c:v>2.7272727272727271</c:v>
                </c:pt>
                <c:pt idx="10">
                  <c:v>2.75</c:v>
                </c:pt>
                <c:pt idx="11">
                  <c:v>2.7692307692307692</c:v>
                </c:pt>
                <c:pt idx="12">
                  <c:v>2.7857142857142856</c:v>
                </c:pt>
                <c:pt idx="13">
                  <c:v>2.8</c:v>
                </c:pt>
                <c:pt idx="14">
                  <c:v>2.8125</c:v>
                </c:pt>
                <c:pt idx="15">
                  <c:v>2.8235294117647056</c:v>
                </c:pt>
                <c:pt idx="16">
                  <c:v>2.833333333333333</c:v>
                </c:pt>
                <c:pt idx="17">
                  <c:v>2.8421052631578947</c:v>
                </c:pt>
                <c:pt idx="18">
                  <c:v>2.8499999999999996</c:v>
                </c:pt>
                <c:pt idx="19">
                  <c:v>2.8571428571428568</c:v>
                </c:pt>
                <c:pt idx="20">
                  <c:v>2.8636363636363638</c:v>
                </c:pt>
                <c:pt idx="21">
                  <c:v>2.8695652173913047</c:v>
                </c:pt>
                <c:pt idx="22">
                  <c:v>2.875</c:v>
                </c:pt>
                <c:pt idx="23">
                  <c:v>2.88</c:v>
                </c:pt>
                <c:pt idx="24">
                  <c:v>2.8846153846153846</c:v>
                </c:pt>
                <c:pt idx="25">
                  <c:v>2.8888888888888893</c:v>
                </c:pt>
                <c:pt idx="26">
                  <c:v>2.8928571428571428</c:v>
                </c:pt>
                <c:pt idx="27">
                  <c:v>2.896551724137931</c:v>
                </c:pt>
                <c:pt idx="28">
                  <c:v>2.9</c:v>
                </c:pt>
                <c:pt idx="29">
                  <c:v>2.903225806451613</c:v>
                </c:pt>
              </c:numCache>
            </c:numRef>
          </c:yVal>
          <c:smooth val="1"/>
        </c:ser>
        <c:dLbls/>
        <c:axId val="72950528"/>
        <c:axId val="72743936"/>
      </c:scatterChart>
      <c:valAx>
        <c:axId val="7295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743936"/>
        <c:crosses val="autoZero"/>
        <c:crossBetween val="midCat"/>
      </c:valAx>
      <c:valAx>
        <c:axId val="72743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9505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P(I)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'P(I)'!$B$6:$AE$6</c:f>
              <c:numCache>
                <c:formatCode>General</c:formatCode>
                <c:ptCount val="30"/>
                <c:pt idx="0">
                  <c:v>15</c:v>
                </c:pt>
                <c:pt idx="1">
                  <c:v>9.9999999999999982</c:v>
                </c:pt>
                <c:pt idx="2">
                  <c:v>7.5</c:v>
                </c:pt>
                <c:pt idx="3">
                  <c:v>6</c:v>
                </c:pt>
                <c:pt idx="4">
                  <c:v>5</c:v>
                </c:pt>
                <c:pt idx="5">
                  <c:v>4.2857142857142856</c:v>
                </c:pt>
                <c:pt idx="6">
                  <c:v>3.7500000000000004</c:v>
                </c:pt>
                <c:pt idx="7">
                  <c:v>3.333333333333333</c:v>
                </c:pt>
                <c:pt idx="8">
                  <c:v>3</c:v>
                </c:pt>
                <c:pt idx="9">
                  <c:v>2.7272727272727271</c:v>
                </c:pt>
                <c:pt idx="10">
                  <c:v>2.4999999999999996</c:v>
                </c:pt>
                <c:pt idx="11">
                  <c:v>2.3076923076923075</c:v>
                </c:pt>
                <c:pt idx="12">
                  <c:v>2.1428571428571428</c:v>
                </c:pt>
                <c:pt idx="13">
                  <c:v>2</c:v>
                </c:pt>
                <c:pt idx="14">
                  <c:v>1.875</c:v>
                </c:pt>
                <c:pt idx="15">
                  <c:v>1.7647058823529409</c:v>
                </c:pt>
                <c:pt idx="16">
                  <c:v>1.6666666666666665</c:v>
                </c:pt>
                <c:pt idx="17">
                  <c:v>1.5789473684210524</c:v>
                </c:pt>
                <c:pt idx="18">
                  <c:v>1.5</c:v>
                </c:pt>
                <c:pt idx="19">
                  <c:v>1.4285714285714286</c:v>
                </c:pt>
                <c:pt idx="20">
                  <c:v>1.3636363636363635</c:v>
                </c:pt>
                <c:pt idx="21">
                  <c:v>1.3043478260869563</c:v>
                </c:pt>
                <c:pt idx="22">
                  <c:v>1.25</c:v>
                </c:pt>
                <c:pt idx="23">
                  <c:v>1.2</c:v>
                </c:pt>
                <c:pt idx="24">
                  <c:v>1.1538461538461537</c:v>
                </c:pt>
                <c:pt idx="25">
                  <c:v>1.1111111111111109</c:v>
                </c:pt>
                <c:pt idx="26">
                  <c:v>1.0714285714285714</c:v>
                </c:pt>
                <c:pt idx="27">
                  <c:v>1.0344827586206897</c:v>
                </c:pt>
                <c:pt idx="28">
                  <c:v>1</c:v>
                </c:pt>
                <c:pt idx="29">
                  <c:v>0.96774193548387089</c:v>
                </c:pt>
              </c:numCache>
            </c:numRef>
          </c:xVal>
          <c:yVal>
            <c:numRef>
              <c:f>'P(I)'!$B$7:$AE$7</c:f>
              <c:numCache>
                <c:formatCode>General</c:formatCode>
                <c:ptCount val="30"/>
                <c:pt idx="0">
                  <c:v>45</c:v>
                </c:pt>
                <c:pt idx="1">
                  <c:v>29.999999999999993</c:v>
                </c:pt>
                <c:pt idx="2">
                  <c:v>22.5</c:v>
                </c:pt>
                <c:pt idx="3">
                  <c:v>18</c:v>
                </c:pt>
                <c:pt idx="4">
                  <c:v>15</c:v>
                </c:pt>
                <c:pt idx="5">
                  <c:v>12.857142857142858</c:v>
                </c:pt>
                <c:pt idx="6">
                  <c:v>11.250000000000002</c:v>
                </c:pt>
                <c:pt idx="7">
                  <c:v>10</c:v>
                </c:pt>
                <c:pt idx="8">
                  <c:v>9</c:v>
                </c:pt>
                <c:pt idx="9">
                  <c:v>8.1818181818181817</c:v>
                </c:pt>
                <c:pt idx="10">
                  <c:v>7.4999999999999982</c:v>
                </c:pt>
                <c:pt idx="11">
                  <c:v>6.9230769230769225</c:v>
                </c:pt>
                <c:pt idx="12">
                  <c:v>6.4285714285714288</c:v>
                </c:pt>
                <c:pt idx="13">
                  <c:v>6</c:v>
                </c:pt>
                <c:pt idx="14">
                  <c:v>5.625</c:v>
                </c:pt>
                <c:pt idx="15">
                  <c:v>5.2941176470588225</c:v>
                </c:pt>
                <c:pt idx="16">
                  <c:v>5</c:v>
                </c:pt>
                <c:pt idx="17">
                  <c:v>4.7368421052631575</c:v>
                </c:pt>
                <c:pt idx="18">
                  <c:v>4.5</c:v>
                </c:pt>
                <c:pt idx="19">
                  <c:v>4.2857142857142856</c:v>
                </c:pt>
                <c:pt idx="20">
                  <c:v>4.0909090909090908</c:v>
                </c:pt>
                <c:pt idx="21">
                  <c:v>3.9130434782608692</c:v>
                </c:pt>
                <c:pt idx="22">
                  <c:v>3.75</c:v>
                </c:pt>
                <c:pt idx="23">
                  <c:v>3.5999999999999996</c:v>
                </c:pt>
                <c:pt idx="24">
                  <c:v>3.4615384615384612</c:v>
                </c:pt>
                <c:pt idx="25">
                  <c:v>3.333333333333333</c:v>
                </c:pt>
                <c:pt idx="26">
                  <c:v>3.2142857142857144</c:v>
                </c:pt>
                <c:pt idx="27">
                  <c:v>3.1034482758620694</c:v>
                </c:pt>
                <c:pt idx="28">
                  <c:v>3</c:v>
                </c:pt>
                <c:pt idx="29">
                  <c:v>2.9032258064516125</c:v>
                </c:pt>
              </c:numCache>
            </c:numRef>
          </c:yVal>
          <c:smooth val="1"/>
        </c:ser>
        <c:dLbls/>
        <c:axId val="72304896"/>
        <c:axId val="72303360"/>
      </c:scatterChart>
      <c:valAx>
        <c:axId val="723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303360"/>
        <c:crosses val="autoZero"/>
        <c:crossBetween val="midCat"/>
      </c:valAx>
      <c:valAx>
        <c:axId val="72303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3048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Рп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'Pп(I)'!$B$6:$KO$6</c:f>
              <c:numCache>
                <c:formatCode>General</c:formatCode>
                <c:ptCount val="300"/>
                <c:pt idx="0">
                  <c:v>27.272727272727273</c:v>
                </c:pt>
                <c:pt idx="1">
                  <c:v>24.999999999999996</c:v>
                </c:pt>
                <c:pt idx="2">
                  <c:v>23.076923076923077</c:v>
                </c:pt>
                <c:pt idx="3">
                  <c:v>21.428571428571427</c:v>
                </c:pt>
                <c:pt idx="4">
                  <c:v>19.999999999999996</c:v>
                </c:pt>
                <c:pt idx="5">
                  <c:v>18.75</c:v>
                </c:pt>
                <c:pt idx="6">
                  <c:v>17.647058823529409</c:v>
                </c:pt>
                <c:pt idx="7">
                  <c:v>16.666666666666668</c:v>
                </c:pt>
                <c:pt idx="8">
                  <c:v>15.789473684210526</c:v>
                </c:pt>
                <c:pt idx="9">
                  <c:v>15</c:v>
                </c:pt>
                <c:pt idx="10">
                  <c:v>14.285714285714285</c:v>
                </c:pt>
                <c:pt idx="11">
                  <c:v>13.636363636363637</c:v>
                </c:pt>
                <c:pt idx="12">
                  <c:v>13.043478260869565</c:v>
                </c:pt>
                <c:pt idx="13">
                  <c:v>12.499999999999998</c:v>
                </c:pt>
                <c:pt idx="14">
                  <c:v>12</c:v>
                </c:pt>
                <c:pt idx="15">
                  <c:v>11.538461538461538</c:v>
                </c:pt>
                <c:pt idx="16">
                  <c:v>11.111111111111111</c:v>
                </c:pt>
                <c:pt idx="17">
                  <c:v>10.714285714285714</c:v>
                </c:pt>
                <c:pt idx="18">
                  <c:v>10.344827586206895</c:v>
                </c:pt>
                <c:pt idx="19">
                  <c:v>9.9999999999999982</c:v>
                </c:pt>
                <c:pt idx="20">
                  <c:v>9.67741935483871</c:v>
                </c:pt>
                <c:pt idx="21">
                  <c:v>9.375</c:v>
                </c:pt>
                <c:pt idx="22">
                  <c:v>9.0909090909090899</c:v>
                </c:pt>
                <c:pt idx="23">
                  <c:v>8.8235294117647065</c:v>
                </c:pt>
                <c:pt idx="24">
                  <c:v>8.5714285714285712</c:v>
                </c:pt>
                <c:pt idx="25">
                  <c:v>8.3333333333333339</c:v>
                </c:pt>
                <c:pt idx="26">
                  <c:v>8.1081081081081088</c:v>
                </c:pt>
                <c:pt idx="27">
                  <c:v>7.8947368421052628</c:v>
                </c:pt>
                <c:pt idx="28">
                  <c:v>7.6923076923076916</c:v>
                </c:pt>
                <c:pt idx="29">
                  <c:v>7.5</c:v>
                </c:pt>
                <c:pt idx="30">
                  <c:v>7.3170731707317067</c:v>
                </c:pt>
                <c:pt idx="31">
                  <c:v>7.1428571428571423</c:v>
                </c:pt>
                <c:pt idx="32">
                  <c:v>6.9767441860465107</c:v>
                </c:pt>
                <c:pt idx="33">
                  <c:v>6.8181818181818175</c:v>
                </c:pt>
                <c:pt idx="34">
                  <c:v>6.666666666666667</c:v>
                </c:pt>
                <c:pt idx="35">
                  <c:v>6.5217391304347831</c:v>
                </c:pt>
                <c:pt idx="36">
                  <c:v>6.3829787234042561</c:v>
                </c:pt>
                <c:pt idx="37">
                  <c:v>6.25</c:v>
                </c:pt>
                <c:pt idx="38">
                  <c:v>6.1224489795918364</c:v>
                </c:pt>
                <c:pt idx="39">
                  <c:v>6</c:v>
                </c:pt>
                <c:pt idx="40">
                  <c:v>5.8823529411764701</c:v>
                </c:pt>
                <c:pt idx="41">
                  <c:v>5.7692307692307692</c:v>
                </c:pt>
                <c:pt idx="42">
                  <c:v>5.6603773584905657</c:v>
                </c:pt>
                <c:pt idx="43">
                  <c:v>5.5555555555555554</c:v>
                </c:pt>
                <c:pt idx="44">
                  <c:v>5.4545454545454541</c:v>
                </c:pt>
                <c:pt idx="45">
                  <c:v>5.3571428571428568</c:v>
                </c:pt>
                <c:pt idx="46">
                  <c:v>5.2631578947368425</c:v>
                </c:pt>
                <c:pt idx="47">
                  <c:v>5.1724137931034484</c:v>
                </c:pt>
                <c:pt idx="48">
                  <c:v>5.0847457627118651</c:v>
                </c:pt>
                <c:pt idx="49">
                  <c:v>5</c:v>
                </c:pt>
                <c:pt idx="50">
                  <c:v>4.918032786885246</c:v>
                </c:pt>
                <c:pt idx="51">
                  <c:v>4.838709677419355</c:v>
                </c:pt>
                <c:pt idx="52">
                  <c:v>4.7619047619047619</c:v>
                </c:pt>
                <c:pt idx="53">
                  <c:v>4.6875</c:v>
                </c:pt>
                <c:pt idx="54">
                  <c:v>4.615384615384615</c:v>
                </c:pt>
                <c:pt idx="55">
                  <c:v>4.545454545454545</c:v>
                </c:pt>
                <c:pt idx="56">
                  <c:v>4.477611940298508</c:v>
                </c:pt>
                <c:pt idx="57">
                  <c:v>4.4117647058823533</c:v>
                </c:pt>
                <c:pt idx="58">
                  <c:v>4.3478260869565224</c:v>
                </c:pt>
                <c:pt idx="59">
                  <c:v>4.2857142857142856</c:v>
                </c:pt>
                <c:pt idx="60">
                  <c:v>4.2253521126760569</c:v>
                </c:pt>
                <c:pt idx="61">
                  <c:v>4.166666666666667</c:v>
                </c:pt>
                <c:pt idx="62">
                  <c:v>4.1095890410958908</c:v>
                </c:pt>
                <c:pt idx="63">
                  <c:v>4.0540540540540544</c:v>
                </c:pt>
                <c:pt idx="64">
                  <c:v>4</c:v>
                </c:pt>
                <c:pt idx="65">
                  <c:v>3.9473684210526314</c:v>
                </c:pt>
                <c:pt idx="66">
                  <c:v>3.8961038961038961</c:v>
                </c:pt>
                <c:pt idx="67">
                  <c:v>3.8461538461538458</c:v>
                </c:pt>
                <c:pt idx="68">
                  <c:v>3.79746835443038</c:v>
                </c:pt>
                <c:pt idx="69">
                  <c:v>3.7500000000000004</c:v>
                </c:pt>
                <c:pt idx="70">
                  <c:v>3.7037037037037042</c:v>
                </c:pt>
                <c:pt idx="71">
                  <c:v>3.6585365853658538</c:v>
                </c:pt>
                <c:pt idx="72">
                  <c:v>3.6144578313253013</c:v>
                </c:pt>
                <c:pt idx="73">
                  <c:v>3.5714285714285716</c:v>
                </c:pt>
                <c:pt idx="74">
                  <c:v>3.5294117647058822</c:v>
                </c:pt>
                <c:pt idx="75">
                  <c:v>3.4883720930232558</c:v>
                </c:pt>
                <c:pt idx="76">
                  <c:v>3.4482758620689657</c:v>
                </c:pt>
                <c:pt idx="77">
                  <c:v>3.4090909090909092</c:v>
                </c:pt>
                <c:pt idx="78">
                  <c:v>3.3707865168539324</c:v>
                </c:pt>
                <c:pt idx="79">
                  <c:v>3.333333333333333</c:v>
                </c:pt>
                <c:pt idx="80">
                  <c:v>3.2967032967032965</c:v>
                </c:pt>
                <c:pt idx="81">
                  <c:v>3.2608695652173916</c:v>
                </c:pt>
                <c:pt idx="82">
                  <c:v>3.2258064516129035</c:v>
                </c:pt>
                <c:pt idx="83">
                  <c:v>3.191489361702128</c:v>
                </c:pt>
                <c:pt idx="84">
                  <c:v>3.1578947368421053</c:v>
                </c:pt>
                <c:pt idx="85">
                  <c:v>3.125</c:v>
                </c:pt>
                <c:pt idx="86">
                  <c:v>3.0927835051546393</c:v>
                </c:pt>
                <c:pt idx="87">
                  <c:v>3.0612244897959182</c:v>
                </c:pt>
                <c:pt idx="88">
                  <c:v>3.0303030303030303</c:v>
                </c:pt>
                <c:pt idx="89">
                  <c:v>3</c:v>
                </c:pt>
                <c:pt idx="90">
                  <c:v>2.9702970297029703</c:v>
                </c:pt>
                <c:pt idx="91">
                  <c:v>2.9411764705882351</c:v>
                </c:pt>
                <c:pt idx="92">
                  <c:v>2.912621359223301</c:v>
                </c:pt>
                <c:pt idx="93">
                  <c:v>2.8846153846153846</c:v>
                </c:pt>
                <c:pt idx="94">
                  <c:v>2.8571428571428572</c:v>
                </c:pt>
                <c:pt idx="95">
                  <c:v>2.8301886792452828</c:v>
                </c:pt>
                <c:pt idx="96">
                  <c:v>2.8037383177570092</c:v>
                </c:pt>
                <c:pt idx="97">
                  <c:v>2.7777777777777777</c:v>
                </c:pt>
                <c:pt idx="98">
                  <c:v>2.7522935779816513</c:v>
                </c:pt>
                <c:pt idx="99">
                  <c:v>2.7272727272727271</c:v>
                </c:pt>
                <c:pt idx="100">
                  <c:v>2.7027027027027026</c:v>
                </c:pt>
                <c:pt idx="101">
                  <c:v>2.6785714285714284</c:v>
                </c:pt>
                <c:pt idx="102">
                  <c:v>2.6548672566371678</c:v>
                </c:pt>
                <c:pt idx="103">
                  <c:v>2.6315789473684208</c:v>
                </c:pt>
                <c:pt idx="104">
                  <c:v>2.6086956521739126</c:v>
                </c:pt>
                <c:pt idx="105">
                  <c:v>2.5862068965517238</c:v>
                </c:pt>
                <c:pt idx="106">
                  <c:v>2.5641025641025639</c:v>
                </c:pt>
                <c:pt idx="107">
                  <c:v>2.5423728813559316</c:v>
                </c:pt>
                <c:pt idx="108">
                  <c:v>2.521008403361344</c:v>
                </c:pt>
                <c:pt idx="109">
                  <c:v>2.4999999999999996</c:v>
                </c:pt>
                <c:pt idx="110">
                  <c:v>2.4793388429752063</c:v>
                </c:pt>
                <c:pt idx="111">
                  <c:v>2.4590163934426226</c:v>
                </c:pt>
                <c:pt idx="112">
                  <c:v>2.4390243902439024</c:v>
                </c:pt>
                <c:pt idx="113">
                  <c:v>2.4193548387096775</c:v>
                </c:pt>
                <c:pt idx="114">
                  <c:v>2.4</c:v>
                </c:pt>
                <c:pt idx="115">
                  <c:v>2.3809523809523809</c:v>
                </c:pt>
                <c:pt idx="116">
                  <c:v>2.3622047244094486</c:v>
                </c:pt>
                <c:pt idx="117">
                  <c:v>2.34375</c:v>
                </c:pt>
                <c:pt idx="118">
                  <c:v>2.3255813953488373</c:v>
                </c:pt>
                <c:pt idx="119">
                  <c:v>2.3076923076923075</c:v>
                </c:pt>
                <c:pt idx="120">
                  <c:v>2.2900763358778624</c:v>
                </c:pt>
                <c:pt idx="121">
                  <c:v>2.2727272727272725</c:v>
                </c:pt>
                <c:pt idx="122">
                  <c:v>2.255639097744361</c:v>
                </c:pt>
                <c:pt idx="123">
                  <c:v>2.2388059701492535</c:v>
                </c:pt>
                <c:pt idx="124">
                  <c:v>2.2222222222222219</c:v>
                </c:pt>
                <c:pt idx="125">
                  <c:v>2.2058823529411762</c:v>
                </c:pt>
                <c:pt idx="126">
                  <c:v>2.1897810218978102</c:v>
                </c:pt>
                <c:pt idx="127">
                  <c:v>2.1739130434782608</c:v>
                </c:pt>
                <c:pt idx="128">
                  <c:v>2.1582733812949639</c:v>
                </c:pt>
                <c:pt idx="129">
                  <c:v>2.1428571428571428</c:v>
                </c:pt>
                <c:pt idx="130">
                  <c:v>2.1276595744680851</c:v>
                </c:pt>
                <c:pt idx="131">
                  <c:v>2.112676056338028</c:v>
                </c:pt>
                <c:pt idx="132">
                  <c:v>2.0979020979020975</c:v>
                </c:pt>
                <c:pt idx="133">
                  <c:v>2.083333333333333</c:v>
                </c:pt>
                <c:pt idx="134">
                  <c:v>2.068965517241379</c:v>
                </c:pt>
                <c:pt idx="135">
                  <c:v>2.054794520547945</c:v>
                </c:pt>
                <c:pt idx="136">
                  <c:v>2.0408163265306118</c:v>
                </c:pt>
                <c:pt idx="137">
                  <c:v>2.0270270270270272</c:v>
                </c:pt>
                <c:pt idx="138">
                  <c:v>2.0134228187919465</c:v>
                </c:pt>
                <c:pt idx="139">
                  <c:v>2</c:v>
                </c:pt>
                <c:pt idx="140">
                  <c:v>1.9867549668874172</c:v>
                </c:pt>
                <c:pt idx="141">
                  <c:v>1.9736842105263157</c:v>
                </c:pt>
                <c:pt idx="142">
                  <c:v>1.9607843137254901</c:v>
                </c:pt>
                <c:pt idx="143">
                  <c:v>1.948051948051948</c:v>
                </c:pt>
                <c:pt idx="144">
                  <c:v>1.9354838709677418</c:v>
                </c:pt>
                <c:pt idx="145">
                  <c:v>1.9230769230769229</c:v>
                </c:pt>
                <c:pt idx="146">
                  <c:v>1.910828025477707</c:v>
                </c:pt>
                <c:pt idx="147">
                  <c:v>1.8987341772151898</c:v>
                </c:pt>
                <c:pt idx="148">
                  <c:v>1.8867924528301885</c:v>
                </c:pt>
                <c:pt idx="149">
                  <c:v>1.875</c:v>
                </c:pt>
                <c:pt idx="150">
                  <c:v>1.8633540372670807</c:v>
                </c:pt>
                <c:pt idx="151">
                  <c:v>1.8518518518518516</c:v>
                </c:pt>
                <c:pt idx="152">
                  <c:v>1.8404907975460121</c:v>
                </c:pt>
                <c:pt idx="153">
                  <c:v>1.8292682926829267</c:v>
                </c:pt>
                <c:pt idx="154">
                  <c:v>1.8181818181818181</c:v>
                </c:pt>
                <c:pt idx="155">
                  <c:v>1.8072289156626504</c:v>
                </c:pt>
                <c:pt idx="156">
                  <c:v>1.7964071856287422</c:v>
                </c:pt>
                <c:pt idx="157">
                  <c:v>1.7857142857142856</c:v>
                </c:pt>
                <c:pt idx="158">
                  <c:v>1.7751479289940826</c:v>
                </c:pt>
                <c:pt idx="159">
                  <c:v>1.7647058823529409</c:v>
                </c:pt>
                <c:pt idx="160">
                  <c:v>1.7543859649122806</c:v>
                </c:pt>
                <c:pt idx="161">
                  <c:v>1.7441860465116277</c:v>
                </c:pt>
                <c:pt idx="162">
                  <c:v>1.7341040462427746</c:v>
                </c:pt>
                <c:pt idx="163">
                  <c:v>1.7241379310344829</c:v>
                </c:pt>
                <c:pt idx="164">
                  <c:v>1.7142857142857142</c:v>
                </c:pt>
                <c:pt idx="165">
                  <c:v>1.7045454545454546</c:v>
                </c:pt>
                <c:pt idx="166">
                  <c:v>1.6949152542372881</c:v>
                </c:pt>
                <c:pt idx="167">
                  <c:v>1.6853932584269662</c:v>
                </c:pt>
                <c:pt idx="168">
                  <c:v>1.6759776536312849</c:v>
                </c:pt>
                <c:pt idx="169">
                  <c:v>1.6666666666666665</c:v>
                </c:pt>
                <c:pt idx="170">
                  <c:v>1.6574585635359116</c:v>
                </c:pt>
                <c:pt idx="171">
                  <c:v>1.6483516483516483</c:v>
                </c:pt>
                <c:pt idx="172">
                  <c:v>1.639344262295082</c:v>
                </c:pt>
                <c:pt idx="173">
                  <c:v>1.6304347826086956</c:v>
                </c:pt>
                <c:pt idx="174">
                  <c:v>1.6216216216216215</c:v>
                </c:pt>
                <c:pt idx="175">
                  <c:v>1.6129032258064515</c:v>
                </c:pt>
                <c:pt idx="176">
                  <c:v>1.6042780748663101</c:v>
                </c:pt>
                <c:pt idx="177">
                  <c:v>1.5957446808510638</c:v>
                </c:pt>
                <c:pt idx="178">
                  <c:v>1.5873015873015872</c:v>
                </c:pt>
                <c:pt idx="179">
                  <c:v>1.5789473684210524</c:v>
                </c:pt>
                <c:pt idx="180">
                  <c:v>1.5706806282722512</c:v>
                </c:pt>
                <c:pt idx="181">
                  <c:v>1.5624999999999998</c:v>
                </c:pt>
                <c:pt idx="182">
                  <c:v>1.5544041450777202</c:v>
                </c:pt>
                <c:pt idx="183">
                  <c:v>1.5463917525773194</c:v>
                </c:pt>
                <c:pt idx="184">
                  <c:v>1.5384615384615383</c:v>
                </c:pt>
                <c:pt idx="185">
                  <c:v>1.5306122448979591</c:v>
                </c:pt>
                <c:pt idx="186">
                  <c:v>1.5228426395939085</c:v>
                </c:pt>
                <c:pt idx="187">
                  <c:v>1.5151515151515151</c:v>
                </c:pt>
                <c:pt idx="188">
                  <c:v>1.5075376884422111</c:v>
                </c:pt>
                <c:pt idx="189">
                  <c:v>1.5</c:v>
                </c:pt>
                <c:pt idx="190">
                  <c:v>1.4925373134328359</c:v>
                </c:pt>
                <c:pt idx="191">
                  <c:v>1.4851485148514851</c:v>
                </c:pt>
                <c:pt idx="192">
                  <c:v>1.4778325123152711</c:v>
                </c:pt>
                <c:pt idx="193">
                  <c:v>1.4705882352941175</c:v>
                </c:pt>
                <c:pt idx="194">
                  <c:v>1.4634146341463417</c:v>
                </c:pt>
                <c:pt idx="195">
                  <c:v>1.4563106796116505</c:v>
                </c:pt>
                <c:pt idx="196">
                  <c:v>1.4492753623188408</c:v>
                </c:pt>
                <c:pt idx="197">
                  <c:v>1.4423076923076923</c:v>
                </c:pt>
                <c:pt idx="198">
                  <c:v>1.4354066985645935</c:v>
                </c:pt>
                <c:pt idx="199">
                  <c:v>1.4285714285714286</c:v>
                </c:pt>
                <c:pt idx="200">
                  <c:v>1.4218009478672986</c:v>
                </c:pt>
                <c:pt idx="201">
                  <c:v>1.4150943396226414</c:v>
                </c:pt>
                <c:pt idx="202">
                  <c:v>1.4084507042253522</c:v>
                </c:pt>
                <c:pt idx="203">
                  <c:v>1.4018691588785046</c:v>
                </c:pt>
                <c:pt idx="204">
                  <c:v>1.3953488372093024</c:v>
                </c:pt>
                <c:pt idx="205">
                  <c:v>1.3888888888888888</c:v>
                </c:pt>
                <c:pt idx="206">
                  <c:v>1.3824884792626728</c:v>
                </c:pt>
                <c:pt idx="207">
                  <c:v>1.3761467889908257</c:v>
                </c:pt>
                <c:pt idx="208">
                  <c:v>1.3698630136986301</c:v>
                </c:pt>
                <c:pt idx="209">
                  <c:v>1.3636363636363635</c:v>
                </c:pt>
                <c:pt idx="210">
                  <c:v>1.3574660633484164</c:v>
                </c:pt>
                <c:pt idx="211">
                  <c:v>1.3513513513513513</c:v>
                </c:pt>
                <c:pt idx="212">
                  <c:v>1.3452914798206279</c:v>
                </c:pt>
                <c:pt idx="213">
                  <c:v>1.3392857142857142</c:v>
                </c:pt>
                <c:pt idx="214">
                  <c:v>1.3333333333333333</c:v>
                </c:pt>
                <c:pt idx="215">
                  <c:v>1.3274336283185839</c:v>
                </c:pt>
                <c:pt idx="216">
                  <c:v>1.3215859030837005</c:v>
                </c:pt>
                <c:pt idx="217">
                  <c:v>1.3157894736842104</c:v>
                </c:pt>
                <c:pt idx="218">
                  <c:v>1.3100436681222707</c:v>
                </c:pt>
                <c:pt idx="219">
                  <c:v>1.3043478260869563</c:v>
                </c:pt>
                <c:pt idx="220">
                  <c:v>1.2987012987012987</c:v>
                </c:pt>
                <c:pt idx="221">
                  <c:v>1.2931034482758619</c:v>
                </c:pt>
                <c:pt idx="222">
                  <c:v>1.2875536480686696</c:v>
                </c:pt>
                <c:pt idx="223">
                  <c:v>1.2820512820512819</c:v>
                </c:pt>
                <c:pt idx="224">
                  <c:v>1.2765957446808509</c:v>
                </c:pt>
                <c:pt idx="225">
                  <c:v>1.2711864406779663</c:v>
                </c:pt>
                <c:pt idx="226">
                  <c:v>1.2658227848101264</c:v>
                </c:pt>
                <c:pt idx="227">
                  <c:v>1.2605042016806722</c:v>
                </c:pt>
                <c:pt idx="228">
                  <c:v>1.2552301255230125</c:v>
                </c:pt>
                <c:pt idx="229">
                  <c:v>1.25</c:v>
                </c:pt>
                <c:pt idx="230">
                  <c:v>1.2448132780082988</c:v>
                </c:pt>
                <c:pt idx="231">
                  <c:v>1.2396694214876034</c:v>
                </c:pt>
                <c:pt idx="232">
                  <c:v>1.2345679012345678</c:v>
                </c:pt>
                <c:pt idx="233">
                  <c:v>1.2295081967213115</c:v>
                </c:pt>
                <c:pt idx="234">
                  <c:v>1.2244897959183672</c:v>
                </c:pt>
                <c:pt idx="235">
                  <c:v>1.2195121951219512</c:v>
                </c:pt>
                <c:pt idx="236">
                  <c:v>1.214574898785425</c:v>
                </c:pt>
                <c:pt idx="237">
                  <c:v>1.2096774193548387</c:v>
                </c:pt>
                <c:pt idx="238">
                  <c:v>1.2048192771084336</c:v>
                </c:pt>
                <c:pt idx="239">
                  <c:v>1.2</c:v>
                </c:pt>
                <c:pt idx="240">
                  <c:v>1.1952191235059759</c:v>
                </c:pt>
                <c:pt idx="241">
                  <c:v>1.1904761904761905</c:v>
                </c:pt>
                <c:pt idx="242">
                  <c:v>1.1857707509881421</c:v>
                </c:pt>
                <c:pt idx="243">
                  <c:v>1.1811023622047243</c:v>
                </c:pt>
                <c:pt idx="244">
                  <c:v>1.1764705882352939</c:v>
                </c:pt>
                <c:pt idx="245">
                  <c:v>1.171875</c:v>
                </c:pt>
                <c:pt idx="246">
                  <c:v>1.1673151750972761</c:v>
                </c:pt>
                <c:pt idx="247">
                  <c:v>1.1627906976744187</c:v>
                </c:pt>
                <c:pt idx="248">
                  <c:v>1.1583011583011582</c:v>
                </c:pt>
                <c:pt idx="249">
                  <c:v>1.1538461538461537</c:v>
                </c:pt>
                <c:pt idx="250">
                  <c:v>1.149425287356322</c:v>
                </c:pt>
                <c:pt idx="251">
                  <c:v>1.1450381679389312</c:v>
                </c:pt>
                <c:pt idx="252">
                  <c:v>1.1406844106463878</c:v>
                </c:pt>
                <c:pt idx="253">
                  <c:v>1.1363636363636362</c:v>
                </c:pt>
                <c:pt idx="254">
                  <c:v>1.1320754716981132</c:v>
                </c:pt>
                <c:pt idx="255">
                  <c:v>1.1278195488721805</c:v>
                </c:pt>
                <c:pt idx="256">
                  <c:v>1.1235955056179776</c:v>
                </c:pt>
                <c:pt idx="257">
                  <c:v>1.1194029850746268</c:v>
                </c:pt>
                <c:pt idx="258">
                  <c:v>1.1152416356877324</c:v>
                </c:pt>
                <c:pt idx="259">
                  <c:v>1.1111111111111109</c:v>
                </c:pt>
                <c:pt idx="260">
                  <c:v>1.1070110701107012</c:v>
                </c:pt>
                <c:pt idx="261">
                  <c:v>1.1029411764705881</c:v>
                </c:pt>
                <c:pt idx="262">
                  <c:v>1.098901098901099</c:v>
                </c:pt>
                <c:pt idx="263">
                  <c:v>1.0948905109489051</c:v>
                </c:pt>
                <c:pt idx="264">
                  <c:v>1.0909090909090908</c:v>
                </c:pt>
                <c:pt idx="265">
                  <c:v>1.0869565217391304</c:v>
                </c:pt>
                <c:pt idx="266">
                  <c:v>1.0830324909747293</c:v>
                </c:pt>
                <c:pt idx="267">
                  <c:v>1.079136690647482</c:v>
                </c:pt>
                <c:pt idx="268">
                  <c:v>1.075268817204301</c:v>
                </c:pt>
                <c:pt idx="269">
                  <c:v>1.0714285714285714</c:v>
                </c:pt>
                <c:pt idx="270">
                  <c:v>1.0676156583629892</c:v>
                </c:pt>
                <c:pt idx="271">
                  <c:v>1.0638297872340425</c:v>
                </c:pt>
                <c:pt idx="272">
                  <c:v>1.0600706713780919</c:v>
                </c:pt>
                <c:pt idx="273">
                  <c:v>1.056338028169014</c:v>
                </c:pt>
                <c:pt idx="274">
                  <c:v>1.0526315789473684</c:v>
                </c:pt>
                <c:pt idx="275">
                  <c:v>1.048951048951049</c:v>
                </c:pt>
                <c:pt idx="276">
                  <c:v>1.0452961672473868</c:v>
                </c:pt>
                <c:pt idx="277">
                  <c:v>1.0416666666666667</c:v>
                </c:pt>
                <c:pt idx="278">
                  <c:v>1.0380622837370241</c:v>
                </c:pt>
                <c:pt idx="279">
                  <c:v>1.0344827586206897</c:v>
                </c:pt>
                <c:pt idx="280">
                  <c:v>1.0309278350515463</c:v>
                </c:pt>
                <c:pt idx="281">
                  <c:v>1.0273972602739727</c:v>
                </c:pt>
                <c:pt idx="282">
                  <c:v>1.0238907849829351</c:v>
                </c:pt>
                <c:pt idx="283">
                  <c:v>1.0204081632653061</c:v>
                </c:pt>
                <c:pt idx="284">
                  <c:v>1.0169491525423728</c:v>
                </c:pt>
                <c:pt idx="285">
                  <c:v>1.0135135135135136</c:v>
                </c:pt>
                <c:pt idx="286">
                  <c:v>1.0101010101010099</c:v>
                </c:pt>
                <c:pt idx="287">
                  <c:v>1.0067114093959733</c:v>
                </c:pt>
                <c:pt idx="288">
                  <c:v>1.0033444816053512</c:v>
                </c:pt>
                <c:pt idx="289">
                  <c:v>1</c:v>
                </c:pt>
                <c:pt idx="290">
                  <c:v>0.99667774086378735</c:v>
                </c:pt>
                <c:pt idx="291">
                  <c:v>0.99337748344370858</c:v>
                </c:pt>
                <c:pt idx="292">
                  <c:v>0.99009900990098998</c:v>
                </c:pt>
                <c:pt idx="293">
                  <c:v>0.98684210526315785</c:v>
                </c:pt>
                <c:pt idx="294">
                  <c:v>0.98360655737704905</c:v>
                </c:pt>
                <c:pt idx="295">
                  <c:v>0.98039215686274506</c:v>
                </c:pt>
                <c:pt idx="296">
                  <c:v>0.97719869706840379</c:v>
                </c:pt>
                <c:pt idx="297">
                  <c:v>0.97402597402597402</c:v>
                </c:pt>
                <c:pt idx="298">
                  <c:v>0.97087378640776689</c:v>
                </c:pt>
                <c:pt idx="299">
                  <c:v>0.96774193548387089</c:v>
                </c:pt>
              </c:numCache>
            </c:numRef>
          </c:xVal>
          <c:yVal>
            <c:numRef>
              <c:f>'Pп(I)'!$B$7:$KO$7</c:f>
              <c:numCache>
                <c:formatCode>General</c:formatCode>
                <c:ptCount val="300"/>
                <c:pt idx="0">
                  <c:v>7.4380165289256217</c:v>
                </c:pt>
                <c:pt idx="1">
                  <c:v>12.500000000000004</c:v>
                </c:pt>
                <c:pt idx="2">
                  <c:v>15.976331360946741</c:v>
                </c:pt>
                <c:pt idx="3">
                  <c:v>18.367346938775515</c:v>
                </c:pt>
                <c:pt idx="4">
                  <c:v>20.000000000000004</c:v>
                </c:pt>
                <c:pt idx="5">
                  <c:v>21.09375</c:v>
                </c:pt>
                <c:pt idx="6">
                  <c:v>21.799307958477513</c:v>
                </c:pt>
                <c:pt idx="7">
                  <c:v>22.222222222222221</c:v>
                </c:pt>
                <c:pt idx="8">
                  <c:v>22.437673130193904</c:v>
                </c:pt>
                <c:pt idx="9">
                  <c:v>22.5</c:v>
                </c:pt>
                <c:pt idx="10">
                  <c:v>22.448979591836736</c:v>
                </c:pt>
                <c:pt idx="11">
                  <c:v>22.314049586776857</c:v>
                </c:pt>
                <c:pt idx="12">
                  <c:v>22.117202268431004</c:v>
                </c:pt>
                <c:pt idx="13">
                  <c:v>21.874999999999996</c:v>
                </c:pt>
                <c:pt idx="14">
                  <c:v>21.599999999999998</c:v>
                </c:pt>
                <c:pt idx="15">
                  <c:v>21.301775147928993</c:v>
                </c:pt>
                <c:pt idx="16">
                  <c:v>20.987654320987652</c:v>
                </c:pt>
                <c:pt idx="17">
                  <c:v>20.663265306122447</c:v>
                </c:pt>
                <c:pt idx="18">
                  <c:v>20.332936979785963</c:v>
                </c:pt>
                <c:pt idx="19">
                  <c:v>19.999999999999996</c:v>
                </c:pt>
                <c:pt idx="20">
                  <c:v>19.667013527575442</c:v>
                </c:pt>
                <c:pt idx="21">
                  <c:v>19.3359375</c:v>
                </c:pt>
                <c:pt idx="22">
                  <c:v>19.008264462809915</c:v>
                </c:pt>
                <c:pt idx="23">
                  <c:v>18.685121107266436</c:v>
                </c:pt>
                <c:pt idx="24">
                  <c:v>18.367346938775512</c:v>
                </c:pt>
                <c:pt idx="25">
                  <c:v>18.055555555555554</c:v>
                </c:pt>
                <c:pt idx="26">
                  <c:v>17.750182615047482</c:v>
                </c:pt>
                <c:pt idx="27">
                  <c:v>17.451523545706372</c:v>
                </c:pt>
                <c:pt idx="28">
                  <c:v>17.159763313609464</c:v>
                </c:pt>
                <c:pt idx="29">
                  <c:v>16.875</c:v>
                </c:pt>
                <c:pt idx="30">
                  <c:v>16.597263533610946</c:v>
                </c:pt>
                <c:pt idx="31">
                  <c:v>16.326530612244895</c:v>
                </c:pt>
                <c:pt idx="32">
                  <c:v>16.062736614386154</c:v>
                </c:pt>
                <c:pt idx="33">
                  <c:v>15.80578512396694</c:v>
                </c:pt>
                <c:pt idx="34">
                  <c:v>15.555555555555555</c:v>
                </c:pt>
                <c:pt idx="35">
                  <c:v>15.311909262759926</c:v>
                </c:pt>
                <c:pt idx="36">
                  <c:v>15.074694431869624</c:v>
                </c:pt>
                <c:pt idx="37">
                  <c:v>14.84375</c:v>
                </c:pt>
                <c:pt idx="38">
                  <c:v>14.618908788004996</c:v>
                </c:pt>
                <c:pt idx="39">
                  <c:v>14.4</c:v>
                </c:pt>
                <c:pt idx="40">
                  <c:v>14.186851211072662</c:v>
                </c:pt>
                <c:pt idx="41">
                  <c:v>13.979289940828401</c:v>
                </c:pt>
                <c:pt idx="42">
                  <c:v>13.777144891420436</c:v>
                </c:pt>
                <c:pt idx="43">
                  <c:v>13.580246913580247</c:v>
                </c:pt>
                <c:pt idx="44">
                  <c:v>13.388429752066116</c:v>
                </c:pt>
                <c:pt idx="45">
                  <c:v>13.201530612244897</c:v>
                </c:pt>
                <c:pt idx="46">
                  <c:v>13.019390581717452</c:v>
                </c:pt>
                <c:pt idx="47">
                  <c:v>12.841854934601665</c:v>
                </c:pt>
                <c:pt idx="48">
                  <c:v>12.668773340993969</c:v>
                </c:pt>
                <c:pt idx="49">
                  <c:v>12.5</c:v>
                </c:pt>
                <c:pt idx="50">
                  <c:v>12.335393711367914</c:v>
                </c:pt>
                <c:pt idx="51">
                  <c:v>12.174817898022892</c:v>
                </c:pt>
                <c:pt idx="52">
                  <c:v>12.01814058956916</c:v>
                </c:pt>
                <c:pt idx="53">
                  <c:v>11.865234375</c:v>
                </c:pt>
                <c:pt idx="54">
                  <c:v>11.715976331360945</c:v>
                </c:pt>
                <c:pt idx="55">
                  <c:v>11.570247933884296</c:v>
                </c:pt>
                <c:pt idx="56">
                  <c:v>11.427934952105147</c:v>
                </c:pt>
                <c:pt idx="57">
                  <c:v>11.288927335640139</c:v>
                </c:pt>
                <c:pt idx="58">
                  <c:v>11.1531190926276</c:v>
                </c:pt>
                <c:pt idx="59">
                  <c:v>11.020408163265307</c:v>
                </c:pt>
                <c:pt idx="60">
                  <c:v>10.890696290418569</c:v>
                </c:pt>
                <c:pt idx="61">
                  <c:v>10.763888888888889</c:v>
                </c:pt>
                <c:pt idx="62">
                  <c:v>10.639894914618129</c:v>
                </c:pt>
                <c:pt idx="63">
                  <c:v>10.518626734842952</c:v>
                </c:pt>
                <c:pt idx="64">
                  <c:v>10.4</c:v>
                </c:pt>
                <c:pt idx="65">
                  <c:v>10.28393351800554</c:v>
                </c:pt>
                <c:pt idx="66">
                  <c:v>10.170349131388093</c:v>
                </c:pt>
                <c:pt idx="67">
                  <c:v>10.059171597633135</c:v>
                </c:pt>
                <c:pt idx="68">
                  <c:v>9.9503284730011217</c:v>
                </c:pt>
                <c:pt idx="69">
                  <c:v>9.8437500000000018</c:v>
                </c:pt>
                <c:pt idx="70">
                  <c:v>9.7393689986282599</c:v>
                </c:pt>
                <c:pt idx="71">
                  <c:v>9.6371207614515182</c:v>
                </c:pt>
                <c:pt idx="72">
                  <c:v>9.5369429525330247</c:v>
                </c:pt>
                <c:pt idx="73">
                  <c:v>9.4387755102040831</c:v>
                </c:pt>
                <c:pt idx="74">
                  <c:v>9.3425605536332181</c:v>
                </c:pt>
                <c:pt idx="75">
                  <c:v>9.2482422931314225</c:v>
                </c:pt>
                <c:pt idx="76">
                  <c:v>9.1557669441141503</c:v>
                </c:pt>
                <c:pt idx="77">
                  <c:v>9.0650826446280988</c:v>
                </c:pt>
                <c:pt idx="78">
                  <c:v>8.9761393763413704</c:v>
                </c:pt>
                <c:pt idx="79">
                  <c:v>8.8888888888888893</c:v>
                </c:pt>
                <c:pt idx="80">
                  <c:v>8.8032846274604513</c:v>
                </c:pt>
                <c:pt idx="81">
                  <c:v>8.7192816635160693</c:v>
                </c:pt>
                <c:pt idx="82">
                  <c:v>8.6368366285119667</c:v>
                </c:pt>
                <c:pt idx="83">
                  <c:v>8.5559076505205987</c:v>
                </c:pt>
                <c:pt idx="84">
                  <c:v>8.4764542936288088</c:v>
                </c:pt>
                <c:pt idx="85">
                  <c:v>8.3984375</c:v>
                </c:pt>
                <c:pt idx="86">
                  <c:v>8.3218195344882577</c:v>
                </c:pt>
                <c:pt idx="87">
                  <c:v>8.2465639316951265</c:v>
                </c:pt>
                <c:pt idx="88">
                  <c:v>8.172635445362717</c:v>
                </c:pt>
                <c:pt idx="89">
                  <c:v>8.1</c:v>
                </c:pt>
                <c:pt idx="90">
                  <c:v>8.028624644642683</c:v>
                </c:pt>
                <c:pt idx="91">
                  <c:v>7.9584775086505184</c:v>
                </c:pt>
                <c:pt idx="92">
                  <c:v>7.8895277594495239</c:v>
                </c:pt>
                <c:pt idx="93">
                  <c:v>7.821745562130177</c:v>
                </c:pt>
                <c:pt idx="94">
                  <c:v>7.7551020408163263</c:v>
                </c:pt>
                <c:pt idx="95">
                  <c:v>7.6895692417230332</c:v>
                </c:pt>
                <c:pt idx="96">
                  <c:v>7.6251200978251372</c:v>
                </c:pt>
                <c:pt idx="97">
                  <c:v>7.5617283950617278</c:v>
                </c:pt>
                <c:pt idx="98">
                  <c:v>7.4993687400050497</c:v>
                </c:pt>
                <c:pt idx="99">
                  <c:v>7.438016528925619</c:v>
                </c:pt>
                <c:pt idx="100">
                  <c:v>7.37764791818846</c:v>
                </c:pt>
                <c:pt idx="101">
                  <c:v>7.318239795918366</c:v>
                </c:pt>
                <c:pt idx="102">
                  <c:v>7.2597697548750872</c:v>
                </c:pt>
                <c:pt idx="103">
                  <c:v>7.2022160664819932</c:v>
                </c:pt>
                <c:pt idx="104">
                  <c:v>7.1455576559546312</c:v>
                </c:pt>
                <c:pt idx="105">
                  <c:v>7.0897740784780012</c:v>
                </c:pt>
                <c:pt idx="106">
                  <c:v>7.0348454963839568</c:v>
                </c:pt>
                <c:pt idx="107">
                  <c:v>6.9807526572823884</c:v>
                </c:pt>
                <c:pt idx="108">
                  <c:v>6.9274768731021812</c:v>
                </c:pt>
                <c:pt idx="109">
                  <c:v>6.8749999999999991</c:v>
                </c:pt>
                <c:pt idx="110">
                  <c:v>6.823304419097056</c:v>
                </c:pt>
                <c:pt idx="111">
                  <c:v>6.7723730180059114</c:v>
                </c:pt>
                <c:pt idx="112">
                  <c:v>6.7221891731112429</c:v>
                </c:pt>
                <c:pt idx="113">
                  <c:v>6.6727367325702387</c:v>
                </c:pt>
                <c:pt idx="114">
                  <c:v>6.6239999999999997</c:v>
                </c:pt>
                <c:pt idx="115">
                  <c:v>6.5759637188208613</c:v>
                </c:pt>
                <c:pt idx="116">
                  <c:v>6.5286130572261145</c:v>
                </c:pt>
                <c:pt idx="117">
                  <c:v>6.48193359375</c:v>
                </c:pt>
                <c:pt idx="118">
                  <c:v>6.4359113034072468</c:v>
                </c:pt>
                <c:pt idx="119">
                  <c:v>6.390532544378698</c:v>
                </c:pt>
                <c:pt idx="120">
                  <c:v>6.3457840452188092</c:v>
                </c:pt>
                <c:pt idx="121">
                  <c:v>6.3016528925619832</c:v>
                </c:pt>
                <c:pt idx="122">
                  <c:v>6.258126519305784</c:v>
                </c:pt>
                <c:pt idx="123">
                  <c:v>6.2151926932501667</c:v>
                </c:pt>
                <c:pt idx="124">
                  <c:v>6.1728395061728394</c:v>
                </c:pt>
                <c:pt idx="125">
                  <c:v>6.1310553633217992</c:v>
                </c:pt>
                <c:pt idx="126">
                  <c:v>6.089828973307049</c:v>
                </c:pt>
                <c:pt idx="127">
                  <c:v>6.0491493383742911</c:v>
                </c:pt>
                <c:pt idx="128">
                  <c:v>6.0090057450442522</c:v>
                </c:pt>
                <c:pt idx="129">
                  <c:v>5.9693877551020416</c:v>
                </c:pt>
                <c:pt idx="130">
                  <c:v>5.9302851969216839</c:v>
                </c:pt>
                <c:pt idx="131">
                  <c:v>5.8916881571116839</c:v>
                </c:pt>
                <c:pt idx="132">
                  <c:v>5.85358697246809</c:v>
                </c:pt>
                <c:pt idx="133">
                  <c:v>5.8159722222222214</c:v>
                </c:pt>
                <c:pt idx="134">
                  <c:v>5.7788347205707478</c:v>
                </c:pt>
                <c:pt idx="135">
                  <c:v>5.7421655094764485</c:v>
                </c:pt>
                <c:pt idx="136">
                  <c:v>5.7059558517284454</c:v>
                </c:pt>
                <c:pt idx="137">
                  <c:v>5.6701972242512788</c:v>
                </c:pt>
                <c:pt idx="138">
                  <c:v>5.6348813116526291</c:v>
                </c:pt>
                <c:pt idx="139">
                  <c:v>5.6</c:v>
                </c:pt>
                <c:pt idx="140">
                  <c:v>5.5655453708170688</c:v>
                </c:pt>
                <c:pt idx="141">
                  <c:v>5.5315096952908585</c:v>
                </c:pt>
                <c:pt idx="142">
                  <c:v>5.4978854286812764</c:v>
                </c:pt>
                <c:pt idx="143">
                  <c:v>5.4646652049249456</c:v>
                </c:pt>
                <c:pt idx="144">
                  <c:v>5.4318418314255981</c:v>
                </c:pt>
                <c:pt idx="145">
                  <c:v>5.3994082840236679</c:v>
                </c:pt>
                <c:pt idx="146">
                  <c:v>5.3673577021380172</c:v>
                </c:pt>
                <c:pt idx="147">
                  <c:v>5.3356833840730653</c:v>
                </c:pt>
                <c:pt idx="148">
                  <c:v>5.3043787824848696</c:v>
                </c:pt>
                <c:pt idx="149">
                  <c:v>5.2734375</c:v>
                </c:pt>
                <c:pt idx="150">
                  <c:v>5.2428532849812886</c:v>
                </c:pt>
                <c:pt idx="151">
                  <c:v>5.2126200274348422</c:v>
                </c:pt>
                <c:pt idx="152">
                  <c:v>5.1827317550528802</c:v>
                </c:pt>
                <c:pt idx="153">
                  <c:v>5.1531826293872696</c:v>
                </c:pt>
                <c:pt idx="154">
                  <c:v>5.1239669421487601</c:v>
                </c:pt>
                <c:pt idx="155">
                  <c:v>5.095079111627232</c:v>
                </c:pt>
                <c:pt idx="156">
                  <c:v>5.0665136792283691</c:v>
                </c:pt>
                <c:pt idx="157">
                  <c:v>5.0382653061224483</c:v>
                </c:pt>
                <c:pt idx="158">
                  <c:v>5.0103287700010499</c:v>
                </c:pt>
                <c:pt idx="159">
                  <c:v>4.9826989619377153</c:v>
                </c:pt>
                <c:pt idx="160">
                  <c:v>4.9553708833487224</c:v>
                </c:pt>
                <c:pt idx="161">
                  <c:v>4.9283396430502968</c:v>
                </c:pt>
                <c:pt idx="162">
                  <c:v>4.9016004544087677</c:v>
                </c:pt>
                <c:pt idx="163">
                  <c:v>4.8751486325802613</c:v>
                </c:pt>
                <c:pt idx="164">
                  <c:v>4.8489795918367342</c:v>
                </c:pt>
                <c:pt idx="165">
                  <c:v>4.8230888429752063</c:v>
                </c:pt>
                <c:pt idx="166">
                  <c:v>4.7974719908072387</c:v>
                </c:pt>
                <c:pt idx="167">
                  <c:v>4.7721247317257918</c:v>
                </c:pt>
                <c:pt idx="168">
                  <c:v>4.7470428513467118</c:v>
                </c:pt>
                <c:pt idx="169">
                  <c:v>4.7222222222222223</c:v>
                </c:pt>
                <c:pt idx="170">
                  <c:v>4.6976588016238825</c:v>
                </c:pt>
                <c:pt idx="171">
                  <c:v>4.6733486293925859</c:v>
                </c:pt>
                <c:pt idx="172">
                  <c:v>4.6492878258532659</c:v>
                </c:pt>
                <c:pt idx="173">
                  <c:v>4.6254725897920608</c:v>
                </c:pt>
                <c:pt idx="174">
                  <c:v>4.6018991964937914</c:v>
                </c:pt>
                <c:pt idx="175">
                  <c:v>4.5785639958376683</c:v>
                </c:pt>
                <c:pt idx="176">
                  <c:v>4.5554634104492546</c:v>
                </c:pt>
                <c:pt idx="177">
                  <c:v>4.5325939339067443</c:v>
                </c:pt>
                <c:pt idx="178">
                  <c:v>4.509952128999748</c:v>
                </c:pt>
                <c:pt idx="179">
                  <c:v>4.4875346260387809</c:v>
                </c:pt>
                <c:pt idx="180">
                  <c:v>4.4653381212137822</c:v>
                </c:pt>
                <c:pt idx="181">
                  <c:v>4.4433593749999991</c:v>
                </c:pt>
                <c:pt idx="182">
                  <c:v>4.4215952106096807</c:v>
                </c:pt>
                <c:pt idx="183">
                  <c:v>4.4000425124880431</c:v>
                </c:pt>
                <c:pt idx="184">
                  <c:v>4.3786982248520703</c:v>
                </c:pt>
                <c:pt idx="185">
                  <c:v>4.3575593502707202</c:v>
                </c:pt>
                <c:pt idx="186">
                  <c:v>4.336622948285191</c:v>
                </c:pt>
                <c:pt idx="187">
                  <c:v>4.3158861340679522</c:v>
                </c:pt>
                <c:pt idx="188">
                  <c:v>4.2953460771192651</c:v>
                </c:pt>
                <c:pt idx="189">
                  <c:v>4.2749999999999995</c:v>
                </c:pt>
                <c:pt idx="190">
                  <c:v>4.2548451770995772</c:v>
                </c:pt>
                <c:pt idx="191">
                  <c:v>4.2348789334378987</c:v>
                </c:pt>
                <c:pt idx="192">
                  <c:v>4.2150986435002062</c:v>
                </c:pt>
                <c:pt idx="193">
                  <c:v>4.1955017301038051</c:v>
                </c:pt>
                <c:pt idx="194">
                  <c:v>4.1760856632956571</c:v>
                </c:pt>
                <c:pt idx="195">
                  <c:v>4.1568479592798564</c:v>
                </c:pt>
                <c:pt idx="196">
                  <c:v>4.137786179374082</c:v>
                </c:pt>
                <c:pt idx="197">
                  <c:v>4.1188979289940821</c:v>
                </c:pt>
                <c:pt idx="198">
                  <c:v>4.1001808566653697</c:v>
                </c:pt>
                <c:pt idx="199">
                  <c:v>4.0816326530612246</c:v>
                </c:pt>
                <c:pt idx="200">
                  <c:v>4.0632510500662606</c:v>
                </c:pt>
                <c:pt idx="201">
                  <c:v>4.0450338198647211</c:v>
                </c:pt>
                <c:pt idx="202">
                  <c:v>4.0269787740527674</c:v>
                </c:pt>
                <c:pt idx="203">
                  <c:v>4.0090837627740408</c:v>
                </c:pt>
                <c:pt idx="204">
                  <c:v>3.9913466738777723</c:v>
                </c:pt>
                <c:pt idx="205">
                  <c:v>3.973765432098765</c:v>
                </c:pt>
                <c:pt idx="206">
                  <c:v>3.9563379982586167</c:v>
                </c:pt>
                <c:pt idx="207">
                  <c:v>3.9390623684875008</c:v>
                </c:pt>
                <c:pt idx="208">
                  <c:v>3.9219365734659406</c:v>
                </c:pt>
                <c:pt idx="209">
                  <c:v>3.9049586776859506</c:v>
                </c:pt>
                <c:pt idx="210">
                  <c:v>3.8881267787309843</c:v>
                </c:pt>
                <c:pt idx="211">
                  <c:v>3.8714390065741422</c:v>
                </c:pt>
                <c:pt idx="212">
                  <c:v>3.8548935228940859</c:v>
                </c:pt>
                <c:pt idx="213">
                  <c:v>3.8384885204081631</c:v>
                </c:pt>
                <c:pt idx="214">
                  <c:v>3.8222222222222224</c:v>
                </c:pt>
                <c:pt idx="215">
                  <c:v>3.8060928811966477</c:v>
                </c:pt>
                <c:pt idx="216">
                  <c:v>3.7900987793281455</c:v>
                </c:pt>
                <c:pt idx="217">
                  <c:v>3.7742382271468138</c:v>
                </c:pt>
                <c:pt idx="218">
                  <c:v>3.7585095631280865</c:v>
                </c:pt>
                <c:pt idx="219">
                  <c:v>3.7429111531190924</c:v>
                </c:pt>
                <c:pt idx="220">
                  <c:v>3.7274413897790524</c:v>
                </c:pt>
                <c:pt idx="221">
                  <c:v>3.712098692033293</c:v>
                </c:pt>
                <c:pt idx="222">
                  <c:v>3.6968815045405146</c:v>
                </c:pt>
                <c:pt idx="223">
                  <c:v>3.6817882971729126</c:v>
                </c:pt>
                <c:pt idx="224">
                  <c:v>3.6668175645088277</c:v>
                </c:pt>
                <c:pt idx="225">
                  <c:v>3.6519678253375472</c:v>
                </c:pt>
                <c:pt idx="226">
                  <c:v>3.6372376221759328</c:v>
                </c:pt>
                <c:pt idx="227">
                  <c:v>3.6226255207965541</c:v>
                </c:pt>
                <c:pt idx="228">
                  <c:v>3.6081301097669858</c:v>
                </c:pt>
                <c:pt idx="229">
                  <c:v>3.59375</c:v>
                </c:pt>
                <c:pt idx="230">
                  <c:v>3.5794838243143197</c:v>
                </c:pt>
                <c:pt idx="231">
                  <c:v>3.5653302370056696</c:v>
                </c:pt>
                <c:pt idx="232">
                  <c:v>3.5512879134278306</c:v>
                </c:pt>
                <c:pt idx="233">
                  <c:v>3.5373555495834457</c:v>
                </c:pt>
                <c:pt idx="234">
                  <c:v>3.523531861724281</c:v>
                </c:pt>
                <c:pt idx="235">
                  <c:v>3.5098155859607374</c:v>
                </c:pt>
                <c:pt idx="236">
                  <c:v>3.4962054778803124</c:v>
                </c:pt>
                <c:pt idx="237">
                  <c:v>3.4827003121748179</c:v>
                </c:pt>
                <c:pt idx="238">
                  <c:v>3.4692988822760924</c:v>
                </c:pt>
                <c:pt idx="239">
                  <c:v>3.4559999999999995</c:v>
                </c:pt>
                <c:pt idx="240">
                  <c:v>3.4428024951984884</c:v>
                </c:pt>
                <c:pt idx="241">
                  <c:v>3.4297052154195011</c:v>
                </c:pt>
                <c:pt idx="242">
                  <c:v>3.416707025574528</c:v>
                </c:pt>
                <c:pt idx="243">
                  <c:v>3.403806807613615</c:v>
                </c:pt>
                <c:pt idx="244">
                  <c:v>3.391003460207612</c:v>
                </c:pt>
                <c:pt idx="245">
                  <c:v>3.3782958984375</c:v>
                </c:pt>
                <c:pt idx="246">
                  <c:v>3.3656830534905899</c:v>
                </c:pt>
                <c:pt idx="247">
                  <c:v>3.35316387236344</c:v>
                </c:pt>
                <c:pt idx="248">
                  <c:v>3.340737317571294</c:v>
                </c:pt>
                <c:pt idx="249">
                  <c:v>3.3284023668639051</c:v>
                </c:pt>
                <c:pt idx="250">
                  <c:v>3.3161580129475499</c:v>
                </c:pt>
                <c:pt idx="251">
                  <c:v>3.3040032632130996</c:v>
                </c:pt>
                <c:pt idx="252">
                  <c:v>3.2919371394699937</c:v>
                </c:pt>
                <c:pt idx="253">
                  <c:v>3.2799586776859502</c:v>
                </c:pt>
                <c:pt idx="254">
                  <c:v>3.2680669277322894</c:v>
                </c:pt>
                <c:pt idx="255">
                  <c:v>3.2562609531347166</c:v>
                </c:pt>
                <c:pt idx="256">
                  <c:v>3.2445398308294409</c:v>
                </c:pt>
                <c:pt idx="257">
                  <c:v>3.2329026509244816</c:v>
                </c:pt>
                <c:pt idx="258">
                  <c:v>3.221348516466052</c:v>
                </c:pt>
                <c:pt idx="259">
                  <c:v>3.2098765432098766</c:v>
                </c:pt>
                <c:pt idx="260">
                  <c:v>3.1984858593973393</c:v>
                </c:pt>
                <c:pt idx="261">
                  <c:v>3.1871756055363321</c:v>
                </c:pt>
                <c:pt idx="262">
                  <c:v>3.1759449341866928</c:v>
                </c:pt>
                <c:pt idx="263">
                  <c:v>3.1647930097501202</c:v>
                </c:pt>
                <c:pt idx="264">
                  <c:v>3.1537190082644626</c:v>
                </c:pt>
                <c:pt idx="265">
                  <c:v>3.1427221172022679</c:v>
                </c:pt>
                <c:pt idx="266">
                  <c:v>3.1318015352734951</c:v>
                </c:pt>
                <c:pt idx="267">
                  <c:v>3.1209564722322858</c:v>
                </c:pt>
                <c:pt idx="268">
                  <c:v>3.1101861486877094</c:v>
                </c:pt>
                <c:pt idx="269">
                  <c:v>3.0994897959183674</c:v>
                </c:pt>
                <c:pt idx="270">
                  <c:v>3.0888666556907838</c:v>
                </c:pt>
                <c:pt idx="271">
                  <c:v>3.0783159800814848</c:v>
                </c:pt>
                <c:pt idx="272">
                  <c:v>3.0678370313026755</c:v>
                </c:pt>
                <c:pt idx="273">
                  <c:v>3.057429081531442</c:v>
                </c:pt>
                <c:pt idx="274">
                  <c:v>3.0470914127423825</c:v>
                </c:pt>
                <c:pt idx="275">
                  <c:v>3.0368233165435958</c:v>
                </c:pt>
                <c:pt idx="276">
                  <c:v>3.0266240940159523</c:v>
                </c:pt>
                <c:pt idx="277">
                  <c:v>3.0164930555555558</c:v>
                </c:pt>
                <c:pt idx="278">
                  <c:v>3.0064295207193399</c:v>
                </c:pt>
                <c:pt idx="279">
                  <c:v>2.9964328180737225</c:v>
                </c:pt>
                <c:pt idx="280">
                  <c:v>2.9865022850462322</c:v>
                </c:pt>
                <c:pt idx="281">
                  <c:v>2.9766372677800716</c:v>
                </c:pt>
                <c:pt idx="282">
                  <c:v>2.9668371209915079</c:v>
                </c:pt>
                <c:pt idx="283">
                  <c:v>2.9571012078300711</c:v>
                </c:pt>
                <c:pt idx="284">
                  <c:v>2.9474288997414533</c:v>
                </c:pt>
                <c:pt idx="285">
                  <c:v>2.9378195763330903</c:v>
                </c:pt>
                <c:pt idx="286">
                  <c:v>2.9282726252423217</c:v>
                </c:pt>
                <c:pt idx="287">
                  <c:v>2.9187874420071171</c:v>
                </c:pt>
                <c:pt idx="288">
                  <c:v>2.9093634299392623</c:v>
                </c:pt>
                <c:pt idx="289">
                  <c:v>2.9</c:v>
                </c:pt>
                <c:pt idx="290">
                  <c:v>2.8906965706780281</c:v>
                </c:pt>
                <c:pt idx="291">
                  <c:v>2.8814525678698302</c:v>
                </c:pt>
                <c:pt idx="292">
                  <c:v>2.8722674247622777</c:v>
                </c:pt>
                <c:pt idx="293">
                  <c:v>2.8631405817174511</c:v>
                </c:pt>
                <c:pt idx="294">
                  <c:v>2.8540714861596341</c:v>
                </c:pt>
                <c:pt idx="295">
                  <c:v>2.8450595924644366</c:v>
                </c:pt>
                <c:pt idx="296">
                  <c:v>2.8361043618499928</c:v>
                </c:pt>
                <c:pt idx="297">
                  <c:v>2.8272052622701977</c:v>
                </c:pt>
                <c:pt idx="298">
                  <c:v>2.8183617683099254</c:v>
                </c:pt>
                <c:pt idx="299">
                  <c:v>2.8095733610822058</c:v>
                </c:pt>
              </c:numCache>
            </c:numRef>
          </c:yVal>
          <c:smooth val="1"/>
        </c:ser>
        <c:dLbls/>
        <c:axId val="70907392"/>
        <c:axId val="70905856"/>
      </c:scatterChart>
      <c:valAx>
        <c:axId val="7090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905856"/>
        <c:crosses val="autoZero"/>
        <c:crossBetween val="midCat"/>
      </c:valAx>
      <c:valAx>
        <c:axId val="70905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Рп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09073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l-GR"/>
              <a:t>η(</a:t>
            </a:r>
            <a:r>
              <a:rPr lang="en-US"/>
              <a:t>I)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'η(I)'!$B$6:$AE$6</c:f>
              <c:numCache>
                <c:formatCode>General</c:formatCode>
                <c:ptCount val="30"/>
                <c:pt idx="0">
                  <c:v>15</c:v>
                </c:pt>
                <c:pt idx="1">
                  <c:v>9.9999999999999982</c:v>
                </c:pt>
                <c:pt idx="2">
                  <c:v>7.5</c:v>
                </c:pt>
                <c:pt idx="3">
                  <c:v>6</c:v>
                </c:pt>
                <c:pt idx="4">
                  <c:v>5</c:v>
                </c:pt>
                <c:pt idx="5">
                  <c:v>4.2857142857142856</c:v>
                </c:pt>
                <c:pt idx="6">
                  <c:v>3.7500000000000004</c:v>
                </c:pt>
                <c:pt idx="7">
                  <c:v>3.333333333333333</c:v>
                </c:pt>
                <c:pt idx="8">
                  <c:v>3</c:v>
                </c:pt>
                <c:pt idx="9">
                  <c:v>2.7272727272727271</c:v>
                </c:pt>
                <c:pt idx="10">
                  <c:v>2.4999999999999996</c:v>
                </c:pt>
                <c:pt idx="11">
                  <c:v>2.3076923076923075</c:v>
                </c:pt>
                <c:pt idx="12">
                  <c:v>2.1428571428571428</c:v>
                </c:pt>
                <c:pt idx="13">
                  <c:v>2</c:v>
                </c:pt>
                <c:pt idx="14">
                  <c:v>1.875</c:v>
                </c:pt>
                <c:pt idx="15">
                  <c:v>1.7647058823529409</c:v>
                </c:pt>
                <c:pt idx="16">
                  <c:v>1.6666666666666665</c:v>
                </c:pt>
                <c:pt idx="17">
                  <c:v>1.5789473684210524</c:v>
                </c:pt>
                <c:pt idx="18">
                  <c:v>1.5</c:v>
                </c:pt>
                <c:pt idx="19">
                  <c:v>1.4285714285714286</c:v>
                </c:pt>
                <c:pt idx="20">
                  <c:v>1.3636363636363635</c:v>
                </c:pt>
                <c:pt idx="21">
                  <c:v>1.3043478260869563</c:v>
                </c:pt>
                <c:pt idx="22">
                  <c:v>1.25</c:v>
                </c:pt>
                <c:pt idx="23">
                  <c:v>1.2</c:v>
                </c:pt>
                <c:pt idx="24">
                  <c:v>1.1538461538461537</c:v>
                </c:pt>
                <c:pt idx="25">
                  <c:v>1.1111111111111109</c:v>
                </c:pt>
                <c:pt idx="26">
                  <c:v>1.0714285714285714</c:v>
                </c:pt>
                <c:pt idx="27">
                  <c:v>1.0344827586206897</c:v>
                </c:pt>
                <c:pt idx="28">
                  <c:v>1</c:v>
                </c:pt>
                <c:pt idx="29">
                  <c:v>0.96774193548387089</c:v>
                </c:pt>
              </c:numCache>
            </c:numRef>
          </c:xVal>
          <c:yVal>
            <c:numRef>
              <c:f>'η(I)'!$B$7:$AE$7</c:f>
              <c:numCache>
                <c:formatCode>General</c:formatCode>
                <c:ptCount val="30"/>
                <c:pt idx="0">
                  <c:v>0.5</c:v>
                </c:pt>
                <c:pt idx="1">
                  <c:v>0.66666666666666674</c:v>
                </c:pt>
                <c:pt idx="2">
                  <c:v>0.75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0.85714285714285721</c:v>
                </c:pt>
                <c:pt idx="6">
                  <c:v>0.875</c:v>
                </c:pt>
                <c:pt idx="7">
                  <c:v>0.88888888888888884</c:v>
                </c:pt>
                <c:pt idx="8">
                  <c:v>0.9</c:v>
                </c:pt>
                <c:pt idx="9">
                  <c:v>0.90909090909090906</c:v>
                </c:pt>
                <c:pt idx="10">
                  <c:v>0.91666666666666674</c:v>
                </c:pt>
                <c:pt idx="11">
                  <c:v>0.92307692307692313</c:v>
                </c:pt>
                <c:pt idx="12">
                  <c:v>0.9285714285714286</c:v>
                </c:pt>
                <c:pt idx="13">
                  <c:v>0.93333333333333335</c:v>
                </c:pt>
                <c:pt idx="14">
                  <c:v>0.9375</c:v>
                </c:pt>
                <c:pt idx="15">
                  <c:v>0.94117647058823528</c:v>
                </c:pt>
                <c:pt idx="16">
                  <c:v>0.94444444444444442</c:v>
                </c:pt>
                <c:pt idx="17">
                  <c:v>0.94736842105263164</c:v>
                </c:pt>
                <c:pt idx="18">
                  <c:v>0.95</c:v>
                </c:pt>
                <c:pt idx="19">
                  <c:v>0.95238095238095233</c:v>
                </c:pt>
                <c:pt idx="20">
                  <c:v>0.95454545454545459</c:v>
                </c:pt>
                <c:pt idx="21">
                  <c:v>0.95652173913043481</c:v>
                </c:pt>
                <c:pt idx="22">
                  <c:v>0.95833333333333337</c:v>
                </c:pt>
                <c:pt idx="23">
                  <c:v>0.96</c:v>
                </c:pt>
                <c:pt idx="24">
                  <c:v>0.96153846153846156</c:v>
                </c:pt>
                <c:pt idx="25">
                  <c:v>0.96296296296296302</c:v>
                </c:pt>
                <c:pt idx="26">
                  <c:v>0.9642857142857143</c:v>
                </c:pt>
                <c:pt idx="27">
                  <c:v>0.96551724137931039</c:v>
                </c:pt>
                <c:pt idx="28">
                  <c:v>0.96666666666666667</c:v>
                </c:pt>
                <c:pt idx="29">
                  <c:v>0.967741935483871</c:v>
                </c:pt>
              </c:numCache>
            </c:numRef>
          </c:yVal>
          <c:smooth val="1"/>
        </c:ser>
        <c:dLbls/>
        <c:axId val="73062272"/>
        <c:axId val="72808320"/>
      </c:scatterChart>
      <c:valAx>
        <c:axId val="7306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808320"/>
        <c:crosses val="autoZero"/>
        <c:crossBetween val="midCat"/>
      </c:valAx>
      <c:valAx>
        <c:axId val="72808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η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0622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0</xdr:rowOff>
    </xdr:from>
    <xdr:to>
      <xdr:col>8</xdr:col>
      <xdr:colOff>209550</xdr:colOff>
      <xdr:row>22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0</xdr:rowOff>
    </xdr:from>
    <xdr:to>
      <xdr:col>8</xdr:col>
      <xdr:colOff>295275</xdr:colOff>
      <xdr:row>22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8</xdr:col>
      <xdr:colOff>304800</xdr:colOff>
      <xdr:row>22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180975</xdr:rowOff>
    </xdr:from>
    <xdr:to>
      <xdr:col>8</xdr:col>
      <xdr:colOff>304800</xdr:colOff>
      <xdr:row>22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4"/>
  <sheetViews>
    <sheetView topLeftCell="A4" workbookViewId="0">
      <selection activeCell="B24" sqref="B24"/>
    </sheetView>
  </sheetViews>
  <sheetFormatPr defaultRowHeight="15"/>
  <cols>
    <col min="2" max="2" width="10.42578125" bestFit="1" customWidth="1"/>
  </cols>
  <sheetData>
    <row r="1" spans="1:31">
      <c r="A1" s="1" t="s">
        <v>0</v>
      </c>
      <c r="B1" s="2">
        <v>3</v>
      </c>
    </row>
    <row r="2" spans="1:31">
      <c r="A2" s="3" t="s">
        <v>1</v>
      </c>
      <c r="B2" s="2">
        <v>0.1</v>
      </c>
    </row>
    <row r="3" spans="1:31">
      <c r="A3" s="3" t="s">
        <v>5</v>
      </c>
      <c r="B3" s="2">
        <f>B1/B2</f>
        <v>30</v>
      </c>
    </row>
    <row r="5" spans="1:31">
      <c r="A5" s="3" t="s">
        <v>2</v>
      </c>
      <c r="B5" s="2">
        <v>0.1</v>
      </c>
      <c r="C5" s="2">
        <v>0.2</v>
      </c>
      <c r="D5" s="2">
        <v>0.3</v>
      </c>
      <c r="E5" s="2">
        <v>0.4</v>
      </c>
      <c r="F5" s="2">
        <v>0.5</v>
      </c>
      <c r="G5" s="2">
        <v>0.6</v>
      </c>
      <c r="H5" s="2">
        <v>0.7</v>
      </c>
      <c r="I5" s="2">
        <v>0.8</v>
      </c>
      <c r="J5" s="2">
        <v>0.9</v>
      </c>
      <c r="K5" s="2">
        <v>1</v>
      </c>
      <c r="L5" s="2">
        <v>1.1000000000000001</v>
      </c>
      <c r="M5" s="2">
        <v>1.2</v>
      </c>
      <c r="N5" s="2">
        <v>1.3</v>
      </c>
      <c r="O5" s="2">
        <v>1.4</v>
      </c>
      <c r="P5" s="2">
        <v>1.5</v>
      </c>
      <c r="Q5" s="2">
        <v>1.6</v>
      </c>
      <c r="R5" s="2">
        <v>1.7</v>
      </c>
      <c r="S5" s="2">
        <v>1.8</v>
      </c>
      <c r="T5" s="2">
        <v>1.9</v>
      </c>
      <c r="U5" s="2">
        <v>2</v>
      </c>
      <c r="V5" s="2">
        <v>2.1</v>
      </c>
      <c r="W5" s="2">
        <v>2.2000000000000002</v>
      </c>
      <c r="X5" s="2">
        <v>2.2999999999999998</v>
      </c>
      <c r="Y5" s="2">
        <v>2.4</v>
      </c>
      <c r="Z5" s="2">
        <v>2.5</v>
      </c>
      <c r="AA5" s="2">
        <v>2.6</v>
      </c>
      <c r="AB5" s="2">
        <v>2.7</v>
      </c>
      <c r="AC5" s="2">
        <v>2.8</v>
      </c>
      <c r="AD5" s="2">
        <v>2.9</v>
      </c>
      <c r="AE5" s="2">
        <v>3</v>
      </c>
    </row>
    <row r="6" spans="1:31">
      <c r="A6" s="3" t="s">
        <v>3</v>
      </c>
      <c r="B6" s="2">
        <f>$B$1/(B5+$B$2)</f>
        <v>15</v>
      </c>
      <c r="C6" s="2">
        <f>$B$1/(C5+$B$2)</f>
        <v>9.9999999999999982</v>
      </c>
      <c r="D6" s="2">
        <f t="shared" ref="D6:AD6" si="0">$B$1/(D5+$B$2)</f>
        <v>7.5</v>
      </c>
      <c r="E6" s="2">
        <f t="shared" si="0"/>
        <v>6</v>
      </c>
      <c r="F6" s="2">
        <f t="shared" si="0"/>
        <v>5</v>
      </c>
      <c r="G6" s="2">
        <f t="shared" si="0"/>
        <v>4.2857142857142856</v>
      </c>
      <c r="H6" s="2">
        <f t="shared" si="0"/>
        <v>3.7500000000000004</v>
      </c>
      <c r="I6" s="2">
        <f t="shared" si="0"/>
        <v>3.333333333333333</v>
      </c>
      <c r="J6" s="2">
        <f t="shared" si="0"/>
        <v>3</v>
      </c>
      <c r="K6" s="2">
        <f t="shared" si="0"/>
        <v>2.7272727272727271</v>
      </c>
      <c r="L6" s="2">
        <f t="shared" si="0"/>
        <v>2.4999999999999996</v>
      </c>
      <c r="M6" s="2">
        <f t="shared" si="0"/>
        <v>2.3076923076923075</v>
      </c>
      <c r="N6" s="2">
        <f t="shared" si="0"/>
        <v>2.1428571428571428</v>
      </c>
      <c r="O6" s="2">
        <f t="shared" si="0"/>
        <v>2</v>
      </c>
      <c r="P6" s="2">
        <f t="shared" si="0"/>
        <v>1.875</v>
      </c>
      <c r="Q6" s="2">
        <f t="shared" si="0"/>
        <v>1.7647058823529409</v>
      </c>
      <c r="R6" s="2">
        <f t="shared" si="0"/>
        <v>1.6666666666666665</v>
      </c>
      <c r="S6" s="2">
        <f t="shared" si="0"/>
        <v>1.5789473684210524</v>
      </c>
      <c r="T6" s="2">
        <f t="shared" si="0"/>
        <v>1.5</v>
      </c>
      <c r="U6" s="2">
        <f t="shared" si="0"/>
        <v>1.4285714285714286</v>
      </c>
      <c r="V6" s="2">
        <f t="shared" si="0"/>
        <v>1.3636363636363635</v>
      </c>
      <c r="W6" s="2">
        <f t="shared" si="0"/>
        <v>1.3043478260869563</v>
      </c>
      <c r="X6" s="2">
        <f t="shared" si="0"/>
        <v>1.25</v>
      </c>
      <c r="Y6" s="2">
        <f t="shared" si="0"/>
        <v>1.2</v>
      </c>
      <c r="Z6" s="2">
        <f t="shared" si="0"/>
        <v>1.1538461538461537</v>
      </c>
      <c r="AA6" s="2">
        <f t="shared" si="0"/>
        <v>1.1111111111111109</v>
      </c>
      <c r="AB6" s="2">
        <f t="shared" si="0"/>
        <v>1.0714285714285714</v>
      </c>
      <c r="AC6" s="2">
        <f t="shared" si="0"/>
        <v>1.0344827586206897</v>
      </c>
      <c r="AD6" s="2">
        <f t="shared" si="0"/>
        <v>1</v>
      </c>
      <c r="AE6" s="2">
        <f>$B$1/(AE5+$B$2)</f>
        <v>0.96774193548387089</v>
      </c>
    </row>
    <row r="7" spans="1:31">
      <c r="A7" s="3" t="s">
        <v>4</v>
      </c>
      <c r="B7" s="2">
        <f>$B$1*(1-(B6/$B$3))</f>
        <v>1.5</v>
      </c>
      <c r="C7" s="2">
        <f>$B$1*(1-(C6/$B$3))</f>
        <v>2</v>
      </c>
      <c r="D7" s="2">
        <f t="shared" ref="D7:AE7" si="1">$B$1*(1-(D6/$B$3))</f>
        <v>2.25</v>
      </c>
      <c r="E7" s="2">
        <f t="shared" si="1"/>
        <v>2.4000000000000004</v>
      </c>
      <c r="F7" s="2">
        <f t="shared" si="1"/>
        <v>2.5</v>
      </c>
      <c r="G7" s="2">
        <f t="shared" si="1"/>
        <v>2.5714285714285716</v>
      </c>
      <c r="H7" s="2">
        <f t="shared" si="1"/>
        <v>2.625</v>
      </c>
      <c r="I7" s="2">
        <f t="shared" si="1"/>
        <v>2.6666666666666665</v>
      </c>
      <c r="J7" s="2">
        <f t="shared" si="1"/>
        <v>2.7</v>
      </c>
      <c r="K7" s="2">
        <f t="shared" si="1"/>
        <v>2.7272727272727271</v>
      </c>
      <c r="L7" s="2">
        <f t="shared" si="1"/>
        <v>2.75</v>
      </c>
      <c r="M7" s="2">
        <f t="shared" si="1"/>
        <v>2.7692307692307692</v>
      </c>
      <c r="N7" s="2">
        <f t="shared" si="1"/>
        <v>2.7857142857142856</v>
      </c>
      <c r="O7" s="2">
        <f t="shared" si="1"/>
        <v>2.8</v>
      </c>
      <c r="P7" s="2">
        <f t="shared" si="1"/>
        <v>2.8125</v>
      </c>
      <c r="Q7" s="2">
        <f t="shared" si="1"/>
        <v>2.8235294117647056</v>
      </c>
      <c r="R7" s="2">
        <f t="shared" si="1"/>
        <v>2.833333333333333</v>
      </c>
      <c r="S7" s="2">
        <f t="shared" si="1"/>
        <v>2.8421052631578947</v>
      </c>
      <c r="T7" s="2">
        <f t="shared" si="1"/>
        <v>2.8499999999999996</v>
      </c>
      <c r="U7" s="2">
        <f t="shared" si="1"/>
        <v>2.8571428571428568</v>
      </c>
      <c r="V7" s="2">
        <f t="shared" si="1"/>
        <v>2.8636363636363638</v>
      </c>
      <c r="W7" s="2">
        <f t="shared" si="1"/>
        <v>2.8695652173913047</v>
      </c>
      <c r="X7" s="2">
        <f t="shared" si="1"/>
        <v>2.875</v>
      </c>
      <c r="Y7" s="2">
        <f t="shared" si="1"/>
        <v>2.88</v>
      </c>
      <c r="Z7" s="2">
        <f t="shared" si="1"/>
        <v>2.8846153846153846</v>
      </c>
      <c r="AA7" s="2">
        <f t="shared" si="1"/>
        <v>2.8888888888888893</v>
      </c>
      <c r="AB7" s="2">
        <f t="shared" si="1"/>
        <v>2.8928571428571428</v>
      </c>
      <c r="AC7" s="2">
        <f t="shared" si="1"/>
        <v>2.896551724137931</v>
      </c>
      <c r="AD7" s="2">
        <f t="shared" si="1"/>
        <v>2.9</v>
      </c>
      <c r="AE7" s="2">
        <f t="shared" si="1"/>
        <v>2.903225806451613</v>
      </c>
    </row>
    <row r="24" spans="2:2">
      <c r="B24" t="s">
        <v>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4"/>
  <sheetViews>
    <sheetView topLeftCell="A4" workbookViewId="0">
      <selection activeCell="B24" sqref="B24"/>
    </sheetView>
  </sheetViews>
  <sheetFormatPr defaultRowHeight="15"/>
  <sheetData>
    <row r="1" spans="1:31">
      <c r="A1" s="1" t="s">
        <v>0</v>
      </c>
      <c r="B1" s="2">
        <v>3</v>
      </c>
    </row>
    <row r="2" spans="1:31">
      <c r="A2" s="3" t="s">
        <v>1</v>
      </c>
      <c r="B2" s="2">
        <v>0.1</v>
      </c>
    </row>
    <row r="3" spans="1:31">
      <c r="A3" s="3" t="s">
        <v>5</v>
      </c>
      <c r="B3" s="2">
        <f>B1/B2</f>
        <v>30</v>
      </c>
    </row>
    <row r="5" spans="1:31">
      <c r="A5" s="3" t="s">
        <v>2</v>
      </c>
      <c r="B5" s="2">
        <v>0.1</v>
      </c>
      <c r="C5" s="2">
        <v>0.2</v>
      </c>
      <c r="D5" s="2">
        <v>0.3</v>
      </c>
      <c r="E5" s="2">
        <v>0.4</v>
      </c>
      <c r="F5" s="2">
        <v>0.5</v>
      </c>
      <c r="G5" s="2">
        <v>0.6</v>
      </c>
      <c r="H5" s="2">
        <v>0.7</v>
      </c>
      <c r="I5" s="2">
        <v>0.8</v>
      </c>
      <c r="J5" s="2">
        <v>0.9</v>
      </c>
      <c r="K5" s="2">
        <v>1</v>
      </c>
      <c r="L5" s="2">
        <v>1.1000000000000001</v>
      </c>
      <c r="M5" s="2">
        <v>1.2</v>
      </c>
      <c r="N5" s="2">
        <v>1.3</v>
      </c>
      <c r="O5" s="2">
        <v>1.4</v>
      </c>
      <c r="P5" s="2">
        <v>1.5</v>
      </c>
      <c r="Q5" s="2">
        <v>1.6</v>
      </c>
      <c r="R5" s="2">
        <v>1.7</v>
      </c>
      <c r="S5" s="2">
        <v>1.8</v>
      </c>
      <c r="T5" s="2">
        <v>1.9</v>
      </c>
      <c r="U5" s="2">
        <v>2</v>
      </c>
      <c r="V5" s="2">
        <v>2.1</v>
      </c>
      <c r="W5" s="2">
        <v>2.2000000000000002</v>
      </c>
      <c r="X5" s="2">
        <v>2.2999999999999998</v>
      </c>
      <c r="Y5" s="2">
        <v>2.4</v>
      </c>
      <c r="Z5" s="2">
        <v>2.5</v>
      </c>
      <c r="AA5" s="2">
        <v>2.6</v>
      </c>
      <c r="AB5" s="2">
        <v>2.7</v>
      </c>
      <c r="AC5" s="2">
        <v>2.8</v>
      </c>
      <c r="AD5" s="2">
        <v>2.9</v>
      </c>
      <c r="AE5" s="2">
        <v>3</v>
      </c>
    </row>
    <row r="6" spans="1:31">
      <c r="A6" s="3" t="s">
        <v>3</v>
      </c>
      <c r="B6" s="2">
        <f>$B$1/(B5+$B$2)</f>
        <v>15</v>
      </c>
      <c r="C6" s="2">
        <f>$B$1/(C5+$B$2)</f>
        <v>9.9999999999999982</v>
      </c>
      <c r="D6" s="2">
        <f t="shared" ref="D6:AD6" si="0">$B$1/(D5+$B$2)</f>
        <v>7.5</v>
      </c>
      <c r="E6" s="2">
        <f t="shared" si="0"/>
        <v>6</v>
      </c>
      <c r="F6" s="2">
        <f t="shared" si="0"/>
        <v>5</v>
      </c>
      <c r="G6" s="2">
        <f t="shared" si="0"/>
        <v>4.2857142857142856</v>
      </c>
      <c r="H6" s="2">
        <f t="shared" si="0"/>
        <v>3.7500000000000004</v>
      </c>
      <c r="I6" s="2">
        <f t="shared" si="0"/>
        <v>3.333333333333333</v>
      </c>
      <c r="J6" s="2">
        <f t="shared" si="0"/>
        <v>3</v>
      </c>
      <c r="K6" s="2">
        <f t="shared" si="0"/>
        <v>2.7272727272727271</v>
      </c>
      <c r="L6" s="2">
        <f t="shared" si="0"/>
        <v>2.4999999999999996</v>
      </c>
      <c r="M6" s="2">
        <f t="shared" si="0"/>
        <v>2.3076923076923075</v>
      </c>
      <c r="N6" s="2">
        <f t="shared" si="0"/>
        <v>2.1428571428571428</v>
      </c>
      <c r="O6" s="2">
        <f t="shared" si="0"/>
        <v>2</v>
      </c>
      <c r="P6" s="2">
        <f t="shared" si="0"/>
        <v>1.875</v>
      </c>
      <c r="Q6" s="2">
        <f t="shared" si="0"/>
        <v>1.7647058823529409</v>
      </c>
      <c r="R6" s="2">
        <f t="shared" si="0"/>
        <v>1.6666666666666665</v>
      </c>
      <c r="S6" s="2">
        <f t="shared" si="0"/>
        <v>1.5789473684210524</v>
      </c>
      <c r="T6" s="2">
        <f t="shared" si="0"/>
        <v>1.5</v>
      </c>
      <c r="U6" s="2">
        <f t="shared" si="0"/>
        <v>1.4285714285714286</v>
      </c>
      <c r="V6" s="2">
        <f t="shared" si="0"/>
        <v>1.3636363636363635</v>
      </c>
      <c r="W6" s="2">
        <f t="shared" si="0"/>
        <v>1.3043478260869563</v>
      </c>
      <c r="X6" s="2">
        <f t="shared" si="0"/>
        <v>1.25</v>
      </c>
      <c r="Y6" s="2">
        <f t="shared" si="0"/>
        <v>1.2</v>
      </c>
      <c r="Z6" s="2">
        <f t="shared" si="0"/>
        <v>1.1538461538461537</v>
      </c>
      <c r="AA6" s="2">
        <f t="shared" si="0"/>
        <v>1.1111111111111109</v>
      </c>
      <c r="AB6" s="2">
        <f t="shared" si="0"/>
        <v>1.0714285714285714</v>
      </c>
      <c r="AC6" s="2">
        <f t="shared" si="0"/>
        <v>1.0344827586206897</v>
      </c>
      <c r="AD6" s="2">
        <f t="shared" si="0"/>
        <v>1</v>
      </c>
      <c r="AE6" s="2">
        <f>$B$1/(AE5+$B$2)</f>
        <v>0.96774193548387089</v>
      </c>
    </row>
    <row r="7" spans="1:31">
      <c r="A7" s="3" t="s">
        <v>6</v>
      </c>
      <c r="B7" s="2">
        <f>$B$1*B6</f>
        <v>45</v>
      </c>
      <c r="C7" s="2">
        <f>$B$1*C6</f>
        <v>29.999999999999993</v>
      </c>
      <c r="D7" s="2">
        <f t="shared" ref="D7:AE7" si="1">$B$1*D6</f>
        <v>22.5</v>
      </c>
      <c r="E7" s="2">
        <f t="shared" si="1"/>
        <v>18</v>
      </c>
      <c r="F7" s="2">
        <f t="shared" si="1"/>
        <v>15</v>
      </c>
      <c r="G7" s="2">
        <f t="shared" si="1"/>
        <v>12.857142857142858</v>
      </c>
      <c r="H7" s="2">
        <f t="shared" si="1"/>
        <v>11.250000000000002</v>
      </c>
      <c r="I7" s="2">
        <f t="shared" si="1"/>
        <v>10</v>
      </c>
      <c r="J7" s="2">
        <f t="shared" si="1"/>
        <v>9</v>
      </c>
      <c r="K7" s="2">
        <f t="shared" si="1"/>
        <v>8.1818181818181817</v>
      </c>
      <c r="L7" s="2">
        <f t="shared" si="1"/>
        <v>7.4999999999999982</v>
      </c>
      <c r="M7" s="2">
        <f t="shared" si="1"/>
        <v>6.9230769230769225</v>
      </c>
      <c r="N7" s="2">
        <f t="shared" si="1"/>
        <v>6.4285714285714288</v>
      </c>
      <c r="O7" s="2">
        <f t="shared" si="1"/>
        <v>6</v>
      </c>
      <c r="P7" s="2">
        <f t="shared" si="1"/>
        <v>5.625</v>
      </c>
      <c r="Q7" s="2">
        <f t="shared" si="1"/>
        <v>5.2941176470588225</v>
      </c>
      <c r="R7" s="2">
        <f t="shared" si="1"/>
        <v>5</v>
      </c>
      <c r="S7" s="2">
        <f t="shared" si="1"/>
        <v>4.7368421052631575</v>
      </c>
      <c r="T7" s="2">
        <f t="shared" si="1"/>
        <v>4.5</v>
      </c>
      <c r="U7" s="2">
        <f t="shared" si="1"/>
        <v>4.2857142857142856</v>
      </c>
      <c r="V7" s="2">
        <f t="shared" si="1"/>
        <v>4.0909090909090908</v>
      </c>
      <c r="W7" s="2">
        <f t="shared" si="1"/>
        <v>3.9130434782608692</v>
      </c>
      <c r="X7" s="2">
        <f t="shared" si="1"/>
        <v>3.75</v>
      </c>
      <c r="Y7" s="2">
        <f t="shared" si="1"/>
        <v>3.5999999999999996</v>
      </c>
      <c r="Z7" s="2">
        <f t="shared" si="1"/>
        <v>3.4615384615384612</v>
      </c>
      <c r="AA7" s="2">
        <f t="shared" si="1"/>
        <v>3.333333333333333</v>
      </c>
      <c r="AB7" s="2">
        <f t="shared" si="1"/>
        <v>3.2142857142857144</v>
      </c>
      <c r="AC7" s="2">
        <f t="shared" si="1"/>
        <v>3.1034482758620694</v>
      </c>
      <c r="AD7" s="2">
        <f t="shared" si="1"/>
        <v>3</v>
      </c>
      <c r="AE7" s="2">
        <f t="shared" si="1"/>
        <v>2.9032258064516125</v>
      </c>
    </row>
    <row r="24" spans="2:2">
      <c r="B24" t="s">
        <v>10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O24"/>
  <sheetViews>
    <sheetView tabSelected="1" workbookViewId="0">
      <selection activeCell="U16" sqref="U16"/>
    </sheetView>
  </sheetViews>
  <sheetFormatPr defaultRowHeight="15"/>
  <sheetData>
    <row r="1" spans="1:301">
      <c r="A1" s="1" t="s">
        <v>0</v>
      </c>
      <c r="B1" s="2">
        <v>3</v>
      </c>
    </row>
    <row r="2" spans="1:301">
      <c r="A2" s="3" t="s">
        <v>1</v>
      </c>
      <c r="B2" s="2">
        <v>0.1</v>
      </c>
    </row>
    <row r="3" spans="1:301">
      <c r="A3" s="3" t="s">
        <v>5</v>
      </c>
      <c r="B3" s="2">
        <f>B1/B2</f>
        <v>30</v>
      </c>
    </row>
    <row r="5" spans="1:301">
      <c r="A5" s="3" t="s">
        <v>2</v>
      </c>
      <c r="B5" s="2">
        <v>0.01</v>
      </c>
      <c r="C5" s="2">
        <v>0.02</v>
      </c>
      <c r="D5" s="2">
        <v>0.03</v>
      </c>
      <c r="E5" s="2">
        <v>0.04</v>
      </c>
      <c r="F5" s="2">
        <v>0.05</v>
      </c>
      <c r="G5" s="2">
        <v>0.06</v>
      </c>
      <c r="H5" s="2">
        <v>7.0000000000000007E-2</v>
      </c>
      <c r="I5" s="2">
        <v>0.08</v>
      </c>
      <c r="J5" s="2">
        <v>0.09</v>
      </c>
      <c r="K5" s="2">
        <v>0.1</v>
      </c>
      <c r="L5" s="2">
        <v>0.11</v>
      </c>
      <c r="M5" s="2">
        <v>0.12</v>
      </c>
      <c r="N5" s="2">
        <v>0.13</v>
      </c>
      <c r="O5" s="2">
        <v>0.14000000000000001</v>
      </c>
      <c r="P5" s="2">
        <v>0.15</v>
      </c>
      <c r="Q5" s="2">
        <v>0.16</v>
      </c>
      <c r="R5" s="2">
        <v>0.17</v>
      </c>
      <c r="S5" s="2">
        <v>0.18</v>
      </c>
      <c r="T5" s="2">
        <v>0.19</v>
      </c>
      <c r="U5" s="2">
        <v>0.2</v>
      </c>
      <c r="V5" s="2">
        <v>0.21</v>
      </c>
      <c r="W5" s="2">
        <v>0.22</v>
      </c>
      <c r="X5" s="2">
        <v>0.23</v>
      </c>
      <c r="Y5" s="2">
        <v>0.24</v>
      </c>
      <c r="Z5" s="2">
        <v>0.25</v>
      </c>
      <c r="AA5" s="2">
        <v>0.26</v>
      </c>
      <c r="AB5" s="2">
        <v>0.27</v>
      </c>
      <c r="AC5" s="2">
        <v>0.28000000000000003</v>
      </c>
      <c r="AD5" s="2">
        <v>0.28999999999999998</v>
      </c>
      <c r="AE5" s="2">
        <v>0.3</v>
      </c>
      <c r="AF5" s="2">
        <v>0.31</v>
      </c>
      <c r="AG5" s="2">
        <v>0.32</v>
      </c>
      <c r="AH5" s="2">
        <v>0.33</v>
      </c>
      <c r="AI5" s="2">
        <v>0.34</v>
      </c>
      <c r="AJ5" s="2">
        <v>0.35</v>
      </c>
      <c r="AK5" s="2">
        <v>0.36</v>
      </c>
      <c r="AL5" s="2">
        <v>0.37</v>
      </c>
      <c r="AM5" s="2">
        <v>0.38</v>
      </c>
      <c r="AN5" s="2">
        <v>0.39</v>
      </c>
      <c r="AO5" s="2">
        <v>0.4</v>
      </c>
      <c r="AP5" s="2">
        <v>0.41</v>
      </c>
      <c r="AQ5" s="2">
        <v>0.42</v>
      </c>
      <c r="AR5" s="2">
        <v>0.43</v>
      </c>
      <c r="AS5" s="2">
        <v>0.44</v>
      </c>
      <c r="AT5" s="2">
        <v>0.45</v>
      </c>
      <c r="AU5" s="2">
        <v>0.46</v>
      </c>
      <c r="AV5" s="2">
        <v>0.47</v>
      </c>
      <c r="AW5" s="2">
        <v>0.48</v>
      </c>
      <c r="AX5" s="2">
        <v>0.49</v>
      </c>
      <c r="AY5" s="2">
        <v>0.5</v>
      </c>
      <c r="AZ5" s="2">
        <v>0.51</v>
      </c>
      <c r="BA5" s="2">
        <v>0.52</v>
      </c>
      <c r="BB5" s="2">
        <v>0.53</v>
      </c>
      <c r="BC5" s="2">
        <v>0.54</v>
      </c>
      <c r="BD5" s="2">
        <v>0.55000000000000004</v>
      </c>
      <c r="BE5" s="2">
        <v>0.56000000000000005</v>
      </c>
      <c r="BF5" s="2">
        <v>0.56999999999999995</v>
      </c>
      <c r="BG5" s="2">
        <v>0.57999999999999996</v>
      </c>
      <c r="BH5" s="2">
        <v>0.59</v>
      </c>
      <c r="BI5" s="2">
        <v>0.6</v>
      </c>
      <c r="BJ5" s="2">
        <v>0.61</v>
      </c>
      <c r="BK5" s="2">
        <v>0.62</v>
      </c>
      <c r="BL5" s="2">
        <v>0.63</v>
      </c>
      <c r="BM5" s="2">
        <v>0.64</v>
      </c>
      <c r="BN5" s="2">
        <v>0.65</v>
      </c>
      <c r="BO5" s="2">
        <v>0.66</v>
      </c>
      <c r="BP5" s="2">
        <v>0.67</v>
      </c>
      <c r="BQ5" s="2">
        <v>0.68</v>
      </c>
      <c r="BR5" s="2">
        <v>0.69</v>
      </c>
      <c r="BS5" s="2">
        <v>0.7</v>
      </c>
      <c r="BT5" s="2">
        <v>0.71</v>
      </c>
      <c r="BU5" s="2">
        <v>0.72</v>
      </c>
      <c r="BV5" s="2">
        <v>0.73</v>
      </c>
      <c r="BW5" s="2">
        <v>0.74</v>
      </c>
      <c r="BX5" s="2">
        <v>0.75</v>
      </c>
      <c r="BY5" s="2">
        <v>0.76</v>
      </c>
      <c r="BZ5" s="2">
        <v>0.77</v>
      </c>
      <c r="CA5" s="2">
        <v>0.78</v>
      </c>
      <c r="CB5" s="2">
        <v>0.79</v>
      </c>
      <c r="CC5" s="2">
        <v>0.8</v>
      </c>
      <c r="CD5" s="2">
        <v>0.81</v>
      </c>
      <c r="CE5" s="2">
        <v>0.82</v>
      </c>
      <c r="CF5" s="2">
        <v>0.83</v>
      </c>
      <c r="CG5" s="2">
        <v>0.84</v>
      </c>
      <c r="CH5" s="2">
        <v>0.85</v>
      </c>
      <c r="CI5" s="2">
        <v>0.86</v>
      </c>
      <c r="CJ5" s="2">
        <v>0.87</v>
      </c>
      <c r="CK5" s="2">
        <v>0.88</v>
      </c>
      <c r="CL5" s="2">
        <v>0.89</v>
      </c>
      <c r="CM5" s="2">
        <v>0.9</v>
      </c>
      <c r="CN5" s="2">
        <v>0.91</v>
      </c>
      <c r="CO5" s="2">
        <v>0.92</v>
      </c>
      <c r="CP5" s="2">
        <v>0.93</v>
      </c>
      <c r="CQ5" s="2">
        <v>0.94</v>
      </c>
      <c r="CR5" s="2">
        <v>0.95</v>
      </c>
      <c r="CS5" s="2">
        <v>0.96</v>
      </c>
      <c r="CT5" s="2">
        <v>0.97</v>
      </c>
      <c r="CU5" s="2">
        <v>0.98</v>
      </c>
      <c r="CV5" s="2">
        <v>0.99</v>
      </c>
      <c r="CW5" s="2">
        <v>1</v>
      </c>
      <c r="CX5" s="2">
        <v>1.01</v>
      </c>
      <c r="CY5" s="2">
        <v>1.02</v>
      </c>
      <c r="CZ5" s="2">
        <v>1.03</v>
      </c>
      <c r="DA5" s="2">
        <v>1.04</v>
      </c>
      <c r="DB5" s="2">
        <v>1.05</v>
      </c>
      <c r="DC5" s="2">
        <v>1.06</v>
      </c>
      <c r="DD5" s="2">
        <v>1.07</v>
      </c>
      <c r="DE5" s="2">
        <v>1.08</v>
      </c>
      <c r="DF5" s="2">
        <v>1.0900000000000001</v>
      </c>
      <c r="DG5" s="2">
        <v>1.1000000000000001</v>
      </c>
      <c r="DH5" s="2">
        <v>1.1100000000000001</v>
      </c>
      <c r="DI5" s="2">
        <v>1.1200000000000001</v>
      </c>
      <c r="DJ5" s="2">
        <v>1.1299999999999999</v>
      </c>
      <c r="DK5" s="2">
        <v>1.1399999999999999</v>
      </c>
      <c r="DL5" s="2">
        <v>1.1499999999999999</v>
      </c>
      <c r="DM5" s="2">
        <v>1.1599999999999999</v>
      </c>
      <c r="DN5" s="2">
        <v>1.17</v>
      </c>
      <c r="DO5" s="2">
        <v>1.18</v>
      </c>
      <c r="DP5" s="2">
        <v>1.19</v>
      </c>
      <c r="DQ5" s="2">
        <v>1.2</v>
      </c>
      <c r="DR5" s="2">
        <v>1.21</v>
      </c>
      <c r="DS5" s="2">
        <v>1.22</v>
      </c>
      <c r="DT5" s="2">
        <v>1.23</v>
      </c>
      <c r="DU5" s="2">
        <v>1.24</v>
      </c>
      <c r="DV5" s="2">
        <v>1.25</v>
      </c>
      <c r="DW5" s="2">
        <v>1.26</v>
      </c>
      <c r="DX5" s="2">
        <v>1.27</v>
      </c>
      <c r="DY5" s="2">
        <v>1.28</v>
      </c>
      <c r="DZ5" s="2">
        <v>1.29</v>
      </c>
      <c r="EA5" s="2">
        <v>1.3</v>
      </c>
      <c r="EB5" s="2">
        <v>1.31</v>
      </c>
      <c r="EC5" s="2">
        <v>1.32</v>
      </c>
      <c r="ED5" s="2">
        <v>1.33</v>
      </c>
      <c r="EE5" s="2">
        <v>1.34</v>
      </c>
      <c r="EF5" s="2">
        <v>1.35</v>
      </c>
      <c r="EG5" s="2">
        <v>1.36</v>
      </c>
      <c r="EH5" s="2">
        <v>1.37</v>
      </c>
      <c r="EI5" s="2">
        <v>1.38</v>
      </c>
      <c r="EJ5" s="2">
        <v>1.39</v>
      </c>
      <c r="EK5" s="2">
        <v>1.4</v>
      </c>
      <c r="EL5" s="2">
        <v>1.41</v>
      </c>
      <c r="EM5" s="2">
        <v>1.42</v>
      </c>
      <c r="EN5" s="2">
        <v>1.43</v>
      </c>
      <c r="EO5" s="2">
        <v>1.44</v>
      </c>
      <c r="EP5" s="2">
        <v>1.45</v>
      </c>
      <c r="EQ5" s="2">
        <v>1.46</v>
      </c>
      <c r="ER5" s="2">
        <v>1.47</v>
      </c>
      <c r="ES5" s="2">
        <v>1.48</v>
      </c>
      <c r="ET5" s="2">
        <v>1.49</v>
      </c>
      <c r="EU5" s="2">
        <v>1.5</v>
      </c>
      <c r="EV5" s="2">
        <v>1.51</v>
      </c>
      <c r="EW5" s="2">
        <v>1.52</v>
      </c>
      <c r="EX5" s="2">
        <v>1.53</v>
      </c>
      <c r="EY5" s="2">
        <v>1.54</v>
      </c>
      <c r="EZ5" s="2">
        <v>1.55</v>
      </c>
      <c r="FA5" s="2">
        <v>1.56</v>
      </c>
      <c r="FB5" s="2">
        <v>1.57</v>
      </c>
      <c r="FC5" s="2">
        <v>1.58</v>
      </c>
      <c r="FD5" s="2">
        <v>1.59</v>
      </c>
      <c r="FE5" s="2">
        <v>1.6</v>
      </c>
      <c r="FF5" s="2">
        <v>1.61</v>
      </c>
      <c r="FG5" s="2">
        <v>1.62</v>
      </c>
      <c r="FH5" s="2">
        <v>1.63</v>
      </c>
      <c r="FI5" s="2">
        <v>1.64</v>
      </c>
      <c r="FJ5" s="2">
        <v>1.65</v>
      </c>
      <c r="FK5" s="2">
        <v>1.66</v>
      </c>
      <c r="FL5" s="2">
        <v>1.67</v>
      </c>
      <c r="FM5" s="2">
        <v>1.68</v>
      </c>
      <c r="FN5" s="2">
        <v>1.69</v>
      </c>
      <c r="FO5" s="2">
        <v>1.7</v>
      </c>
      <c r="FP5" s="2">
        <v>1.71</v>
      </c>
      <c r="FQ5" s="2">
        <v>1.72</v>
      </c>
      <c r="FR5" s="2">
        <v>1.73</v>
      </c>
      <c r="FS5" s="2">
        <v>1.74</v>
      </c>
      <c r="FT5" s="2">
        <v>1.75</v>
      </c>
      <c r="FU5" s="2">
        <v>1.76</v>
      </c>
      <c r="FV5" s="2">
        <v>1.77</v>
      </c>
      <c r="FW5" s="2">
        <v>1.78</v>
      </c>
      <c r="FX5" s="2">
        <v>1.79</v>
      </c>
      <c r="FY5" s="2">
        <v>1.8</v>
      </c>
      <c r="FZ5" s="2">
        <v>1.81</v>
      </c>
      <c r="GA5" s="2">
        <v>1.82</v>
      </c>
      <c r="GB5" s="2">
        <v>1.83</v>
      </c>
      <c r="GC5" s="2">
        <v>1.84</v>
      </c>
      <c r="GD5" s="2">
        <v>1.85</v>
      </c>
      <c r="GE5" s="2">
        <v>1.86</v>
      </c>
      <c r="GF5" s="2">
        <v>1.87</v>
      </c>
      <c r="GG5" s="2">
        <v>1.88</v>
      </c>
      <c r="GH5" s="2">
        <v>1.89</v>
      </c>
      <c r="GI5" s="2">
        <v>1.9</v>
      </c>
      <c r="GJ5" s="2">
        <v>1.91</v>
      </c>
      <c r="GK5" s="2">
        <v>1.92</v>
      </c>
      <c r="GL5" s="2">
        <v>1.93</v>
      </c>
      <c r="GM5" s="2">
        <v>1.94</v>
      </c>
      <c r="GN5" s="2">
        <v>1.95</v>
      </c>
      <c r="GO5" s="2">
        <v>1.96</v>
      </c>
      <c r="GP5" s="2">
        <v>1.97</v>
      </c>
      <c r="GQ5" s="2">
        <v>1.98</v>
      </c>
      <c r="GR5" s="2">
        <v>1.99</v>
      </c>
      <c r="GS5" s="2">
        <v>2</v>
      </c>
      <c r="GT5" s="2">
        <v>2.0099999999999998</v>
      </c>
      <c r="GU5" s="2">
        <v>2.02</v>
      </c>
      <c r="GV5" s="2">
        <v>2.0299999999999998</v>
      </c>
      <c r="GW5" s="2">
        <v>2.04</v>
      </c>
      <c r="GX5" s="2">
        <v>2.0499999999999998</v>
      </c>
      <c r="GY5" s="2">
        <v>2.06</v>
      </c>
      <c r="GZ5" s="2">
        <v>2.0699999999999998</v>
      </c>
      <c r="HA5" s="2">
        <v>2.08</v>
      </c>
      <c r="HB5" s="2">
        <v>2.09</v>
      </c>
      <c r="HC5" s="2">
        <v>2.1</v>
      </c>
      <c r="HD5" s="2">
        <v>2.11</v>
      </c>
      <c r="HE5" s="2">
        <v>2.12</v>
      </c>
      <c r="HF5" s="2">
        <v>2.13</v>
      </c>
      <c r="HG5" s="2">
        <v>2.14</v>
      </c>
      <c r="HH5" s="2">
        <v>2.15</v>
      </c>
      <c r="HI5" s="2">
        <v>2.16</v>
      </c>
      <c r="HJ5" s="2">
        <v>2.17</v>
      </c>
      <c r="HK5" s="2">
        <v>2.1800000000000002</v>
      </c>
      <c r="HL5" s="2">
        <v>2.19</v>
      </c>
      <c r="HM5" s="2">
        <v>2.2000000000000002</v>
      </c>
      <c r="HN5" s="2">
        <v>2.21</v>
      </c>
      <c r="HO5" s="2">
        <v>2.2200000000000002</v>
      </c>
      <c r="HP5" s="2">
        <v>2.23</v>
      </c>
      <c r="HQ5" s="2">
        <v>2.2400000000000002</v>
      </c>
      <c r="HR5" s="2">
        <v>2.25</v>
      </c>
      <c r="HS5" s="2">
        <v>2.2599999999999998</v>
      </c>
      <c r="HT5" s="2">
        <v>2.27</v>
      </c>
      <c r="HU5" s="2">
        <v>2.2799999999999998</v>
      </c>
      <c r="HV5" s="2">
        <v>2.29</v>
      </c>
      <c r="HW5" s="2">
        <v>2.2999999999999998</v>
      </c>
      <c r="HX5" s="2">
        <v>2.31</v>
      </c>
      <c r="HY5" s="2">
        <v>2.3199999999999998</v>
      </c>
      <c r="HZ5" s="2">
        <v>2.33</v>
      </c>
      <c r="IA5" s="2">
        <v>2.34</v>
      </c>
      <c r="IB5" s="2">
        <v>2.35</v>
      </c>
      <c r="IC5" s="2">
        <v>2.36</v>
      </c>
      <c r="ID5" s="2">
        <v>2.37</v>
      </c>
      <c r="IE5" s="2">
        <v>2.38</v>
      </c>
      <c r="IF5" s="2">
        <v>2.39</v>
      </c>
      <c r="IG5" s="2">
        <v>2.4</v>
      </c>
      <c r="IH5" s="2">
        <v>2.41</v>
      </c>
      <c r="II5" s="2">
        <v>2.42</v>
      </c>
      <c r="IJ5" s="2">
        <v>2.4300000000000002</v>
      </c>
      <c r="IK5" s="2">
        <v>2.44</v>
      </c>
      <c r="IL5" s="2">
        <v>2.4500000000000002</v>
      </c>
      <c r="IM5" s="2">
        <v>2.46</v>
      </c>
      <c r="IN5" s="2">
        <v>2.4700000000000002</v>
      </c>
      <c r="IO5" s="2">
        <v>2.48</v>
      </c>
      <c r="IP5" s="2">
        <v>2.4900000000000002</v>
      </c>
      <c r="IQ5" s="2">
        <v>2.5</v>
      </c>
      <c r="IR5" s="2">
        <v>2.5099999999999998</v>
      </c>
      <c r="IS5" s="2">
        <v>2.52</v>
      </c>
      <c r="IT5" s="2">
        <v>2.5299999999999998</v>
      </c>
      <c r="IU5" s="2">
        <v>2.54</v>
      </c>
      <c r="IV5" s="2">
        <v>2.5499999999999998</v>
      </c>
      <c r="IW5" s="2">
        <v>2.56</v>
      </c>
      <c r="IX5" s="2">
        <v>2.57</v>
      </c>
      <c r="IY5" s="2">
        <v>2.58</v>
      </c>
      <c r="IZ5" s="2">
        <v>2.59</v>
      </c>
      <c r="JA5" s="2">
        <v>2.6</v>
      </c>
      <c r="JB5" s="2">
        <v>2.61</v>
      </c>
      <c r="JC5" s="2">
        <v>2.62</v>
      </c>
      <c r="JD5" s="2">
        <v>2.63</v>
      </c>
      <c r="JE5" s="2">
        <v>2.64</v>
      </c>
      <c r="JF5" s="2">
        <v>2.65</v>
      </c>
      <c r="JG5" s="2">
        <v>2.66</v>
      </c>
      <c r="JH5" s="2">
        <v>2.67</v>
      </c>
      <c r="JI5" s="2">
        <v>2.68</v>
      </c>
      <c r="JJ5" s="2">
        <v>2.69</v>
      </c>
      <c r="JK5" s="2">
        <v>2.7</v>
      </c>
      <c r="JL5" s="2">
        <v>2.71</v>
      </c>
      <c r="JM5" s="2">
        <v>2.72</v>
      </c>
      <c r="JN5" s="2">
        <v>2.73</v>
      </c>
      <c r="JO5" s="2">
        <v>2.74</v>
      </c>
      <c r="JP5" s="2">
        <v>2.75</v>
      </c>
      <c r="JQ5" s="2">
        <v>2.76</v>
      </c>
      <c r="JR5" s="2">
        <v>2.77</v>
      </c>
      <c r="JS5" s="2">
        <v>2.78</v>
      </c>
      <c r="JT5" s="2">
        <v>2.79</v>
      </c>
      <c r="JU5" s="2">
        <v>2.8</v>
      </c>
      <c r="JV5" s="2">
        <v>2.81</v>
      </c>
      <c r="JW5" s="2">
        <v>2.82</v>
      </c>
      <c r="JX5" s="2">
        <v>2.83</v>
      </c>
      <c r="JY5" s="2">
        <v>2.84</v>
      </c>
      <c r="JZ5" s="2">
        <v>2.85</v>
      </c>
      <c r="KA5" s="2">
        <v>2.86</v>
      </c>
      <c r="KB5" s="2">
        <v>2.87</v>
      </c>
      <c r="KC5" s="2">
        <v>2.88</v>
      </c>
      <c r="KD5" s="2">
        <v>2.89</v>
      </c>
      <c r="KE5" s="2">
        <v>2.9</v>
      </c>
      <c r="KF5" s="2">
        <v>2.91</v>
      </c>
      <c r="KG5" s="2">
        <v>2.92</v>
      </c>
      <c r="KH5" s="2">
        <v>2.93</v>
      </c>
      <c r="KI5" s="2">
        <v>2.94</v>
      </c>
      <c r="KJ5" s="2">
        <v>2.95</v>
      </c>
      <c r="KK5" s="2">
        <v>2.96</v>
      </c>
      <c r="KL5" s="2">
        <v>2.97</v>
      </c>
      <c r="KM5" s="2">
        <v>2.98</v>
      </c>
      <c r="KN5" s="2">
        <v>2.99</v>
      </c>
      <c r="KO5" s="2">
        <v>3</v>
      </c>
    </row>
    <row r="6" spans="1:301">
      <c r="A6" s="3" t="s">
        <v>3</v>
      </c>
      <c r="B6" s="2">
        <f>$B$1/(B5+$B$2)</f>
        <v>27.272727272727273</v>
      </c>
      <c r="C6" s="2">
        <f>$B$1/(C5+$B$2)</f>
        <v>24.999999999999996</v>
      </c>
      <c r="D6" s="2">
        <f t="shared" ref="D6:J6" si="0">$B$1/(D5+$B$2)</f>
        <v>23.076923076923077</v>
      </c>
      <c r="E6" s="2">
        <f t="shared" si="0"/>
        <v>21.428571428571427</v>
      </c>
      <c r="F6" s="2">
        <f t="shared" si="0"/>
        <v>19.999999999999996</v>
      </c>
      <c r="G6" s="2">
        <f t="shared" si="0"/>
        <v>18.75</v>
      </c>
      <c r="H6" s="2">
        <f t="shared" si="0"/>
        <v>17.647058823529409</v>
      </c>
      <c r="I6" s="2">
        <f t="shared" si="0"/>
        <v>16.666666666666668</v>
      </c>
      <c r="J6" s="2">
        <f t="shared" si="0"/>
        <v>15.789473684210526</v>
      </c>
      <c r="K6" s="2">
        <f>$B$1/(K5+$B$2)</f>
        <v>15</v>
      </c>
      <c r="L6" s="2">
        <f t="shared" ref="L6:M6" si="1">$B$1/(L5+$B$2)</f>
        <v>14.285714285714285</v>
      </c>
      <c r="M6" s="2">
        <f t="shared" si="1"/>
        <v>13.636363636363637</v>
      </c>
      <c r="N6" s="2">
        <f t="shared" ref="N6" si="2">$B$1/(N5+$B$2)</f>
        <v>13.043478260869565</v>
      </c>
      <c r="O6" s="2">
        <f t="shared" ref="O6" si="3">$B$1/(O5+$B$2)</f>
        <v>12.499999999999998</v>
      </c>
      <c r="P6" s="2">
        <f t="shared" ref="P6" si="4">$B$1/(P5+$B$2)</f>
        <v>12</v>
      </c>
      <c r="Q6" s="2">
        <f t="shared" ref="Q6" si="5">$B$1/(Q5+$B$2)</f>
        <v>11.538461538461538</v>
      </c>
      <c r="R6" s="2">
        <f t="shared" ref="R6" si="6">$B$1/(R5+$B$2)</f>
        <v>11.111111111111111</v>
      </c>
      <c r="S6" s="2">
        <f t="shared" ref="S6" si="7">$B$1/(S5+$B$2)</f>
        <v>10.714285714285714</v>
      </c>
      <c r="T6" s="2">
        <f t="shared" ref="T6:W6" si="8">$B$1/(T5+$B$2)</f>
        <v>10.344827586206895</v>
      </c>
      <c r="U6" s="2">
        <f t="shared" si="8"/>
        <v>9.9999999999999982</v>
      </c>
      <c r="V6" s="2">
        <f t="shared" si="8"/>
        <v>9.67741935483871</v>
      </c>
      <c r="W6" s="2">
        <f t="shared" si="8"/>
        <v>9.375</v>
      </c>
      <c r="X6" s="2">
        <f t="shared" ref="X6" si="9">$B$1/(X5+$B$2)</f>
        <v>9.0909090909090899</v>
      </c>
      <c r="Y6" s="2">
        <f t="shared" ref="Y6" si="10">$B$1/(Y5+$B$2)</f>
        <v>8.8235294117647065</v>
      </c>
      <c r="Z6" s="2">
        <f t="shared" ref="Z6" si="11">$B$1/(Z5+$B$2)</f>
        <v>8.5714285714285712</v>
      </c>
      <c r="AA6" s="2">
        <f t="shared" ref="AA6" si="12">$B$1/(AA5+$B$2)</f>
        <v>8.3333333333333339</v>
      </c>
      <c r="AB6" s="2">
        <f t="shared" ref="AB6" si="13">$B$1/(AB5+$B$2)</f>
        <v>8.1081081081081088</v>
      </c>
      <c r="AC6" s="2">
        <f t="shared" ref="AC6" si="14">$B$1/(AC5+$B$2)</f>
        <v>7.8947368421052628</v>
      </c>
      <c r="AD6" s="2">
        <f t="shared" ref="AD6:AG6" si="15">$B$1/(AD5+$B$2)</f>
        <v>7.6923076923076916</v>
      </c>
      <c r="AE6" s="2">
        <f t="shared" si="15"/>
        <v>7.5</v>
      </c>
      <c r="AF6" s="2">
        <f t="shared" si="15"/>
        <v>7.3170731707317067</v>
      </c>
      <c r="AG6" s="2">
        <f t="shared" si="15"/>
        <v>7.1428571428571423</v>
      </c>
      <c r="AH6" s="2">
        <f t="shared" ref="AH6" si="16">$B$1/(AH5+$B$2)</f>
        <v>6.9767441860465107</v>
      </c>
      <c r="AI6" s="2">
        <f t="shared" ref="AI6" si="17">$B$1/(AI5+$B$2)</f>
        <v>6.8181818181818175</v>
      </c>
      <c r="AJ6" s="2">
        <f t="shared" ref="AJ6" si="18">$B$1/(AJ5+$B$2)</f>
        <v>6.666666666666667</v>
      </c>
      <c r="AK6" s="2">
        <f t="shared" ref="AK6" si="19">$B$1/(AK5+$B$2)</f>
        <v>6.5217391304347831</v>
      </c>
      <c r="AL6" s="2">
        <f t="shared" ref="AL6" si="20">$B$1/(AL5+$B$2)</f>
        <v>6.3829787234042561</v>
      </c>
      <c r="AM6" s="2">
        <f t="shared" ref="AM6" si="21">$B$1/(AM5+$B$2)</f>
        <v>6.25</v>
      </c>
      <c r="AN6" s="2">
        <f t="shared" ref="AN6:AQ6" si="22">$B$1/(AN5+$B$2)</f>
        <v>6.1224489795918364</v>
      </c>
      <c r="AO6" s="2">
        <f t="shared" si="22"/>
        <v>6</v>
      </c>
      <c r="AP6" s="2">
        <f t="shared" si="22"/>
        <v>5.8823529411764701</v>
      </c>
      <c r="AQ6" s="2">
        <f t="shared" si="22"/>
        <v>5.7692307692307692</v>
      </c>
      <c r="AR6" s="2">
        <f t="shared" ref="AR6" si="23">$B$1/(AR5+$B$2)</f>
        <v>5.6603773584905657</v>
      </c>
      <c r="AS6" s="2">
        <f t="shared" ref="AS6" si="24">$B$1/(AS5+$B$2)</f>
        <v>5.5555555555555554</v>
      </c>
      <c r="AT6" s="2">
        <f t="shared" ref="AT6" si="25">$B$1/(AT5+$B$2)</f>
        <v>5.4545454545454541</v>
      </c>
      <c r="AU6" s="2">
        <f t="shared" ref="AU6" si="26">$B$1/(AU5+$B$2)</f>
        <v>5.3571428571428568</v>
      </c>
      <c r="AV6" s="2">
        <f t="shared" ref="AV6" si="27">$B$1/(AV5+$B$2)</f>
        <v>5.2631578947368425</v>
      </c>
      <c r="AW6" s="2">
        <f t="shared" ref="AW6" si="28">$B$1/(AW5+$B$2)</f>
        <v>5.1724137931034484</v>
      </c>
      <c r="AX6" s="2">
        <f t="shared" ref="AX6:BA6" si="29">$B$1/(AX5+$B$2)</f>
        <v>5.0847457627118651</v>
      </c>
      <c r="AY6" s="2">
        <f t="shared" si="29"/>
        <v>5</v>
      </c>
      <c r="AZ6" s="2">
        <f t="shared" si="29"/>
        <v>4.918032786885246</v>
      </c>
      <c r="BA6" s="2">
        <f t="shared" si="29"/>
        <v>4.838709677419355</v>
      </c>
      <c r="BB6" s="2">
        <f t="shared" ref="BB6" si="30">$B$1/(BB5+$B$2)</f>
        <v>4.7619047619047619</v>
      </c>
      <c r="BC6" s="2">
        <f t="shared" ref="BC6" si="31">$B$1/(BC5+$B$2)</f>
        <v>4.6875</v>
      </c>
      <c r="BD6" s="2">
        <f t="shared" ref="BD6" si="32">$B$1/(BD5+$B$2)</f>
        <v>4.615384615384615</v>
      </c>
      <c r="BE6" s="2">
        <f t="shared" ref="BE6" si="33">$B$1/(BE5+$B$2)</f>
        <v>4.545454545454545</v>
      </c>
      <c r="BF6" s="2">
        <f t="shared" ref="BF6" si="34">$B$1/(BF5+$B$2)</f>
        <v>4.477611940298508</v>
      </c>
      <c r="BG6" s="2">
        <f t="shared" ref="BG6" si="35">$B$1/(BG5+$B$2)</f>
        <v>4.4117647058823533</v>
      </c>
      <c r="BH6" s="2">
        <f t="shared" ref="BH6:BK6" si="36">$B$1/(BH5+$B$2)</f>
        <v>4.3478260869565224</v>
      </c>
      <c r="BI6" s="2">
        <f t="shared" si="36"/>
        <v>4.2857142857142856</v>
      </c>
      <c r="BJ6" s="2">
        <f t="shared" si="36"/>
        <v>4.2253521126760569</v>
      </c>
      <c r="BK6" s="2">
        <f t="shared" si="36"/>
        <v>4.166666666666667</v>
      </c>
      <c r="BL6" s="2">
        <f t="shared" ref="BL6" si="37">$B$1/(BL5+$B$2)</f>
        <v>4.1095890410958908</v>
      </c>
      <c r="BM6" s="2">
        <f t="shared" ref="BM6" si="38">$B$1/(BM5+$B$2)</f>
        <v>4.0540540540540544</v>
      </c>
      <c r="BN6" s="2">
        <f t="shared" ref="BN6" si="39">$B$1/(BN5+$B$2)</f>
        <v>4</v>
      </c>
      <c r="BO6" s="2">
        <f t="shared" ref="BO6" si="40">$B$1/(BO5+$B$2)</f>
        <v>3.9473684210526314</v>
      </c>
      <c r="BP6" s="2">
        <f t="shared" ref="BP6" si="41">$B$1/(BP5+$B$2)</f>
        <v>3.8961038961038961</v>
      </c>
      <c r="BQ6" s="2">
        <f t="shared" ref="BQ6" si="42">$B$1/(BQ5+$B$2)</f>
        <v>3.8461538461538458</v>
      </c>
      <c r="BR6" s="2">
        <f t="shared" ref="BR6:BU6" si="43">$B$1/(BR5+$B$2)</f>
        <v>3.79746835443038</v>
      </c>
      <c r="BS6" s="2">
        <f t="shared" si="43"/>
        <v>3.7500000000000004</v>
      </c>
      <c r="BT6" s="2">
        <f t="shared" si="43"/>
        <v>3.7037037037037042</v>
      </c>
      <c r="BU6" s="2">
        <f t="shared" si="43"/>
        <v>3.6585365853658538</v>
      </c>
      <c r="BV6" s="2">
        <f t="shared" ref="BV6" si="44">$B$1/(BV5+$B$2)</f>
        <v>3.6144578313253013</v>
      </c>
      <c r="BW6" s="2">
        <f t="shared" ref="BW6" si="45">$B$1/(BW5+$B$2)</f>
        <v>3.5714285714285716</v>
      </c>
      <c r="BX6" s="2">
        <f t="shared" ref="BX6" si="46">$B$1/(BX5+$B$2)</f>
        <v>3.5294117647058822</v>
      </c>
      <c r="BY6" s="2">
        <f t="shared" ref="BY6" si="47">$B$1/(BY5+$B$2)</f>
        <v>3.4883720930232558</v>
      </c>
      <c r="BZ6" s="2">
        <f t="shared" ref="BZ6" si="48">$B$1/(BZ5+$B$2)</f>
        <v>3.4482758620689657</v>
      </c>
      <c r="CA6" s="2">
        <f t="shared" ref="CA6" si="49">$B$1/(CA5+$B$2)</f>
        <v>3.4090909090909092</v>
      </c>
      <c r="CB6" s="2">
        <f t="shared" ref="CB6:CE6" si="50">$B$1/(CB5+$B$2)</f>
        <v>3.3707865168539324</v>
      </c>
      <c r="CC6" s="2">
        <f t="shared" si="50"/>
        <v>3.333333333333333</v>
      </c>
      <c r="CD6" s="2">
        <f t="shared" si="50"/>
        <v>3.2967032967032965</v>
      </c>
      <c r="CE6" s="2">
        <f t="shared" si="50"/>
        <v>3.2608695652173916</v>
      </c>
      <c r="CF6" s="2">
        <f t="shared" ref="CF6" si="51">$B$1/(CF5+$B$2)</f>
        <v>3.2258064516129035</v>
      </c>
      <c r="CG6" s="2">
        <f t="shared" ref="CG6" si="52">$B$1/(CG5+$B$2)</f>
        <v>3.191489361702128</v>
      </c>
      <c r="CH6" s="2">
        <f t="shared" ref="CH6" si="53">$B$1/(CH5+$B$2)</f>
        <v>3.1578947368421053</v>
      </c>
      <c r="CI6" s="2">
        <f t="shared" ref="CI6" si="54">$B$1/(CI5+$B$2)</f>
        <v>3.125</v>
      </c>
      <c r="CJ6" s="2">
        <f t="shared" ref="CJ6" si="55">$B$1/(CJ5+$B$2)</f>
        <v>3.0927835051546393</v>
      </c>
      <c r="CK6" s="2">
        <f t="shared" ref="CK6" si="56">$B$1/(CK5+$B$2)</f>
        <v>3.0612244897959182</v>
      </c>
      <c r="CL6" s="2">
        <f t="shared" ref="CL6:CO6" si="57">$B$1/(CL5+$B$2)</f>
        <v>3.0303030303030303</v>
      </c>
      <c r="CM6" s="2">
        <f t="shared" si="57"/>
        <v>3</v>
      </c>
      <c r="CN6" s="2">
        <f t="shared" si="57"/>
        <v>2.9702970297029703</v>
      </c>
      <c r="CO6" s="2">
        <f t="shared" si="57"/>
        <v>2.9411764705882351</v>
      </c>
      <c r="CP6" s="2">
        <f t="shared" ref="CP6" si="58">$B$1/(CP5+$B$2)</f>
        <v>2.912621359223301</v>
      </c>
      <c r="CQ6" s="2">
        <f t="shared" ref="CQ6" si="59">$B$1/(CQ5+$B$2)</f>
        <v>2.8846153846153846</v>
      </c>
      <c r="CR6" s="2">
        <f t="shared" ref="CR6" si="60">$B$1/(CR5+$B$2)</f>
        <v>2.8571428571428572</v>
      </c>
      <c r="CS6" s="2">
        <f t="shared" ref="CS6" si="61">$B$1/(CS5+$B$2)</f>
        <v>2.8301886792452828</v>
      </c>
      <c r="CT6" s="2">
        <f t="shared" ref="CT6" si="62">$B$1/(CT5+$B$2)</f>
        <v>2.8037383177570092</v>
      </c>
      <c r="CU6" s="2">
        <f t="shared" ref="CU6" si="63">$B$1/(CU5+$B$2)</f>
        <v>2.7777777777777777</v>
      </c>
      <c r="CV6" s="2">
        <f t="shared" ref="CV6:CY6" si="64">$B$1/(CV5+$B$2)</f>
        <v>2.7522935779816513</v>
      </c>
      <c r="CW6" s="2">
        <f t="shared" si="64"/>
        <v>2.7272727272727271</v>
      </c>
      <c r="CX6" s="2">
        <f t="shared" si="64"/>
        <v>2.7027027027027026</v>
      </c>
      <c r="CY6" s="2">
        <f t="shared" si="64"/>
        <v>2.6785714285714284</v>
      </c>
      <c r="CZ6" s="2">
        <f t="shared" ref="CZ6" si="65">$B$1/(CZ5+$B$2)</f>
        <v>2.6548672566371678</v>
      </c>
      <c r="DA6" s="2">
        <f t="shared" ref="DA6" si="66">$B$1/(DA5+$B$2)</f>
        <v>2.6315789473684208</v>
      </c>
      <c r="DB6" s="2">
        <f t="shared" ref="DB6" si="67">$B$1/(DB5+$B$2)</f>
        <v>2.6086956521739126</v>
      </c>
      <c r="DC6" s="2">
        <f t="shared" ref="DC6" si="68">$B$1/(DC5+$B$2)</f>
        <v>2.5862068965517238</v>
      </c>
      <c r="DD6" s="2">
        <f t="shared" ref="DD6" si="69">$B$1/(DD5+$B$2)</f>
        <v>2.5641025641025639</v>
      </c>
      <c r="DE6" s="2">
        <f t="shared" ref="DE6" si="70">$B$1/(DE5+$B$2)</f>
        <v>2.5423728813559316</v>
      </c>
      <c r="DF6" s="2">
        <f t="shared" ref="DF6:DI6" si="71">$B$1/(DF5+$B$2)</f>
        <v>2.521008403361344</v>
      </c>
      <c r="DG6" s="2">
        <f t="shared" si="71"/>
        <v>2.4999999999999996</v>
      </c>
      <c r="DH6" s="2">
        <f t="shared" si="71"/>
        <v>2.4793388429752063</v>
      </c>
      <c r="DI6" s="2">
        <f t="shared" si="71"/>
        <v>2.4590163934426226</v>
      </c>
      <c r="DJ6" s="2">
        <f t="shared" ref="DJ6" si="72">$B$1/(DJ5+$B$2)</f>
        <v>2.4390243902439024</v>
      </c>
      <c r="DK6" s="2">
        <f t="shared" ref="DK6" si="73">$B$1/(DK5+$B$2)</f>
        <v>2.4193548387096775</v>
      </c>
      <c r="DL6" s="2">
        <f t="shared" ref="DL6" si="74">$B$1/(DL5+$B$2)</f>
        <v>2.4</v>
      </c>
      <c r="DM6" s="2">
        <f t="shared" ref="DM6" si="75">$B$1/(DM5+$B$2)</f>
        <v>2.3809523809523809</v>
      </c>
      <c r="DN6" s="2">
        <f t="shared" ref="DN6" si="76">$B$1/(DN5+$B$2)</f>
        <v>2.3622047244094486</v>
      </c>
      <c r="DO6" s="2">
        <f t="shared" ref="DO6" si="77">$B$1/(DO5+$B$2)</f>
        <v>2.34375</v>
      </c>
      <c r="DP6" s="2">
        <f t="shared" ref="DP6:DS6" si="78">$B$1/(DP5+$B$2)</f>
        <v>2.3255813953488373</v>
      </c>
      <c r="DQ6" s="2">
        <f t="shared" si="78"/>
        <v>2.3076923076923075</v>
      </c>
      <c r="DR6" s="2">
        <f t="shared" si="78"/>
        <v>2.2900763358778624</v>
      </c>
      <c r="DS6" s="2">
        <f t="shared" si="78"/>
        <v>2.2727272727272725</v>
      </c>
      <c r="DT6" s="2">
        <f t="shared" ref="DT6" si="79">$B$1/(DT5+$B$2)</f>
        <v>2.255639097744361</v>
      </c>
      <c r="DU6" s="2">
        <f t="shared" ref="DU6" si="80">$B$1/(DU5+$B$2)</f>
        <v>2.2388059701492535</v>
      </c>
      <c r="DV6" s="2">
        <f t="shared" ref="DV6" si="81">$B$1/(DV5+$B$2)</f>
        <v>2.2222222222222219</v>
      </c>
      <c r="DW6" s="2">
        <f t="shared" ref="DW6" si="82">$B$1/(DW5+$B$2)</f>
        <v>2.2058823529411762</v>
      </c>
      <c r="DX6" s="2">
        <f t="shared" ref="DX6" si="83">$B$1/(DX5+$B$2)</f>
        <v>2.1897810218978102</v>
      </c>
      <c r="DY6" s="2">
        <f t="shared" ref="DY6" si="84">$B$1/(DY5+$B$2)</f>
        <v>2.1739130434782608</v>
      </c>
      <c r="DZ6" s="2">
        <f t="shared" ref="DZ6:EC6" si="85">$B$1/(DZ5+$B$2)</f>
        <v>2.1582733812949639</v>
      </c>
      <c r="EA6" s="2">
        <f t="shared" si="85"/>
        <v>2.1428571428571428</v>
      </c>
      <c r="EB6" s="2">
        <f t="shared" si="85"/>
        <v>2.1276595744680851</v>
      </c>
      <c r="EC6" s="2">
        <f t="shared" si="85"/>
        <v>2.112676056338028</v>
      </c>
      <c r="ED6" s="2">
        <f t="shared" ref="ED6" si="86">$B$1/(ED5+$B$2)</f>
        <v>2.0979020979020975</v>
      </c>
      <c r="EE6" s="2">
        <f t="shared" ref="EE6" si="87">$B$1/(EE5+$B$2)</f>
        <v>2.083333333333333</v>
      </c>
      <c r="EF6" s="2">
        <f t="shared" ref="EF6" si="88">$B$1/(EF5+$B$2)</f>
        <v>2.068965517241379</v>
      </c>
      <c r="EG6" s="2">
        <f t="shared" ref="EG6" si="89">$B$1/(EG5+$B$2)</f>
        <v>2.054794520547945</v>
      </c>
      <c r="EH6" s="2">
        <f t="shared" ref="EH6" si="90">$B$1/(EH5+$B$2)</f>
        <v>2.0408163265306118</v>
      </c>
      <c r="EI6" s="2">
        <f t="shared" ref="EI6" si="91">$B$1/(EI5+$B$2)</f>
        <v>2.0270270270270272</v>
      </c>
      <c r="EJ6" s="2">
        <f t="shared" ref="EJ6:EM6" si="92">$B$1/(EJ5+$B$2)</f>
        <v>2.0134228187919465</v>
      </c>
      <c r="EK6" s="2">
        <f t="shared" si="92"/>
        <v>2</v>
      </c>
      <c r="EL6" s="2">
        <f t="shared" si="92"/>
        <v>1.9867549668874172</v>
      </c>
      <c r="EM6" s="2">
        <f t="shared" si="92"/>
        <v>1.9736842105263157</v>
      </c>
      <c r="EN6" s="2">
        <f t="shared" ref="EN6" si="93">$B$1/(EN5+$B$2)</f>
        <v>1.9607843137254901</v>
      </c>
      <c r="EO6" s="2">
        <f t="shared" ref="EO6" si="94">$B$1/(EO5+$B$2)</f>
        <v>1.948051948051948</v>
      </c>
      <c r="EP6" s="2">
        <f t="shared" ref="EP6" si="95">$B$1/(EP5+$B$2)</f>
        <v>1.9354838709677418</v>
      </c>
      <c r="EQ6" s="2">
        <f t="shared" ref="EQ6" si="96">$B$1/(EQ5+$B$2)</f>
        <v>1.9230769230769229</v>
      </c>
      <c r="ER6" s="2">
        <f t="shared" ref="ER6" si="97">$B$1/(ER5+$B$2)</f>
        <v>1.910828025477707</v>
      </c>
      <c r="ES6" s="2">
        <f t="shared" ref="ES6" si="98">$B$1/(ES5+$B$2)</f>
        <v>1.8987341772151898</v>
      </c>
      <c r="ET6" s="2">
        <f t="shared" ref="ET6:EW6" si="99">$B$1/(ET5+$B$2)</f>
        <v>1.8867924528301885</v>
      </c>
      <c r="EU6" s="2">
        <f t="shared" si="99"/>
        <v>1.875</v>
      </c>
      <c r="EV6" s="2">
        <f t="shared" si="99"/>
        <v>1.8633540372670807</v>
      </c>
      <c r="EW6" s="2">
        <f t="shared" si="99"/>
        <v>1.8518518518518516</v>
      </c>
      <c r="EX6" s="2">
        <f t="shared" ref="EX6" si="100">$B$1/(EX5+$B$2)</f>
        <v>1.8404907975460121</v>
      </c>
      <c r="EY6" s="2">
        <f t="shared" ref="EY6" si="101">$B$1/(EY5+$B$2)</f>
        <v>1.8292682926829267</v>
      </c>
      <c r="EZ6" s="2">
        <f t="shared" ref="EZ6" si="102">$B$1/(EZ5+$B$2)</f>
        <v>1.8181818181818181</v>
      </c>
      <c r="FA6" s="2">
        <f t="shared" ref="FA6" si="103">$B$1/(FA5+$B$2)</f>
        <v>1.8072289156626504</v>
      </c>
      <c r="FB6" s="2">
        <f t="shared" ref="FB6" si="104">$B$1/(FB5+$B$2)</f>
        <v>1.7964071856287422</v>
      </c>
      <c r="FC6" s="2">
        <f t="shared" ref="FC6" si="105">$B$1/(FC5+$B$2)</f>
        <v>1.7857142857142856</v>
      </c>
      <c r="FD6" s="2">
        <f t="shared" ref="FD6:FG6" si="106">$B$1/(FD5+$B$2)</f>
        <v>1.7751479289940826</v>
      </c>
      <c r="FE6" s="2">
        <f t="shared" si="106"/>
        <v>1.7647058823529409</v>
      </c>
      <c r="FF6" s="2">
        <f t="shared" si="106"/>
        <v>1.7543859649122806</v>
      </c>
      <c r="FG6" s="2">
        <f t="shared" si="106"/>
        <v>1.7441860465116277</v>
      </c>
      <c r="FH6" s="2">
        <f t="shared" ref="FH6" si="107">$B$1/(FH5+$B$2)</f>
        <v>1.7341040462427746</v>
      </c>
      <c r="FI6" s="2">
        <f t="shared" ref="FI6" si="108">$B$1/(FI5+$B$2)</f>
        <v>1.7241379310344829</v>
      </c>
      <c r="FJ6" s="2">
        <f t="shared" ref="FJ6" si="109">$B$1/(FJ5+$B$2)</f>
        <v>1.7142857142857142</v>
      </c>
      <c r="FK6" s="2">
        <f t="shared" ref="FK6" si="110">$B$1/(FK5+$B$2)</f>
        <v>1.7045454545454546</v>
      </c>
      <c r="FL6" s="2">
        <f t="shared" ref="FL6" si="111">$B$1/(FL5+$B$2)</f>
        <v>1.6949152542372881</v>
      </c>
      <c r="FM6" s="2">
        <f t="shared" ref="FM6" si="112">$B$1/(FM5+$B$2)</f>
        <v>1.6853932584269662</v>
      </c>
      <c r="FN6" s="2">
        <f t="shared" ref="FN6:FQ6" si="113">$B$1/(FN5+$B$2)</f>
        <v>1.6759776536312849</v>
      </c>
      <c r="FO6" s="2">
        <f t="shared" si="113"/>
        <v>1.6666666666666665</v>
      </c>
      <c r="FP6" s="2">
        <f t="shared" si="113"/>
        <v>1.6574585635359116</v>
      </c>
      <c r="FQ6" s="2">
        <f t="shared" si="113"/>
        <v>1.6483516483516483</v>
      </c>
      <c r="FR6" s="2">
        <f t="shared" ref="FR6" si="114">$B$1/(FR5+$B$2)</f>
        <v>1.639344262295082</v>
      </c>
      <c r="FS6" s="2">
        <f t="shared" ref="FS6" si="115">$B$1/(FS5+$B$2)</f>
        <v>1.6304347826086956</v>
      </c>
      <c r="FT6" s="2">
        <f t="shared" ref="FT6" si="116">$B$1/(FT5+$B$2)</f>
        <v>1.6216216216216215</v>
      </c>
      <c r="FU6" s="2">
        <f t="shared" ref="FU6" si="117">$B$1/(FU5+$B$2)</f>
        <v>1.6129032258064515</v>
      </c>
      <c r="FV6" s="2">
        <f t="shared" ref="FV6" si="118">$B$1/(FV5+$B$2)</f>
        <v>1.6042780748663101</v>
      </c>
      <c r="FW6" s="2">
        <f t="shared" ref="FW6" si="119">$B$1/(FW5+$B$2)</f>
        <v>1.5957446808510638</v>
      </c>
      <c r="FX6" s="2">
        <f t="shared" ref="FX6:GA6" si="120">$B$1/(FX5+$B$2)</f>
        <v>1.5873015873015872</v>
      </c>
      <c r="FY6" s="2">
        <f t="shared" si="120"/>
        <v>1.5789473684210524</v>
      </c>
      <c r="FZ6" s="2">
        <f t="shared" si="120"/>
        <v>1.5706806282722512</v>
      </c>
      <c r="GA6" s="2">
        <f t="shared" si="120"/>
        <v>1.5624999999999998</v>
      </c>
      <c r="GB6" s="2">
        <f t="shared" ref="GB6" si="121">$B$1/(GB5+$B$2)</f>
        <v>1.5544041450777202</v>
      </c>
      <c r="GC6" s="2">
        <f t="shared" ref="GC6" si="122">$B$1/(GC5+$B$2)</f>
        <v>1.5463917525773194</v>
      </c>
      <c r="GD6" s="2">
        <f t="shared" ref="GD6" si="123">$B$1/(GD5+$B$2)</f>
        <v>1.5384615384615383</v>
      </c>
      <c r="GE6" s="2">
        <f t="shared" ref="GE6" si="124">$B$1/(GE5+$B$2)</f>
        <v>1.5306122448979591</v>
      </c>
      <c r="GF6" s="2">
        <f t="shared" ref="GF6" si="125">$B$1/(GF5+$B$2)</f>
        <v>1.5228426395939085</v>
      </c>
      <c r="GG6" s="2">
        <f t="shared" ref="GG6" si="126">$B$1/(GG5+$B$2)</f>
        <v>1.5151515151515151</v>
      </c>
      <c r="GH6" s="2">
        <f t="shared" ref="GH6:GK6" si="127">$B$1/(GH5+$B$2)</f>
        <v>1.5075376884422111</v>
      </c>
      <c r="GI6" s="2">
        <f t="shared" si="127"/>
        <v>1.5</v>
      </c>
      <c r="GJ6" s="2">
        <f t="shared" si="127"/>
        <v>1.4925373134328359</v>
      </c>
      <c r="GK6" s="2">
        <f t="shared" si="127"/>
        <v>1.4851485148514851</v>
      </c>
      <c r="GL6" s="2">
        <f t="shared" ref="GL6" si="128">$B$1/(GL5+$B$2)</f>
        <v>1.4778325123152711</v>
      </c>
      <c r="GM6" s="2">
        <f t="shared" ref="GM6" si="129">$B$1/(GM5+$B$2)</f>
        <v>1.4705882352941175</v>
      </c>
      <c r="GN6" s="2">
        <f t="shared" ref="GN6" si="130">$B$1/(GN5+$B$2)</f>
        <v>1.4634146341463417</v>
      </c>
      <c r="GO6" s="2">
        <f t="shared" ref="GO6" si="131">$B$1/(GO5+$B$2)</f>
        <v>1.4563106796116505</v>
      </c>
      <c r="GP6" s="2">
        <f t="shared" ref="GP6" si="132">$B$1/(GP5+$B$2)</f>
        <v>1.4492753623188408</v>
      </c>
      <c r="GQ6" s="2">
        <f t="shared" ref="GQ6" si="133">$B$1/(GQ5+$B$2)</f>
        <v>1.4423076923076923</v>
      </c>
      <c r="GR6" s="2">
        <f t="shared" ref="GR6:GU6" si="134">$B$1/(GR5+$B$2)</f>
        <v>1.4354066985645935</v>
      </c>
      <c r="GS6" s="2">
        <f t="shared" si="134"/>
        <v>1.4285714285714286</v>
      </c>
      <c r="GT6" s="2">
        <f t="shared" si="134"/>
        <v>1.4218009478672986</v>
      </c>
      <c r="GU6" s="2">
        <f t="shared" si="134"/>
        <v>1.4150943396226414</v>
      </c>
      <c r="GV6" s="2">
        <f t="shared" ref="GV6" si="135">$B$1/(GV5+$B$2)</f>
        <v>1.4084507042253522</v>
      </c>
      <c r="GW6" s="2">
        <f t="shared" ref="GW6" si="136">$B$1/(GW5+$B$2)</f>
        <v>1.4018691588785046</v>
      </c>
      <c r="GX6" s="2">
        <f t="shared" ref="GX6" si="137">$B$1/(GX5+$B$2)</f>
        <v>1.3953488372093024</v>
      </c>
      <c r="GY6" s="2">
        <f t="shared" ref="GY6" si="138">$B$1/(GY5+$B$2)</f>
        <v>1.3888888888888888</v>
      </c>
      <c r="GZ6" s="2">
        <f t="shared" ref="GZ6" si="139">$B$1/(GZ5+$B$2)</f>
        <v>1.3824884792626728</v>
      </c>
      <c r="HA6" s="2">
        <f t="shared" ref="HA6" si="140">$B$1/(HA5+$B$2)</f>
        <v>1.3761467889908257</v>
      </c>
      <c r="HB6" s="2">
        <f t="shared" ref="HB6:HE6" si="141">$B$1/(HB5+$B$2)</f>
        <v>1.3698630136986301</v>
      </c>
      <c r="HC6" s="2">
        <f t="shared" si="141"/>
        <v>1.3636363636363635</v>
      </c>
      <c r="HD6" s="2">
        <f t="shared" si="141"/>
        <v>1.3574660633484164</v>
      </c>
      <c r="HE6" s="2">
        <f t="shared" si="141"/>
        <v>1.3513513513513513</v>
      </c>
      <c r="HF6" s="2">
        <f t="shared" ref="HF6" si="142">$B$1/(HF5+$B$2)</f>
        <v>1.3452914798206279</v>
      </c>
      <c r="HG6" s="2">
        <f t="shared" ref="HG6" si="143">$B$1/(HG5+$B$2)</f>
        <v>1.3392857142857142</v>
      </c>
      <c r="HH6" s="2">
        <f t="shared" ref="HH6" si="144">$B$1/(HH5+$B$2)</f>
        <v>1.3333333333333333</v>
      </c>
      <c r="HI6" s="2">
        <f t="shared" ref="HI6" si="145">$B$1/(HI5+$B$2)</f>
        <v>1.3274336283185839</v>
      </c>
      <c r="HJ6" s="2">
        <f t="shared" ref="HJ6" si="146">$B$1/(HJ5+$B$2)</f>
        <v>1.3215859030837005</v>
      </c>
      <c r="HK6" s="2">
        <f t="shared" ref="HK6" si="147">$B$1/(HK5+$B$2)</f>
        <v>1.3157894736842104</v>
      </c>
      <c r="HL6" s="2">
        <f t="shared" ref="HL6:HO6" si="148">$B$1/(HL5+$B$2)</f>
        <v>1.3100436681222707</v>
      </c>
      <c r="HM6" s="2">
        <f t="shared" si="148"/>
        <v>1.3043478260869563</v>
      </c>
      <c r="HN6" s="2">
        <f t="shared" si="148"/>
        <v>1.2987012987012987</v>
      </c>
      <c r="HO6" s="2">
        <f t="shared" si="148"/>
        <v>1.2931034482758619</v>
      </c>
      <c r="HP6" s="2">
        <f t="shared" ref="HP6" si="149">$B$1/(HP5+$B$2)</f>
        <v>1.2875536480686696</v>
      </c>
      <c r="HQ6" s="2">
        <f t="shared" ref="HQ6" si="150">$B$1/(HQ5+$B$2)</f>
        <v>1.2820512820512819</v>
      </c>
      <c r="HR6" s="2">
        <f t="shared" ref="HR6" si="151">$B$1/(HR5+$B$2)</f>
        <v>1.2765957446808509</v>
      </c>
      <c r="HS6" s="2">
        <f t="shared" ref="HS6" si="152">$B$1/(HS5+$B$2)</f>
        <v>1.2711864406779663</v>
      </c>
      <c r="HT6" s="2">
        <f t="shared" ref="HT6" si="153">$B$1/(HT5+$B$2)</f>
        <v>1.2658227848101264</v>
      </c>
      <c r="HU6" s="2">
        <f t="shared" ref="HU6" si="154">$B$1/(HU5+$B$2)</f>
        <v>1.2605042016806722</v>
      </c>
      <c r="HV6" s="2">
        <f t="shared" ref="HV6:HY6" si="155">$B$1/(HV5+$B$2)</f>
        <v>1.2552301255230125</v>
      </c>
      <c r="HW6" s="2">
        <f t="shared" si="155"/>
        <v>1.25</v>
      </c>
      <c r="HX6" s="2">
        <f t="shared" si="155"/>
        <v>1.2448132780082988</v>
      </c>
      <c r="HY6" s="2">
        <f t="shared" si="155"/>
        <v>1.2396694214876034</v>
      </c>
      <c r="HZ6" s="2">
        <f t="shared" ref="HZ6" si="156">$B$1/(HZ5+$B$2)</f>
        <v>1.2345679012345678</v>
      </c>
      <c r="IA6" s="2">
        <f t="shared" ref="IA6" si="157">$B$1/(IA5+$B$2)</f>
        <v>1.2295081967213115</v>
      </c>
      <c r="IB6" s="2">
        <f t="shared" ref="IB6" si="158">$B$1/(IB5+$B$2)</f>
        <v>1.2244897959183672</v>
      </c>
      <c r="IC6" s="2">
        <f t="shared" ref="IC6" si="159">$B$1/(IC5+$B$2)</f>
        <v>1.2195121951219512</v>
      </c>
      <c r="ID6" s="2">
        <f t="shared" ref="ID6" si="160">$B$1/(ID5+$B$2)</f>
        <v>1.214574898785425</v>
      </c>
      <c r="IE6" s="2">
        <f t="shared" ref="IE6" si="161">$B$1/(IE5+$B$2)</f>
        <v>1.2096774193548387</v>
      </c>
      <c r="IF6" s="2">
        <f t="shared" ref="IF6:II6" si="162">$B$1/(IF5+$B$2)</f>
        <v>1.2048192771084336</v>
      </c>
      <c r="IG6" s="2">
        <f t="shared" si="162"/>
        <v>1.2</v>
      </c>
      <c r="IH6" s="2">
        <f t="shared" si="162"/>
        <v>1.1952191235059759</v>
      </c>
      <c r="II6" s="2">
        <f t="shared" si="162"/>
        <v>1.1904761904761905</v>
      </c>
      <c r="IJ6" s="2">
        <f t="shared" ref="IJ6" si="163">$B$1/(IJ5+$B$2)</f>
        <v>1.1857707509881421</v>
      </c>
      <c r="IK6" s="2">
        <f t="shared" ref="IK6" si="164">$B$1/(IK5+$B$2)</f>
        <v>1.1811023622047243</v>
      </c>
      <c r="IL6" s="2">
        <f t="shared" ref="IL6" si="165">$B$1/(IL5+$B$2)</f>
        <v>1.1764705882352939</v>
      </c>
      <c r="IM6" s="2">
        <f t="shared" ref="IM6" si="166">$B$1/(IM5+$B$2)</f>
        <v>1.171875</v>
      </c>
      <c r="IN6" s="2">
        <f t="shared" ref="IN6" si="167">$B$1/(IN5+$B$2)</f>
        <v>1.1673151750972761</v>
      </c>
      <c r="IO6" s="2">
        <f t="shared" ref="IO6" si="168">$B$1/(IO5+$B$2)</f>
        <v>1.1627906976744187</v>
      </c>
      <c r="IP6" s="2">
        <f t="shared" ref="IP6:IS6" si="169">$B$1/(IP5+$B$2)</f>
        <v>1.1583011583011582</v>
      </c>
      <c r="IQ6" s="2">
        <f t="shared" si="169"/>
        <v>1.1538461538461537</v>
      </c>
      <c r="IR6" s="2">
        <f t="shared" si="169"/>
        <v>1.149425287356322</v>
      </c>
      <c r="IS6" s="2">
        <f t="shared" si="169"/>
        <v>1.1450381679389312</v>
      </c>
      <c r="IT6" s="2">
        <f t="shared" ref="IT6" si="170">$B$1/(IT5+$B$2)</f>
        <v>1.1406844106463878</v>
      </c>
      <c r="IU6" s="2">
        <f t="shared" ref="IU6" si="171">$B$1/(IU5+$B$2)</f>
        <v>1.1363636363636362</v>
      </c>
      <c r="IV6" s="2">
        <f t="shared" ref="IV6" si="172">$B$1/(IV5+$B$2)</f>
        <v>1.1320754716981132</v>
      </c>
      <c r="IW6" s="2">
        <f t="shared" ref="IW6" si="173">$B$1/(IW5+$B$2)</f>
        <v>1.1278195488721805</v>
      </c>
      <c r="IX6" s="2">
        <f t="shared" ref="IX6" si="174">$B$1/(IX5+$B$2)</f>
        <v>1.1235955056179776</v>
      </c>
      <c r="IY6" s="2">
        <f t="shared" ref="IY6" si="175">$B$1/(IY5+$B$2)</f>
        <v>1.1194029850746268</v>
      </c>
      <c r="IZ6" s="2">
        <f t="shared" ref="IZ6:JC6" si="176">$B$1/(IZ5+$B$2)</f>
        <v>1.1152416356877324</v>
      </c>
      <c r="JA6" s="2">
        <f t="shared" si="176"/>
        <v>1.1111111111111109</v>
      </c>
      <c r="JB6" s="2">
        <f t="shared" si="176"/>
        <v>1.1070110701107012</v>
      </c>
      <c r="JC6" s="2">
        <f t="shared" si="176"/>
        <v>1.1029411764705881</v>
      </c>
      <c r="JD6" s="2">
        <f t="shared" ref="JD6" si="177">$B$1/(JD5+$B$2)</f>
        <v>1.098901098901099</v>
      </c>
      <c r="JE6" s="2">
        <f t="shared" ref="JE6" si="178">$B$1/(JE5+$B$2)</f>
        <v>1.0948905109489051</v>
      </c>
      <c r="JF6" s="2">
        <f t="shared" ref="JF6" si="179">$B$1/(JF5+$B$2)</f>
        <v>1.0909090909090908</v>
      </c>
      <c r="JG6" s="2">
        <f t="shared" ref="JG6" si="180">$B$1/(JG5+$B$2)</f>
        <v>1.0869565217391304</v>
      </c>
      <c r="JH6" s="2">
        <f t="shared" ref="JH6" si="181">$B$1/(JH5+$B$2)</f>
        <v>1.0830324909747293</v>
      </c>
      <c r="JI6" s="2">
        <f t="shared" ref="JI6" si="182">$B$1/(JI5+$B$2)</f>
        <v>1.079136690647482</v>
      </c>
      <c r="JJ6" s="2">
        <f t="shared" ref="JJ6:JM6" si="183">$B$1/(JJ5+$B$2)</f>
        <v>1.075268817204301</v>
      </c>
      <c r="JK6" s="2">
        <f t="shared" si="183"/>
        <v>1.0714285714285714</v>
      </c>
      <c r="JL6" s="2">
        <f t="shared" si="183"/>
        <v>1.0676156583629892</v>
      </c>
      <c r="JM6" s="2">
        <f t="shared" si="183"/>
        <v>1.0638297872340425</v>
      </c>
      <c r="JN6" s="2">
        <f t="shared" ref="JN6" si="184">$B$1/(JN5+$B$2)</f>
        <v>1.0600706713780919</v>
      </c>
      <c r="JO6" s="2">
        <f t="shared" ref="JO6" si="185">$B$1/(JO5+$B$2)</f>
        <v>1.056338028169014</v>
      </c>
      <c r="JP6" s="2">
        <f t="shared" ref="JP6" si="186">$B$1/(JP5+$B$2)</f>
        <v>1.0526315789473684</v>
      </c>
      <c r="JQ6" s="2">
        <f t="shared" ref="JQ6" si="187">$B$1/(JQ5+$B$2)</f>
        <v>1.048951048951049</v>
      </c>
      <c r="JR6" s="2">
        <f t="shared" ref="JR6" si="188">$B$1/(JR5+$B$2)</f>
        <v>1.0452961672473868</v>
      </c>
      <c r="JS6" s="2">
        <f t="shared" ref="JS6" si="189">$B$1/(JS5+$B$2)</f>
        <v>1.0416666666666667</v>
      </c>
      <c r="JT6" s="2">
        <f t="shared" ref="JT6:JW6" si="190">$B$1/(JT5+$B$2)</f>
        <v>1.0380622837370241</v>
      </c>
      <c r="JU6" s="2">
        <f t="shared" si="190"/>
        <v>1.0344827586206897</v>
      </c>
      <c r="JV6" s="2">
        <f t="shared" si="190"/>
        <v>1.0309278350515463</v>
      </c>
      <c r="JW6" s="2">
        <f t="shared" si="190"/>
        <v>1.0273972602739727</v>
      </c>
      <c r="JX6" s="2">
        <f t="shared" ref="JX6" si="191">$B$1/(JX5+$B$2)</f>
        <v>1.0238907849829351</v>
      </c>
      <c r="JY6" s="2">
        <f t="shared" ref="JY6" si="192">$B$1/(JY5+$B$2)</f>
        <v>1.0204081632653061</v>
      </c>
      <c r="JZ6" s="2">
        <f t="shared" ref="JZ6" si="193">$B$1/(JZ5+$B$2)</f>
        <v>1.0169491525423728</v>
      </c>
      <c r="KA6" s="2">
        <f t="shared" ref="KA6" si="194">$B$1/(KA5+$B$2)</f>
        <v>1.0135135135135136</v>
      </c>
      <c r="KB6" s="2">
        <f t="shared" ref="KB6" si="195">$B$1/(KB5+$B$2)</f>
        <v>1.0101010101010099</v>
      </c>
      <c r="KC6" s="2">
        <f t="shared" ref="KC6" si="196">$B$1/(KC5+$B$2)</f>
        <v>1.0067114093959733</v>
      </c>
      <c r="KD6" s="2">
        <f t="shared" ref="KD6:KG6" si="197">$B$1/(KD5+$B$2)</f>
        <v>1.0033444816053512</v>
      </c>
      <c r="KE6" s="2">
        <f t="shared" si="197"/>
        <v>1</v>
      </c>
      <c r="KF6" s="2">
        <f t="shared" si="197"/>
        <v>0.99667774086378735</v>
      </c>
      <c r="KG6" s="2">
        <f t="shared" si="197"/>
        <v>0.99337748344370858</v>
      </c>
      <c r="KH6" s="2">
        <f t="shared" ref="KH6" si="198">$B$1/(KH5+$B$2)</f>
        <v>0.99009900990098998</v>
      </c>
      <c r="KI6" s="2">
        <f t="shared" ref="KI6" si="199">$B$1/(KI5+$B$2)</f>
        <v>0.98684210526315785</v>
      </c>
      <c r="KJ6" s="2">
        <f t="shared" ref="KJ6" si="200">$B$1/(KJ5+$B$2)</f>
        <v>0.98360655737704905</v>
      </c>
      <c r="KK6" s="2">
        <f t="shared" ref="KK6" si="201">$B$1/(KK5+$B$2)</f>
        <v>0.98039215686274506</v>
      </c>
      <c r="KL6" s="2">
        <f t="shared" ref="KL6" si="202">$B$1/(KL5+$B$2)</f>
        <v>0.97719869706840379</v>
      </c>
      <c r="KM6" s="2">
        <f t="shared" ref="KM6" si="203">$B$1/(KM5+$B$2)</f>
        <v>0.97402597402597402</v>
      </c>
      <c r="KN6" s="2">
        <f t="shared" ref="KN6:KO6" si="204">$B$1/(KN5+$B$2)</f>
        <v>0.97087378640776689</v>
      </c>
      <c r="KO6" s="2">
        <f>$B$1/(KO5+$B$2)</f>
        <v>0.96774193548387089</v>
      </c>
    </row>
    <row r="7" spans="1:301">
      <c r="A7" s="3" t="s">
        <v>7</v>
      </c>
      <c r="B7" s="2">
        <f>$B$1*B6*(1-(B6/$B$3))</f>
        <v>7.4380165289256217</v>
      </c>
      <c r="C7" s="2">
        <f>$B$1*C6*(1-(C6/$B$3))</f>
        <v>12.500000000000004</v>
      </c>
      <c r="D7" s="2">
        <f t="shared" ref="D7:J7" si="205">$B$1*D6*(1-(D6/$B$3))</f>
        <v>15.976331360946741</v>
      </c>
      <c r="E7" s="2">
        <f t="shared" si="205"/>
        <v>18.367346938775515</v>
      </c>
      <c r="F7" s="2">
        <f t="shared" si="205"/>
        <v>20.000000000000004</v>
      </c>
      <c r="G7" s="2">
        <f t="shared" si="205"/>
        <v>21.09375</v>
      </c>
      <c r="H7" s="2">
        <f t="shared" si="205"/>
        <v>21.799307958477513</v>
      </c>
      <c r="I7" s="2">
        <f t="shared" si="205"/>
        <v>22.222222222222221</v>
      </c>
      <c r="J7" s="2">
        <f t="shared" si="205"/>
        <v>22.437673130193904</v>
      </c>
      <c r="K7" s="2">
        <f>$B$1*K6*(1-(K6/$B$3))</f>
        <v>22.5</v>
      </c>
      <c r="L7" s="2">
        <f t="shared" ref="L7:M7" si="206">$B$1*L6*(1-(L6/$B$3))</f>
        <v>22.448979591836736</v>
      </c>
      <c r="M7" s="2">
        <f t="shared" si="206"/>
        <v>22.314049586776857</v>
      </c>
      <c r="N7" s="2">
        <f t="shared" ref="N7" si="207">$B$1*N6*(1-(N6/$B$3))</f>
        <v>22.117202268431004</v>
      </c>
      <c r="O7" s="2">
        <f t="shared" ref="O7" si="208">$B$1*O6*(1-(O6/$B$3))</f>
        <v>21.874999999999996</v>
      </c>
      <c r="P7" s="2">
        <f t="shared" ref="P7" si="209">$B$1*P6*(1-(P6/$B$3))</f>
        <v>21.599999999999998</v>
      </c>
      <c r="Q7" s="2">
        <f t="shared" ref="Q7" si="210">$B$1*Q6*(1-(Q6/$B$3))</f>
        <v>21.301775147928993</v>
      </c>
      <c r="R7" s="2">
        <f t="shared" ref="R7" si="211">$B$1*R6*(1-(R6/$B$3))</f>
        <v>20.987654320987652</v>
      </c>
      <c r="S7" s="2">
        <f t="shared" ref="S7" si="212">$B$1*S6*(1-(S6/$B$3))</f>
        <v>20.663265306122447</v>
      </c>
      <c r="T7" s="2">
        <f t="shared" ref="T7:W7" si="213">$B$1*T6*(1-(T6/$B$3))</f>
        <v>20.332936979785963</v>
      </c>
      <c r="U7" s="2">
        <f t="shared" si="213"/>
        <v>19.999999999999996</v>
      </c>
      <c r="V7" s="2">
        <f t="shared" si="213"/>
        <v>19.667013527575442</v>
      </c>
      <c r="W7" s="2">
        <f t="shared" si="213"/>
        <v>19.3359375</v>
      </c>
      <c r="X7" s="2">
        <f t="shared" ref="X7" si="214">$B$1*X6*(1-(X6/$B$3))</f>
        <v>19.008264462809915</v>
      </c>
      <c r="Y7" s="2">
        <f t="shared" ref="Y7" si="215">$B$1*Y6*(1-(Y6/$B$3))</f>
        <v>18.685121107266436</v>
      </c>
      <c r="Z7" s="2">
        <f t="shared" ref="Z7" si="216">$B$1*Z6*(1-(Z6/$B$3))</f>
        <v>18.367346938775512</v>
      </c>
      <c r="AA7" s="2">
        <f t="shared" ref="AA7" si="217">$B$1*AA6*(1-(AA6/$B$3))</f>
        <v>18.055555555555554</v>
      </c>
      <c r="AB7" s="2">
        <f t="shared" ref="AB7" si="218">$B$1*AB6*(1-(AB6/$B$3))</f>
        <v>17.750182615047482</v>
      </c>
      <c r="AC7" s="2">
        <f t="shared" ref="AC7" si="219">$B$1*AC6*(1-(AC6/$B$3))</f>
        <v>17.451523545706372</v>
      </c>
      <c r="AD7" s="2">
        <f t="shared" ref="AD7:AG7" si="220">$B$1*AD6*(1-(AD6/$B$3))</f>
        <v>17.159763313609464</v>
      </c>
      <c r="AE7" s="2">
        <f t="shared" si="220"/>
        <v>16.875</v>
      </c>
      <c r="AF7" s="2">
        <f t="shared" si="220"/>
        <v>16.597263533610946</v>
      </c>
      <c r="AG7" s="2">
        <f t="shared" si="220"/>
        <v>16.326530612244895</v>
      </c>
      <c r="AH7" s="2">
        <f t="shared" ref="AH7" si="221">$B$1*AH6*(1-(AH6/$B$3))</f>
        <v>16.062736614386154</v>
      </c>
      <c r="AI7" s="2">
        <f t="shared" ref="AI7" si="222">$B$1*AI6*(1-(AI6/$B$3))</f>
        <v>15.80578512396694</v>
      </c>
      <c r="AJ7" s="2">
        <f t="shared" ref="AJ7" si="223">$B$1*AJ6*(1-(AJ6/$B$3))</f>
        <v>15.555555555555555</v>
      </c>
      <c r="AK7" s="2">
        <f t="shared" ref="AK7" si="224">$B$1*AK6*(1-(AK6/$B$3))</f>
        <v>15.311909262759926</v>
      </c>
      <c r="AL7" s="2">
        <f t="shared" ref="AL7" si="225">$B$1*AL6*(1-(AL6/$B$3))</f>
        <v>15.074694431869624</v>
      </c>
      <c r="AM7" s="2">
        <f t="shared" ref="AM7" si="226">$B$1*AM6*(1-(AM6/$B$3))</f>
        <v>14.84375</v>
      </c>
      <c r="AN7" s="2">
        <f t="shared" ref="AN7:AQ7" si="227">$B$1*AN6*(1-(AN6/$B$3))</f>
        <v>14.618908788004996</v>
      </c>
      <c r="AO7" s="2">
        <f t="shared" si="227"/>
        <v>14.4</v>
      </c>
      <c r="AP7" s="2">
        <f t="shared" si="227"/>
        <v>14.186851211072662</v>
      </c>
      <c r="AQ7" s="2">
        <f t="shared" si="227"/>
        <v>13.979289940828401</v>
      </c>
      <c r="AR7" s="2">
        <f t="shared" ref="AR7" si="228">$B$1*AR6*(1-(AR6/$B$3))</f>
        <v>13.777144891420436</v>
      </c>
      <c r="AS7" s="2">
        <f t="shared" ref="AS7" si="229">$B$1*AS6*(1-(AS6/$B$3))</f>
        <v>13.580246913580247</v>
      </c>
      <c r="AT7" s="2">
        <f t="shared" ref="AT7" si="230">$B$1*AT6*(1-(AT6/$B$3))</f>
        <v>13.388429752066116</v>
      </c>
      <c r="AU7" s="2">
        <f t="shared" ref="AU7" si="231">$B$1*AU6*(1-(AU6/$B$3))</f>
        <v>13.201530612244897</v>
      </c>
      <c r="AV7" s="2">
        <f t="shared" ref="AV7" si="232">$B$1*AV6*(1-(AV6/$B$3))</f>
        <v>13.019390581717452</v>
      </c>
      <c r="AW7" s="2">
        <f t="shared" ref="AW7" si="233">$B$1*AW6*(1-(AW6/$B$3))</f>
        <v>12.841854934601665</v>
      </c>
      <c r="AX7" s="2">
        <f t="shared" ref="AX7:BA7" si="234">$B$1*AX6*(1-(AX6/$B$3))</f>
        <v>12.668773340993969</v>
      </c>
      <c r="AY7" s="2">
        <f t="shared" si="234"/>
        <v>12.5</v>
      </c>
      <c r="AZ7" s="2">
        <f t="shared" si="234"/>
        <v>12.335393711367914</v>
      </c>
      <c r="BA7" s="2">
        <f t="shared" si="234"/>
        <v>12.174817898022892</v>
      </c>
      <c r="BB7" s="2">
        <f t="shared" ref="BB7" si="235">$B$1*BB6*(1-(BB6/$B$3))</f>
        <v>12.01814058956916</v>
      </c>
      <c r="BC7" s="2">
        <f t="shared" ref="BC7" si="236">$B$1*BC6*(1-(BC6/$B$3))</f>
        <v>11.865234375</v>
      </c>
      <c r="BD7" s="2">
        <f t="shared" ref="BD7" si="237">$B$1*BD6*(1-(BD6/$B$3))</f>
        <v>11.715976331360945</v>
      </c>
      <c r="BE7" s="2">
        <f t="shared" ref="BE7" si="238">$B$1*BE6*(1-(BE6/$B$3))</f>
        <v>11.570247933884296</v>
      </c>
      <c r="BF7" s="2">
        <f t="shared" ref="BF7" si="239">$B$1*BF6*(1-(BF6/$B$3))</f>
        <v>11.427934952105147</v>
      </c>
      <c r="BG7" s="2">
        <f t="shared" ref="BG7" si="240">$B$1*BG6*(1-(BG6/$B$3))</f>
        <v>11.288927335640139</v>
      </c>
      <c r="BH7" s="2">
        <f t="shared" ref="BH7:BK7" si="241">$B$1*BH6*(1-(BH6/$B$3))</f>
        <v>11.1531190926276</v>
      </c>
      <c r="BI7" s="2">
        <f t="shared" si="241"/>
        <v>11.020408163265307</v>
      </c>
      <c r="BJ7" s="2">
        <f t="shared" si="241"/>
        <v>10.890696290418569</v>
      </c>
      <c r="BK7" s="2">
        <f t="shared" si="241"/>
        <v>10.763888888888889</v>
      </c>
      <c r="BL7" s="2">
        <f t="shared" ref="BL7" si="242">$B$1*BL6*(1-(BL6/$B$3))</f>
        <v>10.639894914618129</v>
      </c>
      <c r="BM7" s="2">
        <f t="shared" ref="BM7" si="243">$B$1*BM6*(1-(BM6/$B$3))</f>
        <v>10.518626734842952</v>
      </c>
      <c r="BN7" s="2">
        <f t="shared" ref="BN7" si="244">$B$1*BN6*(1-(BN6/$B$3))</f>
        <v>10.4</v>
      </c>
      <c r="BO7" s="2">
        <f t="shared" ref="BO7" si="245">$B$1*BO6*(1-(BO6/$B$3))</f>
        <v>10.28393351800554</v>
      </c>
      <c r="BP7" s="2">
        <f t="shared" ref="BP7" si="246">$B$1*BP6*(1-(BP6/$B$3))</f>
        <v>10.170349131388093</v>
      </c>
      <c r="BQ7" s="2">
        <f t="shared" ref="BQ7" si="247">$B$1*BQ6*(1-(BQ6/$B$3))</f>
        <v>10.059171597633135</v>
      </c>
      <c r="BR7" s="2">
        <f t="shared" ref="BR7:BU7" si="248">$B$1*BR6*(1-(BR6/$B$3))</f>
        <v>9.9503284730011217</v>
      </c>
      <c r="BS7" s="2">
        <f t="shared" si="248"/>
        <v>9.8437500000000018</v>
      </c>
      <c r="BT7" s="2">
        <f t="shared" si="248"/>
        <v>9.7393689986282599</v>
      </c>
      <c r="BU7" s="2">
        <f t="shared" si="248"/>
        <v>9.6371207614515182</v>
      </c>
      <c r="BV7" s="2">
        <f t="shared" ref="BV7" si="249">$B$1*BV6*(1-(BV6/$B$3))</f>
        <v>9.5369429525330247</v>
      </c>
      <c r="BW7" s="2">
        <f t="shared" ref="BW7" si="250">$B$1*BW6*(1-(BW6/$B$3))</f>
        <v>9.4387755102040831</v>
      </c>
      <c r="BX7" s="2">
        <f t="shared" ref="BX7" si="251">$B$1*BX6*(1-(BX6/$B$3))</f>
        <v>9.3425605536332181</v>
      </c>
      <c r="BY7" s="2">
        <f t="shared" ref="BY7" si="252">$B$1*BY6*(1-(BY6/$B$3))</f>
        <v>9.2482422931314225</v>
      </c>
      <c r="BZ7" s="2">
        <f t="shared" ref="BZ7" si="253">$B$1*BZ6*(1-(BZ6/$B$3))</f>
        <v>9.1557669441141503</v>
      </c>
      <c r="CA7" s="2">
        <f t="shared" ref="CA7" si="254">$B$1*CA6*(1-(CA6/$B$3))</f>
        <v>9.0650826446280988</v>
      </c>
      <c r="CB7" s="2">
        <f t="shared" ref="CB7:CE7" si="255">$B$1*CB6*(1-(CB6/$B$3))</f>
        <v>8.9761393763413704</v>
      </c>
      <c r="CC7" s="2">
        <f t="shared" si="255"/>
        <v>8.8888888888888893</v>
      </c>
      <c r="CD7" s="2">
        <f t="shared" si="255"/>
        <v>8.8032846274604513</v>
      </c>
      <c r="CE7" s="2">
        <f t="shared" si="255"/>
        <v>8.7192816635160693</v>
      </c>
      <c r="CF7" s="2">
        <f t="shared" ref="CF7" si="256">$B$1*CF6*(1-(CF6/$B$3))</f>
        <v>8.6368366285119667</v>
      </c>
      <c r="CG7" s="2">
        <f t="shared" ref="CG7" si="257">$B$1*CG6*(1-(CG6/$B$3))</f>
        <v>8.5559076505205987</v>
      </c>
      <c r="CH7" s="2">
        <f t="shared" ref="CH7" si="258">$B$1*CH6*(1-(CH6/$B$3))</f>
        <v>8.4764542936288088</v>
      </c>
      <c r="CI7" s="2">
        <f t="shared" ref="CI7" si="259">$B$1*CI6*(1-(CI6/$B$3))</f>
        <v>8.3984375</v>
      </c>
      <c r="CJ7" s="2">
        <f t="shared" ref="CJ7" si="260">$B$1*CJ6*(1-(CJ6/$B$3))</f>
        <v>8.3218195344882577</v>
      </c>
      <c r="CK7" s="2">
        <f t="shared" ref="CK7" si="261">$B$1*CK6*(1-(CK6/$B$3))</f>
        <v>8.2465639316951265</v>
      </c>
      <c r="CL7" s="2">
        <f t="shared" ref="CL7:CO7" si="262">$B$1*CL6*(1-(CL6/$B$3))</f>
        <v>8.172635445362717</v>
      </c>
      <c r="CM7" s="2">
        <f t="shared" si="262"/>
        <v>8.1</v>
      </c>
      <c r="CN7" s="2">
        <f t="shared" si="262"/>
        <v>8.028624644642683</v>
      </c>
      <c r="CO7" s="2">
        <f t="shared" si="262"/>
        <v>7.9584775086505184</v>
      </c>
      <c r="CP7" s="2">
        <f t="shared" ref="CP7" si="263">$B$1*CP6*(1-(CP6/$B$3))</f>
        <v>7.8895277594495239</v>
      </c>
      <c r="CQ7" s="2">
        <f t="shared" ref="CQ7" si="264">$B$1*CQ6*(1-(CQ6/$B$3))</f>
        <v>7.821745562130177</v>
      </c>
      <c r="CR7" s="2">
        <f t="shared" ref="CR7" si="265">$B$1*CR6*(1-(CR6/$B$3))</f>
        <v>7.7551020408163263</v>
      </c>
      <c r="CS7" s="2">
        <f t="shared" ref="CS7" si="266">$B$1*CS6*(1-(CS6/$B$3))</f>
        <v>7.6895692417230332</v>
      </c>
      <c r="CT7" s="2">
        <f t="shared" ref="CT7" si="267">$B$1*CT6*(1-(CT6/$B$3))</f>
        <v>7.6251200978251372</v>
      </c>
      <c r="CU7" s="2">
        <f t="shared" ref="CU7" si="268">$B$1*CU6*(1-(CU6/$B$3))</f>
        <v>7.5617283950617278</v>
      </c>
      <c r="CV7" s="2">
        <f t="shared" ref="CV7:CY7" si="269">$B$1*CV6*(1-(CV6/$B$3))</f>
        <v>7.4993687400050497</v>
      </c>
      <c r="CW7" s="2">
        <f t="shared" si="269"/>
        <v>7.438016528925619</v>
      </c>
      <c r="CX7" s="2">
        <f t="shared" si="269"/>
        <v>7.37764791818846</v>
      </c>
      <c r="CY7" s="2">
        <f t="shared" si="269"/>
        <v>7.318239795918366</v>
      </c>
      <c r="CZ7" s="2">
        <f t="shared" ref="CZ7" si="270">$B$1*CZ6*(1-(CZ6/$B$3))</f>
        <v>7.2597697548750872</v>
      </c>
      <c r="DA7" s="2">
        <f t="shared" ref="DA7" si="271">$B$1*DA6*(1-(DA6/$B$3))</f>
        <v>7.2022160664819932</v>
      </c>
      <c r="DB7" s="2">
        <f t="shared" ref="DB7" si="272">$B$1*DB6*(1-(DB6/$B$3))</f>
        <v>7.1455576559546312</v>
      </c>
      <c r="DC7" s="2">
        <f t="shared" ref="DC7" si="273">$B$1*DC6*(1-(DC6/$B$3))</f>
        <v>7.0897740784780012</v>
      </c>
      <c r="DD7" s="2">
        <f t="shared" ref="DD7" si="274">$B$1*DD6*(1-(DD6/$B$3))</f>
        <v>7.0348454963839568</v>
      </c>
      <c r="DE7" s="2">
        <f t="shared" ref="DE7" si="275">$B$1*DE6*(1-(DE6/$B$3))</f>
        <v>6.9807526572823884</v>
      </c>
      <c r="DF7" s="2">
        <f t="shared" ref="DF7:DI7" si="276">$B$1*DF6*(1-(DF6/$B$3))</f>
        <v>6.9274768731021812</v>
      </c>
      <c r="DG7" s="2">
        <f t="shared" si="276"/>
        <v>6.8749999999999991</v>
      </c>
      <c r="DH7" s="2">
        <f t="shared" si="276"/>
        <v>6.823304419097056</v>
      </c>
      <c r="DI7" s="2">
        <f t="shared" si="276"/>
        <v>6.7723730180059114</v>
      </c>
      <c r="DJ7" s="2">
        <f t="shared" ref="DJ7" si="277">$B$1*DJ6*(1-(DJ6/$B$3))</f>
        <v>6.7221891731112429</v>
      </c>
      <c r="DK7" s="2">
        <f t="shared" ref="DK7" si="278">$B$1*DK6*(1-(DK6/$B$3))</f>
        <v>6.6727367325702387</v>
      </c>
      <c r="DL7" s="2">
        <f t="shared" ref="DL7" si="279">$B$1*DL6*(1-(DL6/$B$3))</f>
        <v>6.6239999999999997</v>
      </c>
      <c r="DM7" s="2">
        <f t="shared" ref="DM7" si="280">$B$1*DM6*(1-(DM6/$B$3))</f>
        <v>6.5759637188208613</v>
      </c>
      <c r="DN7" s="2">
        <f t="shared" ref="DN7" si="281">$B$1*DN6*(1-(DN6/$B$3))</f>
        <v>6.5286130572261145</v>
      </c>
      <c r="DO7" s="2">
        <f t="shared" ref="DO7" si="282">$B$1*DO6*(1-(DO6/$B$3))</f>
        <v>6.48193359375</v>
      </c>
      <c r="DP7" s="2">
        <f t="shared" ref="DP7:DS7" si="283">$B$1*DP6*(1-(DP6/$B$3))</f>
        <v>6.4359113034072468</v>
      </c>
      <c r="DQ7" s="2">
        <f t="shared" si="283"/>
        <v>6.390532544378698</v>
      </c>
      <c r="DR7" s="2">
        <f t="shared" si="283"/>
        <v>6.3457840452188092</v>
      </c>
      <c r="DS7" s="2">
        <f t="shared" si="283"/>
        <v>6.3016528925619832</v>
      </c>
      <c r="DT7" s="2">
        <f t="shared" ref="DT7" si="284">$B$1*DT6*(1-(DT6/$B$3))</f>
        <v>6.258126519305784</v>
      </c>
      <c r="DU7" s="2">
        <f t="shared" ref="DU7" si="285">$B$1*DU6*(1-(DU6/$B$3))</f>
        <v>6.2151926932501667</v>
      </c>
      <c r="DV7" s="2">
        <f t="shared" ref="DV7" si="286">$B$1*DV6*(1-(DV6/$B$3))</f>
        <v>6.1728395061728394</v>
      </c>
      <c r="DW7" s="2">
        <f t="shared" ref="DW7" si="287">$B$1*DW6*(1-(DW6/$B$3))</f>
        <v>6.1310553633217992</v>
      </c>
      <c r="DX7" s="2">
        <f t="shared" ref="DX7" si="288">$B$1*DX6*(1-(DX6/$B$3))</f>
        <v>6.089828973307049</v>
      </c>
      <c r="DY7" s="2">
        <f t="shared" ref="DY7" si="289">$B$1*DY6*(1-(DY6/$B$3))</f>
        <v>6.0491493383742911</v>
      </c>
      <c r="DZ7" s="2">
        <f t="shared" ref="DZ7:EC7" si="290">$B$1*DZ6*(1-(DZ6/$B$3))</f>
        <v>6.0090057450442522</v>
      </c>
      <c r="EA7" s="2">
        <f t="shared" si="290"/>
        <v>5.9693877551020416</v>
      </c>
      <c r="EB7" s="2">
        <f t="shared" si="290"/>
        <v>5.9302851969216839</v>
      </c>
      <c r="EC7" s="2">
        <f t="shared" si="290"/>
        <v>5.8916881571116839</v>
      </c>
      <c r="ED7" s="2">
        <f t="shared" ref="ED7" si="291">$B$1*ED6*(1-(ED6/$B$3))</f>
        <v>5.85358697246809</v>
      </c>
      <c r="EE7" s="2">
        <f t="shared" ref="EE7" si="292">$B$1*EE6*(1-(EE6/$B$3))</f>
        <v>5.8159722222222214</v>
      </c>
      <c r="EF7" s="2">
        <f t="shared" ref="EF7" si="293">$B$1*EF6*(1-(EF6/$B$3))</f>
        <v>5.7788347205707478</v>
      </c>
      <c r="EG7" s="2">
        <f t="shared" ref="EG7" si="294">$B$1*EG6*(1-(EG6/$B$3))</f>
        <v>5.7421655094764485</v>
      </c>
      <c r="EH7" s="2">
        <f t="shared" ref="EH7" si="295">$B$1*EH6*(1-(EH6/$B$3))</f>
        <v>5.7059558517284454</v>
      </c>
      <c r="EI7" s="2">
        <f t="shared" ref="EI7" si="296">$B$1*EI6*(1-(EI6/$B$3))</f>
        <v>5.6701972242512788</v>
      </c>
      <c r="EJ7" s="2">
        <f t="shared" ref="EJ7:EM7" si="297">$B$1*EJ6*(1-(EJ6/$B$3))</f>
        <v>5.6348813116526291</v>
      </c>
      <c r="EK7" s="2">
        <f t="shared" si="297"/>
        <v>5.6</v>
      </c>
      <c r="EL7" s="2">
        <f t="shared" si="297"/>
        <v>5.5655453708170688</v>
      </c>
      <c r="EM7" s="2">
        <f t="shared" si="297"/>
        <v>5.5315096952908585</v>
      </c>
      <c r="EN7" s="2">
        <f t="shared" ref="EN7" si="298">$B$1*EN6*(1-(EN6/$B$3))</f>
        <v>5.4978854286812764</v>
      </c>
      <c r="EO7" s="2">
        <f t="shared" ref="EO7" si="299">$B$1*EO6*(1-(EO6/$B$3))</f>
        <v>5.4646652049249456</v>
      </c>
      <c r="EP7" s="2">
        <f t="shared" ref="EP7" si="300">$B$1*EP6*(1-(EP6/$B$3))</f>
        <v>5.4318418314255981</v>
      </c>
      <c r="EQ7" s="2">
        <f t="shared" ref="EQ7" si="301">$B$1*EQ6*(1-(EQ6/$B$3))</f>
        <v>5.3994082840236679</v>
      </c>
      <c r="ER7" s="2">
        <f t="shared" ref="ER7" si="302">$B$1*ER6*(1-(ER6/$B$3))</f>
        <v>5.3673577021380172</v>
      </c>
      <c r="ES7" s="2">
        <f t="shared" ref="ES7" si="303">$B$1*ES6*(1-(ES6/$B$3))</f>
        <v>5.3356833840730653</v>
      </c>
      <c r="ET7" s="2">
        <f t="shared" ref="ET7:EW7" si="304">$B$1*ET6*(1-(ET6/$B$3))</f>
        <v>5.3043787824848696</v>
      </c>
      <c r="EU7" s="2">
        <f t="shared" si="304"/>
        <v>5.2734375</v>
      </c>
      <c r="EV7" s="2">
        <f t="shared" si="304"/>
        <v>5.2428532849812886</v>
      </c>
      <c r="EW7" s="2">
        <f t="shared" si="304"/>
        <v>5.2126200274348422</v>
      </c>
      <c r="EX7" s="2">
        <f t="shared" ref="EX7" si="305">$B$1*EX6*(1-(EX6/$B$3))</f>
        <v>5.1827317550528802</v>
      </c>
      <c r="EY7" s="2">
        <f t="shared" ref="EY7" si="306">$B$1*EY6*(1-(EY6/$B$3))</f>
        <v>5.1531826293872696</v>
      </c>
      <c r="EZ7" s="2">
        <f t="shared" ref="EZ7" si="307">$B$1*EZ6*(1-(EZ6/$B$3))</f>
        <v>5.1239669421487601</v>
      </c>
      <c r="FA7" s="2">
        <f t="shared" ref="FA7" si="308">$B$1*FA6*(1-(FA6/$B$3))</f>
        <v>5.095079111627232</v>
      </c>
      <c r="FB7" s="2">
        <f t="shared" ref="FB7" si="309">$B$1*FB6*(1-(FB6/$B$3))</f>
        <v>5.0665136792283691</v>
      </c>
      <c r="FC7" s="2">
        <f t="shared" ref="FC7" si="310">$B$1*FC6*(1-(FC6/$B$3))</f>
        <v>5.0382653061224483</v>
      </c>
      <c r="FD7" s="2">
        <f t="shared" ref="FD7:FG7" si="311">$B$1*FD6*(1-(FD6/$B$3))</f>
        <v>5.0103287700010499</v>
      </c>
      <c r="FE7" s="2">
        <f t="shared" si="311"/>
        <v>4.9826989619377153</v>
      </c>
      <c r="FF7" s="2">
        <f t="shared" si="311"/>
        <v>4.9553708833487224</v>
      </c>
      <c r="FG7" s="2">
        <f t="shared" si="311"/>
        <v>4.9283396430502968</v>
      </c>
      <c r="FH7" s="2">
        <f t="shared" ref="FH7" si="312">$B$1*FH6*(1-(FH6/$B$3))</f>
        <v>4.9016004544087677</v>
      </c>
      <c r="FI7" s="2">
        <f t="shared" ref="FI7" si="313">$B$1*FI6*(1-(FI6/$B$3))</f>
        <v>4.8751486325802613</v>
      </c>
      <c r="FJ7" s="2">
        <f t="shared" ref="FJ7" si="314">$B$1*FJ6*(1-(FJ6/$B$3))</f>
        <v>4.8489795918367342</v>
      </c>
      <c r="FK7" s="2">
        <f t="shared" ref="FK7" si="315">$B$1*FK6*(1-(FK6/$B$3))</f>
        <v>4.8230888429752063</v>
      </c>
      <c r="FL7" s="2">
        <f t="shared" ref="FL7" si="316">$B$1*FL6*(1-(FL6/$B$3))</f>
        <v>4.7974719908072387</v>
      </c>
      <c r="FM7" s="2">
        <f t="shared" ref="FM7" si="317">$B$1*FM6*(1-(FM6/$B$3))</f>
        <v>4.7721247317257918</v>
      </c>
      <c r="FN7" s="2">
        <f t="shared" ref="FN7:FQ7" si="318">$B$1*FN6*(1-(FN6/$B$3))</f>
        <v>4.7470428513467118</v>
      </c>
      <c r="FO7" s="2">
        <f t="shared" si="318"/>
        <v>4.7222222222222223</v>
      </c>
      <c r="FP7" s="2">
        <f t="shared" si="318"/>
        <v>4.6976588016238825</v>
      </c>
      <c r="FQ7" s="2">
        <f t="shared" si="318"/>
        <v>4.6733486293925859</v>
      </c>
      <c r="FR7" s="2">
        <f t="shared" ref="FR7" si="319">$B$1*FR6*(1-(FR6/$B$3))</f>
        <v>4.6492878258532659</v>
      </c>
      <c r="FS7" s="2">
        <f t="shared" ref="FS7" si="320">$B$1*FS6*(1-(FS6/$B$3))</f>
        <v>4.6254725897920608</v>
      </c>
      <c r="FT7" s="2">
        <f t="shared" ref="FT7" si="321">$B$1*FT6*(1-(FT6/$B$3))</f>
        <v>4.6018991964937914</v>
      </c>
      <c r="FU7" s="2">
        <f t="shared" ref="FU7" si="322">$B$1*FU6*(1-(FU6/$B$3))</f>
        <v>4.5785639958376683</v>
      </c>
      <c r="FV7" s="2">
        <f t="shared" ref="FV7" si="323">$B$1*FV6*(1-(FV6/$B$3))</f>
        <v>4.5554634104492546</v>
      </c>
      <c r="FW7" s="2">
        <f t="shared" ref="FW7" si="324">$B$1*FW6*(1-(FW6/$B$3))</f>
        <v>4.5325939339067443</v>
      </c>
      <c r="FX7" s="2">
        <f t="shared" ref="FX7:GA7" si="325">$B$1*FX6*(1-(FX6/$B$3))</f>
        <v>4.509952128999748</v>
      </c>
      <c r="FY7" s="2">
        <f t="shared" si="325"/>
        <v>4.4875346260387809</v>
      </c>
      <c r="FZ7" s="2">
        <f t="shared" si="325"/>
        <v>4.4653381212137822</v>
      </c>
      <c r="GA7" s="2">
        <f t="shared" si="325"/>
        <v>4.4433593749999991</v>
      </c>
      <c r="GB7" s="2">
        <f t="shared" ref="GB7" si="326">$B$1*GB6*(1-(GB6/$B$3))</f>
        <v>4.4215952106096807</v>
      </c>
      <c r="GC7" s="2">
        <f t="shared" ref="GC7" si="327">$B$1*GC6*(1-(GC6/$B$3))</f>
        <v>4.4000425124880431</v>
      </c>
      <c r="GD7" s="2">
        <f t="shared" ref="GD7" si="328">$B$1*GD6*(1-(GD6/$B$3))</f>
        <v>4.3786982248520703</v>
      </c>
      <c r="GE7" s="2">
        <f t="shared" ref="GE7" si="329">$B$1*GE6*(1-(GE6/$B$3))</f>
        <v>4.3575593502707202</v>
      </c>
      <c r="GF7" s="2">
        <f t="shared" ref="GF7" si="330">$B$1*GF6*(1-(GF6/$B$3))</f>
        <v>4.336622948285191</v>
      </c>
      <c r="GG7" s="2">
        <f t="shared" ref="GG7" si="331">$B$1*GG6*(1-(GG6/$B$3))</f>
        <v>4.3158861340679522</v>
      </c>
      <c r="GH7" s="2">
        <f t="shared" ref="GH7:GK7" si="332">$B$1*GH6*(1-(GH6/$B$3))</f>
        <v>4.2953460771192651</v>
      </c>
      <c r="GI7" s="2">
        <f t="shared" si="332"/>
        <v>4.2749999999999995</v>
      </c>
      <c r="GJ7" s="2">
        <f t="shared" si="332"/>
        <v>4.2548451770995772</v>
      </c>
      <c r="GK7" s="2">
        <f t="shared" si="332"/>
        <v>4.2348789334378987</v>
      </c>
      <c r="GL7" s="2">
        <f t="shared" ref="GL7" si="333">$B$1*GL6*(1-(GL6/$B$3))</f>
        <v>4.2150986435002062</v>
      </c>
      <c r="GM7" s="2">
        <f t="shared" ref="GM7" si="334">$B$1*GM6*(1-(GM6/$B$3))</f>
        <v>4.1955017301038051</v>
      </c>
      <c r="GN7" s="2">
        <f t="shared" ref="GN7" si="335">$B$1*GN6*(1-(GN6/$B$3))</f>
        <v>4.1760856632956571</v>
      </c>
      <c r="GO7" s="2">
        <f t="shared" ref="GO7" si="336">$B$1*GO6*(1-(GO6/$B$3))</f>
        <v>4.1568479592798564</v>
      </c>
      <c r="GP7" s="2">
        <f t="shared" ref="GP7" si="337">$B$1*GP6*(1-(GP6/$B$3))</f>
        <v>4.137786179374082</v>
      </c>
      <c r="GQ7" s="2">
        <f t="shared" ref="GQ7" si="338">$B$1*GQ6*(1-(GQ6/$B$3))</f>
        <v>4.1188979289940821</v>
      </c>
      <c r="GR7" s="2">
        <f t="shared" ref="GR7:GU7" si="339">$B$1*GR6*(1-(GR6/$B$3))</f>
        <v>4.1001808566653697</v>
      </c>
      <c r="GS7" s="2">
        <f t="shared" si="339"/>
        <v>4.0816326530612246</v>
      </c>
      <c r="GT7" s="2">
        <f t="shared" si="339"/>
        <v>4.0632510500662606</v>
      </c>
      <c r="GU7" s="2">
        <f t="shared" si="339"/>
        <v>4.0450338198647211</v>
      </c>
      <c r="GV7" s="2">
        <f t="shared" ref="GV7" si="340">$B$1*GV6*(1-(GV6/$B$3))</f>
        <v>4.0269787740527674</v>
      </c>
      <c r="GW7" s="2">
        <f t="shared" ref="GW7" si="341">$B$1*GW6*(1-(GW6/$B$3))</f>
        <v>4.0090837627740408</v>
      </c>
      <c r="GX7" s="2">
        <f t="shared" ref="GX7" si="342">$B$1*GX6*(1-(GX6/$B$3))</f>
        <v>3.9913466738777723</v>
      </c>
      <c r="GY7" s="2">
        <f t="shared" ref="GY7" si="343">$B$1*GY6*(1-(GY6/$B$3))</f>
        <v>3.973765432098765</v>
      </c>
      <c r="GZ7" s="2">
        <f t="shared" ref="GZ7" si="344">$B$1*GZ6*(1-(GZ6/$B$3))</f>
        <v>3.9563379982586167</v>
      </c>
      <c r="HA7" s="2">
        <f t="shared" ref="HA7" si="345">$B$1*HA6*(1-(HA6/$B$3))</f>
        <v>3.9390623684875008</v>
      </c>
      <c r="HB7" s="2">
        <f t="shared" ref="HB7:HE7" si="346">$B$1*HB6*(1-(HB6/$B$3))</f>
        <v>3.9219365734659406</v>
      </c>
      <c r="HC7" s="2">
        <f t="shared" si="346"/>
        <v>3.9049586776859506</v>
      </c>
      <c r="HD7" s="2">
        <f t="shared" si="346"/>
        <v>3.8881267787309843</v>
      </c>
      <c r="HE7" s="2">
        <f t="shared" si="346"/>
        <v>3.8714390065741422</v>
      </c>
      <c r="HF7" s="2">
        <f t="shared" ref="HF7" si="347">$B$1*HF6*(1-(HF6/$B$3))</f>
        <v>3.8548935228940859</v>
      </c>
      <c r="HG7" s="2">
        <f t="shared" ref="HG7" si="348">$B$1*HG6*(1-(HG6/$B$3))</f>
        <v>3.8384885204081631</v>
      </c>
      <c r="HH7" s="2">
        <f t="shared" ref="HH7" si="349">$B$1*HH6*(1-(HH6/$B$3))</f>
        <v>3.8222222222222224</v>
      </c>
      <c r="HI7" s="2">
        <f t="shared" ref="HI7" si="350">$B$1*HI6*(1-(HI6/$B$3))</f>
        <v>3.8060928811966477</v>
      </c>
      <c r="HJ7" s="2">
        <f t="shared" ref="HJ7" si="351">$B$1*HJ6*(1-(HJ6/$B$3))</f>
        <v>3.7900987793281455</v>
      </c>
      <c r="HK7" s="2">
        <f t="shared" ref="HK7" si="352">$B$1*HK6*(1-(HK6/$B$3))</f>
        <v>3.7742382271468138</v>
      </c>
      <c r="HL7" s="2">
        <f t="shared" ref="HL7:HO7" si="353">$B$1*HL6*(1-(HL6/$B$3))</f>
        <v>3.7585095631280865</v>
      </c>
      <c r="HM7" s="2">
        <f t="shared" si="353"/>
        <v>3.7429111531190924</v>
      </c>
      <c r="HN7" s="2">
        <f t="shared" si="353"/>
        <v>3.7274413897790524</v>
      </c>
      <c r="HO7" s="2">
        <f t="shared" si="353"/>
        <v>3.712098692033293</v>
      </c>
      <c r="HP7" s="2">
        <f t="shared" ref="HP7" si="354">$B$1*HP6*(1-(HP6/$B$3))</f>
        <v>3.6968815045405146</v>
      </c>
      <c r="HQ7" s="2">
        <f t="shared" ref="HQ7" si="355">$B$1*HQ6*(1-(HQ6/$B$3))</f>
        <v>3.6817882971729126</v>
      </c>
      <c r="HR7" s="2">
        <f t="shared" ref="HR7" si="356">$B$1*HR6*(1-(HR6/$B$3))</f>
        <v>3.6668175645088277</v>
      </c>
      <c r="HS7" s="2">
        <f t="shared" ref="HS7" si="357">$B$1*HS6*(1-(HS6/$B$3))</f>
        <v>3.6519678253375472</v>
      </c>
      <c r="HT7" s="2">
        <f t="shared" ref="HT7" si="358">$B$1*HT6*(1-(HT6/$B$3))</f>
        <v>3.6372376221759328</v>
      </c>
      <c r="HU7" s="2">
        <f t="shared" ref="HU7" si="359">$B$1*HU6*(1-(HU6/$B$3))</f>
        <v>3.6226255207965541</v>
      </c>
      <c r="HV7" s="2">
        <f t="shared" ref="HV7:HY7" si="360">$B$1*HV6*(1-(HV6/$B$3))</f>
        <v>3.6081301097669858</v>
      </c>
      <c r="HW7" s="2">
        <f t="shared" si="360"/>
        <v>3.59375</v>
      </c>
      <c r="HX7" s="2">
        <f t="shared" si="360"/>
        <v>3.5794838243143197</v>
      </c>
      <c r="HY7" s="2">
        <f t="shared" si="360"/>
        <v>3.5653302370056696</v>
      </c>
      <c r="HZ7" s="2">
        <f t="shared" ref="HZ7" si="361">$B$1*HZ6*(1-(HZ6/$B$3))</f>
        <v>3.5512879134278306</v>
      </c>
      <c r="IA7" s="2">
        <f t="shared" ref="IA7" si="362">$B$1*IA6*(1-(IA6/$B$3))</f>
        <v>3.5373555495834457</v>
      </c>
      <c r="IB7" s="2">
        <f t="shared" ref="IB7" si="363">$B$1*IB6*(1-(IB6/$B$3))</f>
        <v>3.523531861724281</v>
      </c>
      <c r="IC7" s="2">
        <f t="shared" ref="IC7" si="364">$B$1*IC6*(1-(IC6/$B$3))</f>
        <v>3.5098155859607374</v>
      </c>
      <c r="ID7" s="2">
        <f t="shared" ref="ID7" si="365">$B$1*ID6*(1-(ID6/$B$3))</f>
        <v>3.4962054778803124</v>
      </c>
      <c r="IE7" s="2">
        <f t="shared" ref="IE7" si="366">$B$1*IE6*(1-(IE6/$B$3))</f>
        <v>3.4827003121748179</v>
      </c>
      <c r="IF7" s="2">
        <f t="shared" ref="IF7:II7" si="367">$B$1*IF6*(1-(IF6/$B$3))</f>
        <v>3.4692988822760924</v>
      </c>
      <c r="IG7" s="2">
        <f t="shared" si="367"/>
        <v>3.4559999999999995</v>
      </c>
      <c r="IH7" s="2">
        <f t="shared" si="367"/>
        <v>3.4428024951984884</v>
      </c>
      <c r="II7" s="2">
        <f t="shared" si="367"/>
        <v>3.4297052154195011</v>
      </c>
      <c r="IJ7" s="2">
        <f t="shared" ref="IJ7" si="368">$B$1*IJ6*(1-(IJ6/$B$3))</f>
        <v>3.416707025574528</v>
      </c>
      <c r="IK7" s="2">
        <f t="shared" ref="IK7" si="369">$B$1*IK6*(1-(IK6/$B$3))</f>
        <v>3.403806807613615</v>
      </c>
      <c r="IL7" s="2">
        <f t="shared" ref="IL7" si="370">$B$1*IL6*(1-(IL6/$B$3))</f>
        <v>3.391003460207612</v>
      </c>
      <c r="IM7" s="2">
        <f t="shared" ref="IM7" si="371">$B$1*IM6*(1-(IM6/$B$3))</f>
        <v>3.3782958984375</v>
      </c>
      <c r="IN7" s="2">
        <f t="shared" ref="IN7" si="372">$B$1*IN6*(1-(IN6/$B$3))</f>
        <v>3.3656830534905899</v>
      </c>
      <c r="IO7" s="2">
        <f t="shared" ref="IO7" si="373">$B$1*IO6*(1-(IO6/$B$3))</f>
        <v>3.35316387236344</v>
      </c>
      <c r="IP7" s="2">
        <f t="shared" ref="IP7:IS7" si="374">$B$1*IP6*(1-(IP6/$B$3))</f>
        <v>3.340737317571294</v>
      </c>
      <c r="IQ7" s="2">
        <f t="shared" si="374"/>
        <v>3.3284023668639051</v>
      </c>
      <c r="IR7" s="2">
        <f t="shared" si="374"/>
        <v>3.3161580129475499</v>
      </c>
      <c r="IS7" s="2">
        <f t="shared" si="374"/>
        <v>3.3040032632130996</v>
      </c>
      <c r="IT7" s="2">
        <f t="shared" ref="IT7" si="375">$B$1*IT6*(1-(IT6/$B$3))</f>
        <v>3.2919371394699937</v>
      </c>
      <c r="IU7" s="2">
        <f t="shared" ref="IU7" si="376">$B$1*IU6*(1-(IU6/$B$3))</f>
        <v>3.2799586776859502</v>
      </c>
      <c r="IV7" s="2">
        <f t="shared" ref="IV7" si="377">$B$1*IV6*(1-(IV6/$B$3))</f>
        <v>3.2680669277322894</v>
      </c>
      <c r="IW7" s="2">
        <f t="shared" ref="IW7" si="378">$B$1*IW6*(1-(IW6/$B$3))</f>
        <v>3.2562609531347166</v>
      </c>
      <c r="IX7" s="2">
        <f t="shared" ref="IX7" si="379">$B$1*IX6*(1-(IX6/$B$3))</f>
        <v>3.2445398308294409</v>
      </c>
      <c r="IY7" s="2">
        <f t="shared" ref="IY7" si="380">$B$1*IY6*(1-(IY6/$B$3))</f>
        <v>3.2329026509244816</v>
      </c>
      <c r="IZ7" s="2">
        <f t="shared" ref="IZ7:JC7" si="381">$B$1*IZ6*(1-(IZ6/$B$3))</f>
        <v>3.221348516466052</v>
      </c>
      <c r="JA7" s="2">
        <f t="shared" si="381"/>
        <v>3.2098765432098766</v>
      </c>
      <c r="JB7" s="2">
        <f t="shared" si="381"/>
        <v>3.1984858593973393</v>
      </c>
      <c r="JC7" s="2">
        <f t="shared" si="381"/>
        <v>3.1871756055363321</v>
      </c>
      <c r="JD7" s="2">
        <f t="shared" ref="JD7" si="382">$B$1*JD6*(1-(JD6/$B$3))</f>
        <v>3.1759449341866928</v>
      </c>
      <c r="JE7" s="2">
        <f t="shared" ref="JE7" si="383">$B$1*JE6*(1-(JE6/$B$3))</f>
        <v>3.1647930097501202</v>
      </c>
      <c r="JF7" s="2">
        <f t="shared" ref="JF7" si="384">$B$1*JF6*(1-(JF6/$B$3))</f>
        <v>3.1537190082644626</v>
      </c>
      <c r="JG7" s="2">
        <f t="shared" ref="JG7" si="385">$B$1*JG6*(1-(JG6/$B$3))</f>
        <v>3.1427221172022679</v>
      </c>
      <c r="JH7" s="2">
        <f t="shared" ref="JH7" si="386">$B$1*JH6*(1-(JH6/$B$3))</f>
        <v>3.1318015352734951</v>
      </c>
      <c r="JI7" s="2">
        <f t="shared" ref="JI7" si="387">$B$1*JI6*(1-(JI6/$B$3))</f>
        <v>3.1209564722322858</v>
      </c>
      <c r="JJ7" s="2">
        <f t="shared" ref="JJ7:JM7" si="388">$B$1*JJ6*(1-(JJ6/$B$3))</f>
        <v>3.1101861486877094</v>
      </c>
      <c r="JK7" s="2">
        <f t="shared" si="388"/>
        <v>3.0994897959183674</v>
      </c>
      <c r="JL7" s="2">
        <f t="shared" si="388"/>
        <v>3.0888666556907838</v>
      </c>
      <c r="JM7" s="2">
        <f t="shared" si="388"/>
        <v>3.0783159800814848</v>
      </c>
      <c r="JN7" s="2">
        <f t="shared" ref="JN7" si="389">$B$1*JN6*(1-(JN6/$B$3))</f>
        <v>3.0678370313026755</v>
      </c>
      <c r="JO7" s="2">
        <f t="shared" ref="JO7" si="390">$B$1*JO6*(1-(JO6/$B$3))</f>
        <v>3.057429081531442</v>
      </c>
      <c r="JP7" s="2">
        <f t="shared" ref="JP7" si="391">$B$1*JP6*(1-(JP6/$B$3))</f>
        <v>3.0470914127423825</v>
      </c>
      <c r="JQ7" s="2">
        <f t="shared" ref="JQ7" si="392">$B$1*JQ6*(1-(JQ6/$B$3))</f>
        <v>3.0368233165435958</v>
      </c>
      <c r="JR7" s="2">
        <f t="shared" ref="JR7" si="393">$B$1*JR6*(1-(JR6/$B$3))</f>
        <v>3.0266240940159523</v>
      </c>
      <c r="JS7" s="2">
        <f t="shared" ref="JS7" si="394">$B$1*JS6*(1-(JS6/$B$3))</f>
        <v>3.0164930555555558</v>
      </c>
      <c r="JT7" s="2">
        <f t="shared" ref="JT7:JW7" si="395">$B$1*JT6*(1-(JT6/$B$3))</f>
        <v>3.0064295207193399</v>
      </c>
      <c r="JU7" s="2">
        <f t="shared" si="395"/>
        <v>2.9964328180737225</v>
      </c>
      <c r="JV7" s="2">
        <f t="shared" si="395"/>
        <v>2.9865022850462322</v>
      </c>
      <c r="JW7" s="2">
        <f t="shared" si="395"/>
        <v>2.9766372677800716</v>
      </c>
      <c r="JX7" s="2">
        <f t="shared" ref="JX7" si="396">$B$1*JX6*(1-(JX6/$B$3))</f>
        <v>2.9668371209915079</v>
      </c>
      <c r="JY7" s="2">
        <f t="shared" ref="JY7" si="397">$B$1*JY6*(1-(JY6/$B$3))</f>
        <v>2.9571012078300711</v>
      </c>
      <c r="JZ7" s="2">
        <f t="shared" ref="JZ7" si="398">$B$1*JZ6*(1-(JZ6/$B$3))</f>
        <v>2.9474288997414533</v>
      </c>
      <c r="KA7" s="2">
        <f t="shared" ref="KA7" si="399">$B$1*KA6*(1-(KA6/$B$3))</f>
        <v>2.9378195763330903</v>
      </c>
      <c r="KB7" s="2">
        <f t="shared" ref="KB7" si="400">$B$1*KB6*(1-(KB6/$B$3))</f>
        <v>2.9282726252423217</v>
      </c>
      <c r="KC7" s="2">
        <f t="shared" ref="KC7" si="401">$B$1*KC6*(1-(KC6/$B$3))</f>
        <v>2.9187874420071171</v>
      </c>
      <c r="KD7" s="2">
        <f t="shared" ref="KD7:KG7" si="402">$B$1*KD6*(1-(KD6/$B$3))</f>
        <v>2.9093634299392623</v>
      </c>
      <c r="KE7" s="2">
        <f t="shared" si="402"/>
        <v>2.9</v>
      </c>
      <c r="KF7" s="2">
        <f t="shared" si="402"/>
        <v>2.8906965706780281</v>
      </c>
      <c r="KG7" s="2">
        <f t="shared" si="402"/>
        <v>2.8814525678698302</v>
      </c>
      <c r="KH7" s="2">
        <f t="shared" ref="KH7" si="403">$B$1*KH6*(1-(KH6/$B$3))</f>
        <v>2.8722674247622777</v>
      </c>
      <c r="KI7" s="2">
        <f t="shared" ref="KI7" si="404">$B$1*KI6*(1-(KI6/$B$3))</f>
        <v>2.8631405817174511</v>
      </c>
      <c r="KJ7" s="2">
        <f t="shared" ref="KJ7" si="405">$B$1*KJ6*(1-(KJ6/$B$3))</f>
        <v>2.8540714861596341</v>
      </c>
      <c r="KK7" s="2">
        <f t="shared" ref="KK7" si="406">$B$1*KK6*(1-(KK6/$B$3))</f>
        <v>2.8450595924644366</v>
      </c>
      <c r="KL7" s="2">
        <f t="shared" ref="KL7" si="407">$B$1*KL6*(1-(KL6/$B$3))</f>
        <v>2.8361043618499928</v>
      </c>
      <c r="KM7" s="2">
        <f t="shared" ref="KM7" si="408">$B$1*KM6*(1-(KM6/$B$3))</f>
        <v>2.8272052622701977</v>
      </c>
      <c r="KN7" s="2">
        <f t="shared" ref="KN7:KO7" si="409">$B$1*KN6*(1-(KN6/$B$3))</f>
        <v>2.8183617683099254</v>
      </c>
      <c r="KO7" s="2">
        <f t="shared" si="409"/>
        <v>2.8095733610822058</v>
      </c>
    </row>
    <row r="24" spans="2:2">
      <c r="B24" t="s">
        <v>12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selection activeCell="B24" sqref="B24"/>
    </sheetView>
  </sheetViews>
  <sheetFormatPr defaultRowHeight="15"/>
  <sheetData>
    <row r="1" spans="1:31">
      <c r="A1" s="1" t="s">
        <v>0</v>
      </c>
      <c r="B1" s="2">
        <v>3</v>
      </c>
    </row>
    <row r="2" spans="1:31">
      <c r="A2" s="3" t="s">
        <v>1</v>
      </c>
      <c r="B2" s="2">
        <v>0.1</v>
      </c>
    </row>
    <row r="3" spans="1:31">
      <c r="A3" s="3" t="s">
        <v>5</v>
      </c>
      <c r="B3" s="2">
        <f>B1/B2</f>
        <v>30</v>
      </c>
    </row>
    <row r="5" spans="1:31">
      <c r="A5" s="3" t="s">
        <v>2</v>
      </c>
      <c r="B5" s="2">
        <v>0.1</v>
      </c>
      <c r="C5" s="2">
        <v>0.2</v>
      </c>
      <c r="D5" s="2">
        <v>0.3</v>
      </c>
      <c r="E5" s="2">
        <v>0.4</v>
      </c>
      <c r="F5" s="2">
        <v>0.5</v>
      </c>
      <c r="G5" s="2">
        <v>0.6</v>
      </c>
      <c r="H5" s="2">
        <v>0.7</v>
      </c>
      <c r="I5" s="2">
        <v>0.8</v>
      </c>
      <c r="J5" s="2">
        <v>0.9</v>
      </c>
      <c r="K5" s="2">
        <v>1</v>
      </c>
      <c r="L5" s="2">
        <v>1.1000000000000001</v>
      </c>
      <c r="M5" s="2">
        <v>1.2</v>
      </c>
      <c r="N5" s="2">
        <v>1.3</v>
      </c>
      <c r="O5" s="2">
        <v>1.4</v>
      </c>
      <c r="P5" s="2">
        <v>1.5</v>
      </c>
      <c r="Q5" s="2">
        <v>1.6</v>
      </c>
      <c r="R5" s="2">
        <v>1.7</v>
      </c>
      <c r="S5" s="2">
        <v>1.8</v>
      </c>
      <c r="T5" s="2">
        <v>1.9</v>
      </c>
      <c r="U5" s="2">
        <v>2</v>
      </c>
      <c r="V5" s="2">
        <v>2.1</v>
      </c>
      <c r="W5" s="2">
        <v>2.2000000000000002</v>
      </c>
      <c r="X5" s="2">
        <v>2.2999999999999998</v>
      </c>
      <c r="Y5" s="2">
        <v>2.4</v>
      </c>
      <c r="Z5" s="2">
        <v>2.5</v>
      </c>
      <c r="AA5" s="2">
        <v>2.6</v>
      </c>
      <c r="AB5" s="2">
        <v>2.7</v>
      </c>
      <c r="AC5" s="2">
        <v>2.8</v>
      </c>
      <c r="AD5" s="2">
        <v>2.9</v>
      </c>
      <c r="AE5" s="2">
        <v>3</v>
      </c>
    </row>
    <row r="6" spans="1:31">
      <c r="A6" s="3" t="s">
        <v>3</v>
      </c>
      <c r="B6" s="2">
        <f>$B$1/(B5+$B$2)</f>
        <v>15</v>
      </c>
      <c r="C6" s="2">
        <f>$B$1/(C5+$B$2)</f>
        <v>9.9999999999999982</v>
      </c>
      <c r="D6" s="2">
        <f t="shared" ref="D6:AE6" si="0">$B$1/(D5+$B$2)</f>
        <v>7.5</v>
      </c>
      <c r="E6" s="2">
        <f t="shared" si="0"/>
        <v>6</v>
      </c>
      <c r="F6" s="2">
        <f t="shared" si="0"/>
        <v>5</v>
      </c>
      <c r="G6" s="2">
        <f t="shared" si="0"/>
        <v>4.2857142857142856</v>
      </c>
      <c r="H6" s="2">
        <f t="shared" si="0"/>
        <v>3.7500000000000004</v>
      </c>
      <c r="I6" s="2">
        <f t="shared" si="0"/>
        <v>3.333333333333333</v>
      </c>
      <c r="J6" s="2">
        <f t="shared" si="0"/>
        <v>3</v>
      </c>
      <c r="K6" s="2">
        <f t="shared" si="0"/>
        <v>2.7272727272727271</v>
      </c>
      <c r="L6" s="2">
        <f t="shared" si="0"/>
        <v>2.4999999999999996</v>
      </c>
      <c r="M6" s="2">
        <f t="shared" si="0"/>
        <v>2.3076923076923075</v>
      </c>
      <c r="N6" s="2">
        <f t="shared" si="0"/>
        <v>2.1428571428571428</v>
      </c>
      <c r="O6" s="2">
        <f t="shared" si="0"/>
        <v>2</v>
      </c>
      <c r="P6" s="2">
        <f t="shared" si="0"/>
        <v>1.875</v>
      </c>
      <c r="Q6" s="2">
        <f t="shared" si="0"/>
        <v>1.7647058823529409</v>
      </c>
      <c r="R6" s="2">
        <f t="shared" si="0"/>
        <v>1.6666666666666665</v>
      </c>
      <c r="S6" s="2">
        <f t="shared" si="0"/>
        <v>1.5789473684210524</v>
      </c>
      <c r="T6" s="2">
        <f t="shared" si="0"/>
        <v>1.5</v>
      </c>
      <c r="U6" s="2">
        <f t="shared" si="0"/>
        <v>1.4285714285714286</v>
      </c>
      <c r="V6" s="2">
        <f t="shared" si="0"/>
        <v>1.3636363636363635</v>
      </c>
      <c r="W6" s="2">
        <f t="shared" si="0"/>
        <v>1.3043478260869563</v>
      </c>
      <c r="X6" s="2">
        <f t="shared" si="0"/>
        <v>1.25</v>
      </c>
      <c r="Y6" s="2">
        <f t="shared" si="0"/>
        <v>1.2</v>
      </c>
      <c r="Z6" s="2">
        <f t="shared" si="0"/>
        <v>1.1538461538461537</v>
      </c>
      <c r="AA6" s="2">
        <f t="shared" si="0"/>
        <v>1.1111111111111109</v>
      </c>
      <c r="AB6" s="2">
        <f t="shared" si="0"/>
        <v>1.0714285714285714</v>
      </c>
      <c r="AC6" s="2">
        <f t="shared" si="0"/>
        <v>1.0344827586206897</v>
      </c>
      <c r="AD6" s="2">
        <f t="shared" si="0"/>
        <v>1</v>
      </c>
      <c r="AE6" s="2">
        <f t="shared" si="0"/>
        <v>0.96774193548387089</v>
      </c>
    </row>
    <row r="7" spans="1:31">
      <c r="A7" s="3" t="s">
        <v>8</v>
      </c>
      <c r="B7" s="2">
        <f>1-(B6/$B$3)</f>
        <v>0.5</v>
      </c>
      <c r="C7" s="2">
        <f>1-(C6/$B$3)</f>
        <v>0.66666666666666674</v>
      </c>
      <c r="D7" s="2">
        <f t="shared" ref="D7:AE7" si="1">1-(D6/$B$3)</f>
        <v>0.75</v>
      </c>
      <c r="E7" s="2">
        <f t="shared" si="1"/>
        <v>0.8</v>
      </c>
      <c r="F7" s="2">
        <f t="shared" si="1"/>
        <v>0.83333333333333337</v>
      </c>
      <c r="G7" s="2">
        <f t="shared" si="1"/>
        <v>0.85714285714285721</v>
      </c>
      <c r="H7" s="2">
        <f t="shared" si="1"/>
        <v>0.875</v>
      </c>
      <c r="I7" s="2">
        <f t="shared" si="1"/>
        <v>0.88888888888888884</v>
      </c>
      <c r="J7" s="2">
        <f t="shared" si="1"/>
        <v>0.9</v>
      </c>
      <c r="K7" s="2">
        <f t="shared" si="1"/>
        <v>0.90909090909090906</v>
      </c>
      <c r="L7" s="2">
        <f t="shared" si="1"/>
        <v>0.91666666666666674</v>
      </c>
      <c r="M7" s="2">
        <f t="shared" si="1"/>
        <v>0.92307692307692313</v>
      </c>
      <c r="N7" s="2">
        <f t="shared" si="1"/>
        <v>0.9285714285714286</v>
      </c>
      <c r="O7" s="2">
        <f t="shared" si="1"/>
        <v>0.93333333333333335</v>
      </c>
      <c r="P7" s="2">
        <f t="shared" si="1"/>
        <v>0.9375</v>
      </c>
      <c r="Q7" s="2">
        <f t="shared" si="1"/>
        <v>0.94117647058823528</v>
      </c>
      <c r="R7" s="2">
        <f t="shared" si="1"/>
        <v>0.94444444444444442</v>
      </c>
      <c r="S7" s="2">
        <f t="shared" si="1"/>
        <v>0.94736842105263164</v>
      </c>
      <c r="T7" s="2">
        <f t="shared" si="1"/>
        <v>0.95</v>
      </c>
      <c r="U7" s="2">
        <f t="shared" si="1"/>
        <v>0.95238095238095233</v>
      </c>
      <c r="V7" s="2">
        <f t="shared" si="1"/>
        <v>0.95454545454545459</v>
      </c>
      <c r="W7" s="2">
        <f t="shared" si="1"/>
        <v>0.95652173913043481</v>
      </c>
      <c r="X7" s="2">
        <f t="shared" si="1"/>
        <v>0.95833333333333337</v>
      </c>
      <c r="Y7" s="2">
        <f t="shared" si="1"/>
        <v>0.96</v>
      </c>
      <c r="Z7" s="2">
        <f t="shared" si="1"/>
        <v>0.96153846153846156</v>
      </c>
      <c r="AA7" s="2">
        <f t="shared" si="1"/>
        <v>0.96296296296296302</v>
      </c>
      <c r="AB7" s="2">
        <f t="shared" si="1"/>
        <v>0.9642857142857143</v>
      </c>
      <c r="AC7" s="2">
        <f t="shared" si="1"/>
        <v>0.96551724137931039</v>
      </c>
      <c r="AD7" s="2">
        <f t="shared" si="1"/>
        <v>0.96666666666666667</v>
      </c>
      <c r="AE7" s="2">
        <f t="shared" si="1"/>
        <v>0.967741935483871</v>
      </c>
    </row>
    <row r="24" spans="2:2">
      <c r="B2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U(I)</vt:lpstr>
      <vt:lpstr>P(I)</vt:lpstr>
      <vt:lpstr>Pп(I)</vt:lpstr>
      <vt:lpstr>η(I)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2017-11-02T06:14:01Z</dcterms:modified>
</cp:coreProperties>
</file>