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24519"/>
</workbook>
</file>

<file path=xl/calcChain.xml><?xml version="1.0" encoding="utf-8"?>
<calcChain xmlns="http://schemas.openxmlformats.org/spreadsheetml/2006/main">
  <c r="L10" i="1"/>
  <c r="K10"/>
  <c r="J10"/>
  <c r="I10"/>
  <c r="H10"/>
  <c r="G10"/>
  <c r="F10"/>
  <c r="E10"/>
  <c r="D10"/>
  <c r="C10"/>
  <c r="B10"/>
  <c r="L9"/>
  <c r="K9"/>
  <c r="J9"/>
  <c r="I9"/>
  <c r="H9"/>
  <c r="G9"/>
  <c r="F9"/>
  <c r="E9"/>
  <c r="D9"/>
  <c r="C9"/>
  <c r="B9"/>
  <c r="B5"/>
  <c r="M4"/>
  <c r="C4"/>
  <c r="D4"/>
  <c r="E4"/>
  <c r="F4"/>
  <c r="G4"/>
  <c r="H4"/>
  <c r="I4"/>
  <c r="J4"/>
  <c r="K4"/>
  <c r="L4"/>
  <c r="M3"/>
  <c r="C3"/>
  <c r="D3"/>
  <c r="E3"/>
  <c r="F3"/>
  <c r="G3"/>
  <c r="H3"/>
  <c r="I3"/>
  <c r="J3"/>
  <c r="K3"/>
  <c r="L3"/>
  <c r="B3"/>
  <c r="B4"/>
  <c r="B5" i="4"/>
  <c r="H4"/>
  <c r="H3"/>
  <c r="G4"/>
  <c r="G3"/>
  <c r="F4"/>
  <c r="E4"/>
  <c r="D4"/>
  <c r="C4"/>
  <c r="B4"/>
  <c r="F3"/>
  <c r="E3"/>
  <c r="D3"/>
  <c r="C3"/>
  <c r="B3"/>
  <c r="G4" i="3"/>
  <c r="C4"/>
  <c r="D4"/>
  <c r="E4"/>
  <c r="F4"/>
  <c r="B4"/>
  <c r="G3"/>
  <c r="C3"/>
  <c r="D3"/>
  <c r="E3"/>
  <c r="F3"/>
  <c r="B3"/>
  <c r="B6" i="2"/>
  <c r="E4"/>
  <c r="C4"/>
  <c r="D4"/>
  <c r="B4"/>
  <c r="M9" i="1" l="1"/>
  <c r="M10" s="1"/>
  <c r="B11" s="1"/>
</calcChain>
</file>

<file path=xl/sharedStrings.xml><?xml version="1.0" encoding="utf-8"?>
<sst xmlns="http://schemas.openxmlformats.org/spreadsheetml/2006/main" count="29" uniqueCount="18">
  <si>
    <t>Призы</t>
  </si>
  <si>
    <t>Количество</t>
  </si>
  <si>
    <t>Стоимость</t>
  </si>
  <si>
    <t>Мат. Ожидание</t>
  </si>
  <si>
    <t>Автомобиль</t>
  </si>
  <si>
    <t>Телевизор</t>
  </si>
  <si>
    <t>Видеомагнитофон</t>
  </si>
  <si>
    <t>Всего билетов</t>
  </si>
  <si>
    <t>Стоимость билета</t>
  </si>
  <si>
    <t>x</t>
  </si>
  <si>
    <t>p</t>
  </si>
  <si>
    <t>Дисперсия</t>
  </si>
  <si>
    <t>СКО</t>
  </si>
  <si>
    <t>xi</t>
  </si>
  <si>
    <t>pi</t>
  </si>
  <si>
    <t>yi</t>
  </si>
  <si>
    <t>qi</t>
  </si>
  <si>
    <t>Большее значение среднеквадратического отклонения для первого стрелка показывает больший разброс значений в множестве  со средней величиной множества; меньшее значение для второго стрелка показывает, что значения в множестве сгруппированы вокруг среднего значения.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</si>
</sst>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1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0" fontId="2" fillId="2" borderId="1" xfId="1" applyAlignment="1">
      <alignment horizontal="center"/>
    </xf>
    <xf numFmtId="0" fontId="0" fillId="3" borderId="1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4">
    <cellStyle name="40% - Акцент3" xfId="2" builtinId="39"/>
    <cellStyle name="40% - Акцент6" xfId="3" builtinId="51"/>
    <cellStyle name="Вывод" xfId="1" builtinId="2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1"/>
          <c:order val="1"/>
          <c:tx>
            <c:v>pi</c:v>
          </c:tx>
          <c:xVal>
            <c:numRef>
              <c:f>'Задание 1'!$B$1:$L$1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'Задание 1'!$B$2:$L$2</c:f>
              <c:numCache>
                <c:formatCode>General</c:formatCode>
                <c:ptCount val="11"/>
                <c:pt idx="0">
                  <c:v>0.15</c:v>
                </c:pt>
                <c:pt idx="1">
                  <c:v>0.11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  <c:pt idx="5">
                  <c:v>0.1</c:v>
                </c:pt>
                <c:pt idx="6">
                  <c:v>0.1</c:v>
                </c:pt>
                <c:pt idx="7">
                  <c:v>0.04</c:v>
                </c:pt>
                <c:pt idx="8">
                  <c:v>0.05</c:v>
                </c:pt>
                <c:pt idx="9">
                  <c:v>0.12</c:v>
                </c:pt>
                <c:pt idx="10">
                  <c:v>0.2</c:v>
                </c:pt>
              </c:numCache>
            </c:numRef>
          </c:yVal>
        </c:ser>
        <c:ser>
          <c:idx val="0"/>
          <c:order val="0"/>
          <c:tx>
            <c:v>qi</c:v>
          </c:tx>
          <c:xVal>
            <c:numRef>
              <c:f>'Задание 1'!$B$7:$L$7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'Задание 1'!$B$8:$L$8</c:f>
              <c:numCache>
                <c:formatCode>General</c:formatCode>
                <c:ptCount val="11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0.09</c:v>
                </c:pt>
                <c:pt idx="4">
                  <c:v>0.11</c:v>
                </c:pt>
                <c:pt idx="5">
                  <c:v>0.24</c:v>
                </c:pt>
                <c:pt idx="6">
                  <c:v>0.21</c:v>
                </c:pt>
                <c:pt idx="7">
                  <c:v>0.1</c:v>
                </c:pt>
                <c:pt idx="8">
                  <c:v>0.1</c:v>
                </c:pt>
                <c:pt idx="9">
                  <c:v>0.04</c:v>
                </c:pt>
                <c:pt idx="10">
                  <c:v>0.02</c:v>
                </c:pt>
              </c:numCache>
            </c:numRef>
          </c:yVal>
        </c:ser>
        <c:axId val="75304960"/>
        <c:axId val="76256768"/>
      </c:scatterChart>
      <c:valAx>
        <c:axId val="75304960"/>
        <c:scaling>
          <c:orientation val="minMax"/>
          <c:max val="10"/>
        </c:scaling>
        <c:axPos val="b"/>
        <c:numFmt formatCode="General" sourceLinked="1"/>
        <c:tickLblPos val="nextTo"/>
        <c:crossAx val="76256768"/>
        <c:crosses val="autoZero"/>
        <c:crossBetween val="midCat"/>
      </c:valAx>
      <c:valAx>
        <c:axId val="76256768"/>
        <c:scaling>
          <c:orientation val="minMax"/>
          <c:max val="0.25"/>
        </c:scaling>
        <c:axPos val="l"/>
        <c:majorGridlines/>
        <c:numFmt formatCode="General" sourceLinked="1"/>
        <c:tickLblPos val="nextTo"/>
        <c:crossAx val="75304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6</xdr:col>
      <xdr:colOff>523875</xdr:colOff>
      <xdr:row>25</xdr:row>
      <xdr:rowOff>95250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workbookViewId="0">
      <selection activeCell="L18" sqref="L18"/>
    </sheetView>
  </sheetViews>
  <sheetFormatPr defaultRowHeight="15"/>
  <cols>
    <col min="1" max="1" width="15.28515625" bestFit="1" customWidth="1"/>
  </cols>
  <sheetData>
    <row r="1" spans="1:13">
      <c r="A1" s="4" t="s">
        <v>13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</row>
    <row r="2" spans="1:13">
      <c r="A2" s="4" t="s">
        <v>14</v>
      </c>
      <c r="B2" s="3">
        <v>0.15</v>
      </c>
      <c r="C2" s="3">
        <v>0.11</v>
      </c>
      <c r="D2" s="3">
        <v>0.04</v>
      </c>
      <c r="E2" s="3">
        <v>0.05</v>
      </c>
      <c r="F2" s="3">
        <v>0.04</v>
      </c>
      <c r="G2" s="3">
        <v>0.1</v>
      </c>
      <c r="H2" s="3">
        <v>0.1</v>
      </c>
      <c r="I2" s="3">
        <v>0.04</v>
      </c>
      <c r="J2" s="3">
        <v>0.05</v>
      </c>
      <c r="K2" s="3">
        <v>0.12</v>
      </c>
      <c r="L2" s="3">
        <v>0.2</v>
      </c>
    </row>
    <row r="3" spans="1:13">
      <c r="A3" s="1" t="s">
        <v>3</v>
      </c>
      <c r="B3" s="3">
        <f>B1*B2</f>
        <v>0</v>
      </c>
      <c r="C3" s="3">
        <f t="shared" ref="C3:L3" si="0">C1*C2</f>
        <v>0.11</v>
      </c>
      <c r="D3" s="3">
        <f t="shared" si="0"/>
        <v>0.08</v>
      </c>
      <c r="E3" s="3">
        <f t="shared" si="0"/>
        <v>0.15000000000000002</v>
      </c>
      <c r="F3" s="3">
        <f t="shared" si="0"/>
        <v>0.16</v>
      </c>
      <c r="G3" s="3">
        <f t="shared" si="0"/>
        <v>0.5</v>
      </c>
      <c r="H3" s="3">
        <f t="shared" si="0"/>
        <v>0.60000000000000009</v>
      </c>
      <c r="I3" s="3">
        <f t="shared" si="0"/>
        <v>0.28000000000000003</v>
      </c>
      <c r="J3" s="3">
        <f t="shared" si="0"/>
        <v>0.4</v>
      </c>
      <c r="K3" s="3">
        <f t="shared" si="0"/>
        <v>1.08</v>
      </c>
      <c r="L3" s="3">
        <f t="shared" si="0"/>
        <v>2</v>
      </c>
      <c r="M3" s="5">
        <f>SUM(B3:L3)</f>
        <v>5.36</v>
      </c>
    </row>
    <row r="4" spans="1:13">
      <c r="A4" s="4" t="s">
        <v>11</v>
      </c>
      <c r="B4" s="3">
        <f>B1^2*B2</f>
        <v>0</v>
      </c>
      <c r="C4" s="3">
        <f t="shared" ref="C4:L4" si="1">C1^2*C2</f>
        <v>0.11</v>
      </c>
      <c r="D4" s="3">
        <f t="shared" si="1"/>
        <v>0.16</v>
      </c>
      <c r="E4" s="3">
        <f t="shared" si="1"/>
        <v>0.45</v>
      </c>
      <c r="F4" s="3">
        <f t="shared" si="1"/>
        <v>0.64</v>
      </c>
      <c r="G4" s="3">
        <f t="shared" si="1"/>
        <v>2.5</v>
      </c>
      <c r="H4" s="3">
        <f t="shared" si="1"/>
        <v>3.6</v>
      </c>
      <c r="I4" s="3">
        <f t="shared" si="1"/>
        <v>1.96</v>
      </c>
      <c r="J4" s="3">
        <f t="shared" si="1"/>
        <v>3.2</v>
      </c>
      <c r="K4" s="3">
        <f t="shared" si="1"/>
        <v>9.7199999999999989</v>
      </c>
      <c r="L4" s="3">
        <f t="shared" si="1"/>
        <v>20</v>
      </c>
      <c r="M4" s="5">
        <f>SUM(B4:L4)-M3^2</f>
        <v>13.610399999999998</v>
      </c>
    </row>
    <row r="5" spans="1:13">
      <c r="A5" s="4" t="s">
        <v>12</v>
      </c>
      <c r="B5" s="3">
        <f>SQRT(M4)</f>
        <v>3.6892275614280017</v>
      </c>
    </row>
    <row r="7" spans="1:13">
      <c r="A7" s="4" t="s">
        <v>15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</row>
    <row r="8" spans="1:13">
      <c r="A8" s="4" t="s">
        <v>16</v>
      </c>
      <c r="B8" s="3">
        <v>0.01</v>
      </c>
      <c r="C8" s="3">
        <v>0.03</v>
      </c>
      <c r="D8" s="3">
        <v>0.05</v>
      </c>
      <c r="E8" s="3">
        <v>0.09</v>
      </c>
      <c r="F8" s="3">
        <v>0.11</v>
      </c>
      <c r="G8" s="3">
        <v>0.24</v>
      </c>
      <c r="H8" s="3">
        <v>0.21</v>
      </c>
      <c r="I8" s="3">
        <v>0.1</v>
      </c>
      <c r="J8" s="3">
        <v>0.1</v>
      </c>
      <c r="K8" s="3">
        <v>0.04</v>
      </c>
      <c r="L8" s="3">
        <v>0.02</v>
      </c>
    </row>
    <row r="9" spans="1:13">
      <c r="A9" s="1" t="s">
        <v>3</v>
      </c>
      <c r="B9" s="3">
        <f>B7*B8</f>
        <v>0</v>
      </c>
      <c r="C9" s="3">
        <f t="shared" ref="C9" si="2">C7*C8</f>
        <v>0.03</v>
      </c>
      <c r="D9" s="3">
        <f t="shared" ref="D9" si="3">D7*D8</f>
        <v>0.1</v>
      </c>
      <c r="E9" s="3">
        <f t="shared" ref="E9" si="4">E7*E8</f>
        <v>0.27</v>
      </c>
      <c r="F9" s="3">
        <f t="shared" ref="F9" si="5">F7*F8</f>
        <v>0.44</v>
      </c>
      <c r="G9" s="3">
        <f t="shared" ref="G9" si="6">G7*G8</f>
        <v>1.2</v>
      </c>
      <c r="H9" s="3">
        <f t="shared" ref="H9" si="7">H7*H8</f>
        <v>1.26</v>
      </c>
      <c r="I9" s="3">
        <f t="shared" ref="I9" si="8">I7*I8</f>
        <v>0.70000000000000007</v>
      </c>
      <c r="J9" s="3">
        <f t="shared" ref="J9" si="9">J7*J8</f>
        <v>0.8</v>
      </c>
      <c r="K9" s="3">
        <f t="shared" ref="K9" si="10">K7*K8</f>
        <v>0.36</v>
      </c>
      <c r="L9" s="3">
        <f t="shared" ref="L9" si="11">L7*L8</f>
        <v>0.2</v>
      </c>
      <c r="M9" s="5">
        <f>SUM(B9:L9)</f>
        <v>5.36</v>
      </c>
    </row>
    <row r="10" spans="1:13">
      <c r="A10" s="4" t="s">
        <v>11</v>
      </c>
      <c r="B10" s="3">
        <f>B7^2*B8</f>
        <v>0</v>
      </c>
      <c r="C10" s="3">
        <f t="shared" ref="C10:L10" si="12">C7^2*C8</f>
        <v>0.03</v>
      </c>
      <c r="D10" s="3">
        <f t="shared" si="12"/>
        <v>0.2</v>
      </c>
      <c r="E10" s="3">
        <f t="shared" si="12"/>
        <v>0.80999999999999994</v>
      </c>
      <c r="F10" s="3">
        <f t="shared" si="12"/>
        <v>1.76</v>
      </c>
      <c r="G10" s="3">
        <f t="shared" si="12"/>
        <v>6</v>
      </c>
      <c r="H10" s="3">
        <f t="shared" si="12"/>
        <v>7.56</v>
      </c>
      <c r="I10" s="3">
        <f t="shared" si="12"/>
        <v>4.9000000000000004</v>
      </c>
      <c r="J10" s="3">
        <f t="shared" si="12"/>
        <v>6.4</v>
      </c>
      <c r="K10" s="3">
        <f t="shared" si="12"/>
        <v>3.24</v>
      </c>
      <c r="L10" s="3">
        <f t="shared" si="12"/>
        <v>2</v>
      </c>
      <c r="M10" s="5">
        <f>SUM(B10:L10)-M9^2</f>
        <v>4.1703999999999937</v>
      </c>
    </row>
    <row r="11" spans="1:13">
      <c r="A11" s="4" t="s">
        <v>12</v>
      </c>
      <c r="B11" s="3">
        <f>SQRT(M10)</f>
        <v>2.0421557237390084</v>
      </c>
    </row>
    <row r="12" spans="1:13" ht="15" customHeight="1">
      <c r="H12" s="6" t="s">
        <v>17</v>
      </c>
      <c r="I12" s="6"/>
      <c r="J12" s="6"/>
      <c r="K12" s="6"/>
      <c r="L12" s="6"/>
      <c r="M12" s="6"/>
    </row>
    <row r="13" spans="1:13">
      <c r="H13" s="6"/>
      <c r="I13" s="6"/>
      <c r="J13" s="6"/>
      <c r="K13" s="6"/>
      <c r="L13" s="6"/>
      <c r="M13" s="6"/>
    </row>
    <row r="14" spans="1:13">
      <c r="H14" s="6"/>
      <c r="I14" s="6"/>
      <c r="J14" s="6"/>
      <c r="K14" s="6"/>
      <c r="L14" s="6"/>
      <c r="M14" s="6"/>
    </row>
    <row r="15" spans="1:13">
      <c r="H15" s="6"/>
      <c r="I15" s="6"/>
      <c r="J15" s="6"/>
      <c r="K15" s="6"/>
      <c r="L15" s="6"/>
      <c r="M15" s="6"/>
    </row>
    <row r="16" spans="1:13">
      <c r="H16" s="6"/>
      <c r="I16" s="6"/>
      <c r="J16" s="6"/>
      <c r="K16" s="6"/>
      <c r="L16" s="6"/>
      <c r="M16" s="6"/>
    </row>
    <row r="17" spans="8:13">
      <c r="H17" s="6"/>
      <c r="I17" s="6"/>
      <c r="J17" s="6"/>
      <c r="K17" s="6"/>
      <c r="L17" s="6"/>
      <c r="M17" s="6"/>
    </row>
    <row r="18" spans="8:13">
      <c r="H18" s="7"/>
      <c r="I18" s="7"/>
      <c r="J18" s="7"/>
      <c r="K18" s="7"/>
      <c r="L18" s="7"/>
      <c r="M18" s="7"/>
    </row>
  </sheetData>
  <mergeCells count="1">
    <mergeCell ref="H12:M17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C25" sqref="C25"/>
    </sheetView>
  </sheetViews>
  <sheetFormatPr defaultRowHeight="15"/>
  <cols>
    <col min="1" max="1" width="17.7109375" bestFit="1" customWidth="1"/>
    <col min="2" max="2" width="12.28515625" bestFit="1" customWidth="1"/>
    <col min="3" max="3" width="10.7109375" bestFit="1" customWidth="1"/>
    <col min="4" max="4" width="18" bestFit="1" customWidth="1"/>
  </cols>
  <sheetData>
    <row r="1" spans="1:6">
      <c r="A1" s="1" t="s">
        <v>0</v>
      </c>
      <c r="B1" s="2" t="s">
        <v>4</v>
      </c>
      <c r="C1" s="2" t="s">
        <v>5</v>
      </c>
      <c r="D1" s="2" t="s">
        <v>6</v>
      </c>
      <c r="E1" s="5"/>
      <c r="F1" s="5"/>
    </row>
    <row r="2" spans="1:6">
      <c r="A2" s="1" t="s">
        <v>1</v>
      </c>
      <c r="B2" s="3">
        <v>1</v>
      </c>
      <c r="C2" s="3">
        <v>4</v>
      </c>
      <c r="D2" s="3">
        <v>5</v>
      </c>
      <c r="E2" s="5"/>
      <c r="F2" s="5"/>
    </row>
    <row r="3" spans="1:6">
      <c r="A3" s="1" t="s">
        <v>2</v>
      </c>
      <c r="B3" s="3">
        <v>5000</v>
      </c>
      <c r="C3" s="3">
        <v>250</v>
      </c>
      <c r="D3" s="3">
        <v>200</v>
      </c>
      <c r="E3" s="5"/>
      <c r="F3" s="5"/>
    </row>
    <row r="4" spans="1:6">
      <c r="A4" s="1" t="s">
        <v>3</v>
      </c>
      <c r="B4" s="3">
        <f>B2*B3</f>
        <v>5000</v>
      </c>
      <c r="C4" s="3">
        <f t="shared" ref="C4:D4" si="0">C2*C3</f>
        <v>1000</v>
      </c>
      <c r="D4" s="3">
        <f t="shared" si="0"/>
        <v>1000</v>
      </c>
      <c r="E4" s="5">
        <f>SUM(B4:D4)</f>
        <v>7000</v>
      </c>
      <c r="F4" s="5"/>
    </row>
    <row r="5" spans="1:6">
      <c r="A5" s="4" t="s">
        <v>7</v>
      </c>
      <c r="B5" s="3">
        <v>1000</v>
      </c>
      <c r="C5" s="5"/>
      <c r="D5" s="5"/>
      <c r="E5" s="5"/>
      <c r="F5" s="5"/>
    </row>
    <row r="6" spans="1:6">
      <c r="A6" s="4" t="s">
        <v>8</v>
      </c>
      <c r="B6" s="3">
        <f>E4/B5</f>
        <v>7</v>
      </c>
      <c r="C6" s="5"/>
      <c r="D6" s="5"/>
      <c r="E6" s="5"/>
      <c r="F6" s="5"/>
    </row>
    <row r="7" spans="1:6">
      <c r="A7" s="5"/>
      <c r="B7" s="5"/>
      <c r="C7" s="5"/>
      <c r="D7" s="5"/>
      <c r="E7" s="5"/>
      <c r="F7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F4" sqref="A1:F4"/>
    </sheetView>
  </sheetViews>
  <sheetFormatPr defaultRowHeight="15"/>
  <cols>
    <col min="1" max="1" width="15.28515625" bestFit="1" customWidth="1"/>
  </cols>
  <sheetData>
    <row r="1" spans="1:7">
      <c r="A1" s="4" t="s">
        <v>9</v>
      </c>
      <c r="B1" s="3">
        <v>2</v>
      </c>
      <c r="C1" s="3">
        <v>4</v>
      </c>
      <c r="D1" s="3">
        <v>7</v>
      </c>
      <c r="E1" s="3">
        <v>10</v>
      </c>
      <c r="F1" s="3">
        <v>12</v>
      </c>
      <c r="G1" s="5"/>
    </row>
    <row r="2" spans="1:7">
      <c r="A2" s="4" t="s">
        <v>10</v>
      </c>
      <c r="B2" s="3">
        <v>0.1</v>
      </c>
      <c r="C2" s="3">
        <v>0.2</v>
      </c>
      <c r="D2" s="3">
        <v>0.4</v>
      </c>
      <c r="E2" s="3">
        <v>0.2</v>
      </c>
      <c r="F2" s="3">
        <v>0.1</v>
      </c>
      <c r="G2" s="5"/>
    </row>
    <row r="3" spans="1:7">
      <c r="A3" s="1" t="s">
        <v>3</v>
      </c>
      <c r="B3" s="3">
        <f>B1*B2</f>
        <v>0.2</v>
      </c>
      <c r="C3" s="3">
        <f t="shared" ref="C3:F3" si="0">C1*C2</f>
        <v>0.8</v>
      </c>
      <c r="D3" s="3">
        <f t="shared" si="0"/>
        <v>2.8000000000000003</v>
      </c>
      <c r="E3" s="3">
        <f t="shared" si="0"/>
        <v>2</v>
      </c>
      <c r="F3" s="3">
        <f t="shared" si="0"/>
        <v>1.2000000000000002</v>
      </c>
      <c r="G3" s="5">
        <f>SUM(B3:F3)</f>
        <v>7.0000000000000009</v>
      </c>
    </row>
    <row r="4" spans="1:7">
      <c r="A4" s="4" t="s">
        <v>11</v>
      </c>
      <c r="B4" s="3">
        <f>B1^2*B2</f>
        <v>0.4</v>
      </c>
      <c r="C4" s="3">
        <f t="shared" ref="C4:F4" si="1">C1^2*C2</f>
        <v>3.2</v>
      </c>
      <c r="D4" s="3">
        <f t="shared" si="1"/>
        <v>19.600000000000001</v>
      </c>
      <c r="E4" s="3">
        <f t="shared" si="1"/>
        <v>20</v>
      </c>
      <c r="F4" s="3">
        <f t="shared" si="1"/>
        <v>14.4</v>
      </c>
      <c r="G4" s="5">
        <f>SUM(B4:F4)-G3^2</f>
        <v>8.5999999999999872</v>
      </c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A5" sqref="A5:B5"/>
    </sheetView>
  </sheetViews>
  <sheetFormatPr defaultRowHeight="15"/>
  <cols>
    <col min="1" max="1" width="15.28515625" bestFit="1" customWidth="1"/>
  </cols>
  <sheetData>
    <row r="1" spans="1:8">
      <c r="A1" s="4" t="s">
        <v>9</v>
      </c>
      <c r="B1" s="3">
        <v>2</v>
      </c>
      <c r="C1" s="3">
        <v>4</v>
      </c>
      <c r="D1" s="3">
        <v>5</v>
      </c>
      <c r="E1" s="3">
        <v>6</v>
      </c>
      <c r="F1" s="3">
        <v>8</v>
      </c>
      <c r="G1" s="3">
        <v>9</v>
      </c>
    </row>
    <row r="2" spans="1:8">
      <c r="A2" s="4" t="s">
        <v>10</v>
      </c>
      <c r="B2" s="3">
        <v>0.2</v>
      </c>
      <c r="C2" s="3">
        <v>0.25</v>
      </c>
      <c r="D2" s="3">
        <v>0.3</v>
      </c>
      <c r="E2" s="3">
        <v>0.1</v>
      </c>
      <c r="F2" s="3">
        <v>0.1</v>
      </c>
      <c r="G2" s="3">
        <v>0.05</v>
      </c>
    </row>
    <row r="3" spans="1:8">
      <c r="A3" s="1" t="s">
        <v>3</v>
      </c>
      <c r="B3" s="3">
        <f>B1*B2</f>
        <v>0.4</v>
      </c>
      <c r="C3" s="3">
        <f t="shared" ref="C3:G3" si="0">C1*C2</f>
        <v>1</v>
      </c>
      <c r="D3" s="3">
        <f t="shared" si="0"/>
        <v>1.5</v>
      </c>
      <c r="E3" s="3">
        <f t="shared" si="0"/>
        <v>0.60000000000000009</v>
      </c>
      <c r="F3" s="3">
        <f t="shared" si="0"/>
        <v>0.8</v>
      </c>
      <c r="G3" s="3">
        <f t="shared" si="0"/>
        <v>0.45</v>
      </c>
      <c r="H3">
        <f>SUM(B3:G3)</f>
        <v>4.75</v>
      </c>
    </row>
    <row r="4" spans="1:8">
      <c r="A4" s="4" t="s">
        <v>11</v>
      </c>
      <c r="B4" s="3">
        <f>B1^2*B2</f>
        <v>0.8</v>
      </c>
      <c r="C4" s="3">
        <f t="shared" ref="C4:F4" si="1">C1^2*C2</f>
        <v>4</v>
      </c>
      <c r="D4" s="3">
        <f t="shared" si="1"/>
        <v>7.5</v>
      </c>
      <c r="E4" s="3">
        <f t="shared" si="1"/>
        <v>3.6</v>
      </c>
      <c r="F4" s="3">
        <f t="shared" si="1"/>
        <v>6.4</v>
      </c>
      <c r="G4" s="3">
        <f t="shared" ref="G4" si="2">G1^2*G2</f>
        <v>4.05</v>
      </c>
      <c r="H4">
        <f>SUM(B4:G4)-H3^2</f>
        <v>3.7875000000000014</v>
      </c>
    </row>
    <row r="5" spans="1:8">
      <c r="A5" s="4" t="s">
        <v>12</v>
      </c>
      <c r="B5" s="3">
        <f>SQRT(H4)</f>
        <v>1.9461500456028566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2018-11-02T06:24:12Z</dcterms:modified>
</cp:coreProperties>
</file>