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obr\Desktop\"/>
    </mc:Choice>
  </mc:AlternateContent>
  <xr:revisionPtr revIDLastSave="0" documentId="8_{38848FF4-9C9E-41E7-98A2-1ADBF62AF8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B8" i="1" s="1"/>
  <c r="E8" i="1" s="1"/>
  <c r="C8" i="1"/>
  <c r="F8" i="1" s="1"/>
  <c r="H3" i="1"/>
  <c r="H4" i="1"/>
  <c r="H5" i="1"/>
  <c r="H6" i="1"/>
  <c r="H7" i="1"/>
  <c r="H2" i="1"/>
  <c r="E4" i="1"/>
  <c r="D3" i="1"/>
  <c r="F2" i="1"/>
  <c r="D2" i="1"/>
  <c r="G8" i="1" l="1"/>
  <c r="H8" i="1" s="1"/>
  <c r="D8" i="1"/>
  <c r="B2" i="1"/>
  <c r="G2" i="1"/>
  <c r="E2" i="1" l="1"/>
  <c r="C3" i="1" s="1"/>
  <c r="F3" i="1" s="1"/>
  <c r="A3" i="1"/>
  <c r="B3" i="1" l="1"/>
  <c r="E3" i="1" s="1"/>
  <c r="G3" i="1"/>
  <c r="C4" i="1" l="1"/>
  <c r="F4" i="1" s="1"/>
  <c r="A4" i="1"/>
  <c r="D4" i="1" s="1"/>
  <c r="B4" i="1" l="1"/>
  <c r="G4" i="1"/>
  <c r="C5" i="1" l="1"/>
  <c r="F5" i="1" s="1"/>
  <c r="A5" i="1"/>
  <c r="D5" i="1" s="1"/>
  <c r="B5" i="1" l="1"/>
  <c r="E5" i="1" s="1"/>
  <c r="G5" i="1"/>
  <c r="C6" i="1" l="1"/>
  <c r="F6" i="1" s="1"/>
  <c r="A6" i="1"/>
  <c r="D6" i="1" s="1"/>
  <c r="B6" i="1" l="1"/>
  <c r="E6" i="1" s="1"/>
  <c r="G6" i="1"/>
  <c r="C7" i="1" l="1"/>
  <c r="F7" i="1" s="1"/>
  <c r="A7" i="1"/>
  <c r="D7" i="1" s="1"/>
  <c r="B7" i="1" l="1"/>
  <c r="E7" i="1" s="1"/>
  <c r="G7" i="1"/>
</calcChain>
</file>

<file path=xl/sharedStrings.xml><?xml version="1.0" encoding="utf-8"?>
<sst xmlns="http://schemas.openxmlformats.org/spreadsheetml/2006/main" count="8" uniqueCount="8">
  <si>
    <t>a</t>
  </si>
  <si>
    <t>c</t>
  </si>
  <si>
    <t>b</t>
  </si>
  <si>
    <t>f(a)</t>
  </si>
  <si>
    <t>f(c)</t>
  </si>
  <si>
    <t>f(b)</t>
  </si>
  <si>
    <t>b-a</t>
  </si>
  <si>
    <t>b-a &lt; 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</si>
</sst>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60" zoomScaleNormal="160" workbookViewId="0">
      <selection activeCell="G11" sqref="G11"/>
    </sheetView>
  </sheetViews>
  <sheetFormatPr defaultRowHeight="15" x14ac:dyDescent="0.25"/>
  <cols>
    <col min="1" max="1" width="12.5703125" customWidth="1"/>
    <col min="2" max="2" width="16.140625" customWidth="1"/>
    <col min="3" max="3" width="19" customWidth="1"/>
    <col min="4" max="4" width="14.42578125" customWidth="1"/>
    <col min="5" max="5" width="14.85546875" customWidth="1"/>
    <col min="6" max="6" width="15" customWidth="1"/>
    <col min="7" max="7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-1</v>
      </c>
      <c r="B2" s="1">
        <f>(A2+C2)/2</f>
        <v>-0.5</v>
      </c>
      <c r="C2" s="1">
        <v>0</v>
      </c>
      <c r="D2" s="1">
        <f>7*(A2^3) - 2*(A2^2) + 6*A2 + 1</f>
        <v>-14</v>
      </c>
      <c r="E2" s="1">
        <f t="shared" ref="E2:F2" si="0">7*(B2^3) - 2*(B2^2) + 6*B2 + 1</f>
        <v>-3.375</v>
      </c>
      <c r="F2" s="1">
        <f t="shared" si="0"/>
        <v>1</v>
      </c>
      <c r="G2" s="1">
        <f>C2-A2</f>
        <v>1</v>
      </c>
      <c r="H2">
        <f>IF(G2&lt;2*0.01,1,0)</f>
        <v>0</v>
      </c>
    </row>
    <row r="3" spans="1:8" x14ac:dyDescent="0.25">
      <c r="A3" s="1">
        <f>IF(E2&lt;0,B2,A2)</f>
        <v>-0.5</v>
      </c>
      <c r="B3" s="1">
        <f>(A3+C3)/2</f>
        <v>-0.25</v>
      </c>
      <c r="C3" s="1">
        <f>IF(E2&gt;0,B2,C2)</f>
        <v>0</v>
      </c>
      <c r="D3" s="1">
        <f>7*(A3^3) - 2*(A3^2) + 6*A3 + 1</f>
        <v>-3.375</v>
      </c>
      <c r="E3" s="1">
        <f t="shared" ref="E3:E7" si="1">7*(B3^3) - 2*(B3^2) + 6*B3 + 1</f>
        <v>-0.734375</v>
      </c>
      <c r="F3" s="1">
        <f t="shared" ref="F3:F7" si="2">7*(C3^3) - 2*(C3^2) + 6*C3 + 1</f>
        <v>1</v>
      </c>
      <c r="G3" s="1">
        <f>C3-A3</f>
        <v>0.5</v>
      </c>
      <c r="H3">
        <f t="shared" ref="H3:H8" si="3">IF(G3&lt;2*0.01,1,0)</f>
        <v>0</v>
      </c>
    </row>
    <row r="4" spans="1:8" x14ac:dyDescent="0.25">
      <c r="A4" s="1">
        <f t="shared" ref="A4:A7" si="4">IF(E3&lt;0,B3,A3)</f>
        <v>-0.25</v>
      </c>
      <c r="B4" s="1">
        <f t="shared" ref="B4:B7" si="5">(A4+C4)/2</f>
        <v>-0.125</v>
      </c>
      <c r="C4" s="1">
        <f t="shared" ref="C4:C7" si="6">IF(E3&gt;0,B3,C3)</f>
        <v>0</v>
      </c>
      <c r="D4" s="1">
        <f t="shared" ref="D4:D7" si="7">7*(A4^3) - 2*(A4^2) + 6*A4 + 1</f>
        <v>-0.734375</v>
      </c>
      <c r="E4" s="1">
        <f>7*(B4^3) - 2*(B4^2) + 6*B4 + 1</f>
        <v>0.205078125</v>
      </c>
      <c r="F4" s="1">
        <f t="shared" si="2"/>
        <v>1</v>
      </c>
      <c r="G4" s="1">
        <f t="shared" ref="G4:G7" si="8">C4-A4</f>
        <v>0.25</v>
      </c>
      <c r="H4">
        <f t="shared" si="3"/>
        <v>0</v>
      </c>
    </row>
    <row r="5" spans="1:8" x14ac:dyDescent="0.25">
      <c r="A5" s="1">
        <f t="shared" si="4"/>
        <v>-0.25</v>
      </c>
      <c r="B5" s="1">
        <f t="shared" si="5"/>
        <v>-0.1875</v>
      </c>
      <c r="C5" s="1">
        <f t="shared" si="6"/>
        <v>-0.125</v>
      </c>
      <c r="D5" s="1">
        <f t="shared" si="7"/>
        <v>-0.734375</v>
      </c>
      <c r="E5" s="1">
        <f t="shared" si="1"/>
        <v>-0.241455078125</v>
      </c>
      <c r="F5" s="1">
        <f t="shared" si="2"/>
        <v>0.205078125</v>
      </c>
      <c r="G5" s="1">
        <f t="shared" si="8"/>
        <v>0.125</v>
      </c>
      <c r="H5">
        <f t="shared" si="3"/>
        <v>0</v>
      </c>
    </row>
    <row r="6" spans="1:8" x14ac:dyDescent="0.25">
      <c r="A6" s="1">
        <f t="shared" si="4"/>
        <v>-0.1875</v>
      </c>
      <c r="B6" s="1">
        <f t="shared" si="5"/>
        <v>-0.15625</v>
      </c>
      <c r="C6" s="1">
        <f t="shared" si="6"/>
        <v>-0.125</v>
      </c>
      <c r="D6" s="1">
        <f t="shared" si="7"/>
        <v>-0.241455078125</v>
      </c>
      <c r="E6" s="1">
        <f t="shared" si="1"/>
        <v>-1.3031005859375E-2</v>
      </c>
      <c r="F6" s="1">
        <f t="shared" si="2"/>
        <v>0.205078125</v>
      </c>
      <c r="G6" s="1">
        <f t="shared" si="8"/>
        <v>6.25E-2</v>
      </c>
      <c r="H6">
        <f t="shared" si="3"/>
        <v>0</v>
      </c>
    </row>
    <row r="7" spans="1:8" x14ac:dyDescent="0.25">
      <c r="A7" s="1">
        <f t="shared" si="4"/>
        <v>-0.15625</v>
      </c>
      <c r="B7" s="1">
        <f t="shared" si="5"/>
        <v>-0.140625</v>
      </c>
      <c r="C7" s="1">
        <f t="shared" si="6"/>
        <v>-0.125</v>
      </c>
      <c r="D7" s="1">
        <f t="shared" si="7"/>
        <v>-1.3031005859375E-2</v>
      </c>
      <c r="E7" s="1">
        <f t="shared" si="1"/>
        <v>9.7232818603515625E-2</v>
      </c>
      <c r="F7" s="1">
        <f t="shared" si="2"/>
        <v>0.205078125</v>
      </c>
      <c r="G7" s="1">
        <f t="shared" si="8"/>
        <v>3.125E-2</v>
      </c>
      <c r="H7">
        <f t="shared" si="3"/>
        <v>0</v>
      </c>
    </row>
    <row r="8" spans="1:8" x14ac:dyDescent="0.25">
      <c r="A8" s="1">
        <f t="shared" ref="A8" si="9">IF(E7&lt;0,B7,A7)</f>
        <v>-0.15625</v>
      </c>
      <c r="B8" s="1">
        <f t="shared" ref="B8" si="10">(A8+C8)/2</f>
        <v>-0.1484375</v>
      </c>
      <c r="C8" s="1">
        <f t="shared" ref="C8" si="11">IF(E7&gt;0,B7,C7)</f>
        <v>-0.140625</v>
      </c>
      <c r="D8" s="1">
        <f t="shared" ref="D8" si="12">7*(A8^3) - 2*(A8^2) + 6*A8 + 1</f>
        <v>-1.3031005859375E-2</v>
      </c>
      <c r="E8" s="1">
        <f t="shared" ref="E8" si="13">7*(B8^3) - 2*(B8^2) + 6*B8 + 1</f>
        <v>4.2413234710693359E-2</v>
      </c>
      <c r="F8" s="1">
        <f t="shared" ref="F8" si="14">7*(C8^3) - 2*(C8^2) + 6*C8 + 1</f>
        <v>9.7232818603515625E-2</v>
      </c>
      <c r="G8" s="1">
        <f t="shared" ref="G8" si="15">C8-A8</f>
        <v>1.5625E-2</v>
      </c>
      <c r="H8">
        <f t="shared" si="3"/>
        <v>1</v>
      </c>
    </row>
    <row r="9" spans="1:8" x14ac:dyDescent="0.25">
      <c r="A9" s="1"/>
      <c r="B9" s="1"/>
      <c r="C9" s="1"/>
      <c r="D9" s="1"/>
      <c r="E9" s="1"/>
      <c r="F9" s="1"/>
      <c r="G9" s="1"/>
    </row>
    <row r="10" spans="1:8" x14ac:dyDescent="0.25">
      <c r="A10" s="1"/>
      <c r="B10" s="1"/>
      <c r="C10" s="1"/>
      <c r="D10" s="1"/>
      <c r="E10" s="1"/>
      <c r="F10" s="1"/>
      <c r="G10" s="1"/>
    </row>
    <row r="11" spans="1:8" x14ac:dyDescent="0.25">
      <c r="A11" s="1"/>
      <c r="B11" s="1"/>
      <c r="C11" s="1"/>
      <c r="D11" s="1"/>
      <c r="E11" s="1"/>
      <c r="F11" s="1"/>
      <c r="G11" s="1"/>
    </row>
    <row r="12" spans="1:8" x14ac:dyDescent="0.25">
      <c r="A12" s="1"/>
      <c r="B12" s="1"/>
      <c r="C12" s="1"/>
      <c r="D12" s="1"/>
      <c r="E12" s="1"/>
      <c r="F12" s="1"/>
      <c r="G12" s="1"/>
    </row>
    <row r="13" spans="1:8" x14ac:dyDescent="0.25">
      <c r="A13" s="1"/>
      <c r="B13" s="1"/>
      <c r="C13" s="1"/>
      <c r="D13" s="1"/>
      <c r="E13" s="1"/>
      <c r="F13" s="1"/>
      <c r="G13" s="1"/>
    </row>
    <row r="14" spans="1:8" x14ac:dyDescent="0.25">
      <c r="A14" s="1"/>
      <c r="B14" s="1"/>
      <c r="C14" s="1"/>
      <c r="D14" s="1"/>
      <c r="E14" s="1"/>
      <c r="F14" s="1"/>
      <c r="G14" s="1"/>
    </row>
    <row r="15" spans="1:8" x14ac:dyDescent="0.25">
      <c r="A15" s="1"/>
      <c r="B15" s="1"/>
      <c r="C15" s="1"/>
      <c r="D15" s="1"/>
      <c r="E15" s="1"/>
      <c r="F15" s="1"/>
      <c r="G15" s="1"/>
    </row>
    <row r="16" spans="1:8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Михайличенко Никита Иосифович</dc:creator>
  <cp:lastModifiedBy>Базолий Тимофей Сергеевич</cp:lastModifiedBy>
  <dcterms:created xsi:type="dcterms:W3CDTF">2024-04-01T12:42:38Z</dcterms:created>
  <dcterms:modified xsi:type="dcterms:W3CDTF">2026-03-30T20:29:10Z</dcterms:modified>
</cp:coreProperties>
</file>