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pablo_vangeenderhuysen_ugent_be/Documents/Documents/nugoweek2024_postgrad_workshop/data/"/>
    </mc:Choice>
  </mc:AlternateContent>
  <xr:revisionPtr revIDLastSave="2" documentId="11_28CEB291A3CE2892CEA896E0E38BCD6F4033FE5D" xr6:coauthVersionLast="47" xr6:coauthVersionMax="47" xr10:uidLastSave="{5F06FCB1-DAB2-47E5-B2BA-7B28AF78C4F4}"/>
  <bookViews>
    <workbookView xWindow="4956" yWindow="112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<sst xmlns="http://schemas.openxmlformats.org/spreadsheetml/2006/main" count="191" uniqueCount="130">
  <si>
    <t>Method</t>
  </si>
  <si>
    <t>Compound</t>
  </si>
  <si>
    <t>m/z</t>
  </si>
  <si>
    <t>RT (min)</t>
  </si>
  <si>
    <t>C18n</t>
  </si>
  <si>
    <t>taurohyodeoxycholate/tauroursodeoxycholate</t>
  </si>
  <si>
    <t>QI1629</t>
  </si>
  <si>
    <t>11-methyl laurate</t>
  </si>
  <si>
    <t>QI3732</t>
  </si>
  <si>
    <t>13-HODE</t>
  </si>
  <si>
    <t>QI2118</t>
  </si>
  <si>
    <t>14-pentadecenoic acid</t>
  </si>
  <si>
    <t>QI6169</t>
  </si>
  <si>
    <t>3-oxo lithocholic acid</t>
  </si>
  <si>
    <t>QI6172</t>
  </si>
  <si>
    <t>3-oxolithocholate</t>
  </si>
  <si>
    <t>QI8994</t>
  </si>
  <si>
    <t>Ala - chenodeoxycholate</t>
  </si>
  <si>
    <t>QI9513</t>
  </si>
  <si>
    <t>Ala - Cholate</t>
  </si>
  <si>
    <t>QI8995</t>
  </si>
  <si>
    <t>Ala - deoxycholate</t>
  </si>
  <si>
    <t>QI11830</t>
  </si>
  <si>
    <t>Arg - Cholate</t>
  </si>
  <si>
    <t>QI11521</t>
  </si>
  <si>
    <t>Arg - deoxycholate</t>
  </si>
  <si>
    <t>QI10373</t>
  </si>
  <si>
    <t>Asn - chenodeoxycholate</t>
  </si>
  <si>
    <t>QI10829</t>
  </si>
  <si>
    <t>Asn - Cholate</t>
  </si>
  <si>
    <t>QI10374</t>
  </si>
  <si>
    <t>Asn - deoxycholate</t>
  </si>
  <si>
    <t>QI10399</t>
  </si>
  <si>
    <t>Asp - chenodeoxycholate</t>
  </si>
  <si>
    <t>QI10864</t>
  </si>
  <si>
    <t>Asp - Cholate</t>
  </si>
  <si>
    <t>QI10398</t>
  </si>
  <si>
    <t>Asp - deoxycholate</t>
  </si>
  <si>
    <t>QI592</t>
  </si>
  <si>
    <t>caprylate</t>
  </si>
  <si>
    <t>QI4788</t>
  </si>
  <si>
    <t>carnosol_isomer</t>
  </si>
  <si>
    <t>QI11526</t>
  </si>
  <si>
    <t>Citrulline - chenodeoxycholate</t>
  </si>
  <si>
    <t>QI11844</t>
  </si>
  <si>
    <t>Citrulline - Cholate</t>
  </si>
  <si>
    <t>QI11527</t>
  </si>
  <si>
    <t>Citrulline - deoxycholate</t>
  </si>
  <si>
    <t>QI5930</t>
  </si>
  <si>
    <t>dehydroepiandrosterone sulfate</t>
  </si>
  <si>
    <t>QI931</t>
  </si>
  <si>
    <t>furoylglycine</t>
  </si>
  <si>
    <t>QI10778</t>
  </si>
  <si>
    <t>Gln - chenodeoxycholate</t>
  </si>
  <si>
    <t>QI11215</t>
  </si>
  <si>
    <t>Gln - Cholate</t>
  </si>
  <si>
    <t>QI10779</t>
  </si>
  <si>
    <t>Gln - ursodeoxycholate / Gln - hyodeoxycholate</t>
  </si>
  <si>
    <t>QI10802</t>
  </si>
  <si>
    <t>Glu - chenodeoxycholate</t>
  </si>
  <si>
    <t>QI11229</t>
  </si>
  <si>
    <t>Glu - Cholate</t>
  </si>
  <si>
    <t>QI10801</t>
  </si>
  <si>
    <t>Glu - deoxycholate</t>
  </si>
  <si>
    <t>QI11040</t>
  </si>
  <si>
    <t>His - chenodeoxycholate</t>
  </si>
  <si>
    <t>QI11461</t>
  </si>
  <si>
    <t>His - Cholate</t>
  </si>
  <si>
    <t>QI11041</t>
  </si>
  <si>
    <t>His - deoxycholate</t>
  </si>
  <si>
    <t>QI10806</t>
  </si>
  <si>
    <t>Ile - Cholate / Leu - Cholate</t>
  </si>
  <si>
    <t>QI13593</t>
  </si>
  <si>
    <t>Isoallolithocholate [2M-H]-</t>
  </si>
  <si>
    <t>QI6769</t>
  </si>
  <si>
    <t>isodeoxycholic acid</t>
  </si>
  <si>
    <t>QI6230</t>
  </si>
  <si>
    <t>isolithocholate</t>
  </si>
  <si>
    <t>QI13594</t>
  </si>
  <si>
    <t>isolithocholate [2M-H]-</t>
  </si>
  <si>
    <t>QI13595</t>
  </si>
  <si>
    <t>lithocholate  [2M-H]-</t>
  </si>
  <si>
    <t>QI10785</t>
  </si>
  <si>
    <t>Lys - chenodeoxycholate</t>
  </si>
  <si>
    <t>QI11220</t>
  </si>
  <si>
    <t>Lys - Cholate</t>
  </si>
  <si>
    <t>QI10784</t>
  </si>
  <si>
    <t>Lys - deoxycholate</t>
  </si>
  <si>
    <t>QI10866</t>
  </si>
  <si>
    <t>Met - chenodeoxycholate</t>
  </si>
  <si>
    <t>QI11294</t>
  </si>
  <si>
    <t>Met - Cholate</t>
  </si>
  <si>
    <t>QI11299</t>
  </si>
  <si>
    <t>Phe - chenodeoxycholate</t>
  </si>
  <si>
    <t>QI11694</t>
  </si>
  <si>
    <t>Phe - Cholate</t>
  </si>
  <si>
    <t>QI11298</t>
  </si>
  <si>
    <t>Phe - deoxycholate</t>
  </si>
  <si>
    <t>QI2774</t>
  </si>
  <si>
    <t>phenylacetylglutamine</t>
  </si>
  <si>
    <t>QI6880</t>
  </si>
  <si>
    <t>pregnenolone sulfate</t>
  </si>
  <si>
    <t>QI10150</t>
  </si>
  <si>
    <t>QI9994</t>
  </si>
  <si>
    <t>Thr - chenodeoxycholate</t>
  </si>
  <si>
    <t>QI10457</t>
  </si>
  <si>
    <t>Thr - Cholate</t>
  </si>
  <si>
    <t>QI9995</t>
  </si>
  <si>
    <t>Thr - deoxycholate</t>
  </si>
  <si>
    <t>QI1630</t>
  </si>
  <si>
    <t>tridecanoic acid</t>
  </si>
  <si>
    <t>QI12103</t>
  </si>
  <si>
    <t>Trp - chenodeoxycholate</t>
  </si>
  <si>
    <t>QI12361</t>
  </si>
  <si>
    <t>Trp - Cholate</t>
  </si>
  <si>
    <t>QI12102</t>
  </si>
  <si>
    <t>Trp - deoxycholate</t>
  </si>
  <si>
    <t>QI11693</t>
  </si>
  <si>
    <t>Tyr - chenodeoxycholate</t>
  </si>
  <si>
    <t>QI11692</t>
  </si>
  <si>
    <t>Tyr - ursodeoxycholate / Tyr - hyodeoxycholate</t>
  </si>
  <si>
    <t>QI12005</t>
  </si>
  <si>
    <t>tyrosocholate</t>
  </si>
  <si>
    <t>QI9918</t>
  </si>
  <si>
    <t>Val - chenodeoxycholate</t>
  </si>
  <si>
    <t>QI10405</t>
  </si>
  <si>
    <t>Val - Cholate</t>
  </si>
  <si>
    <t>QI9921</t>
  </si>
  <si>
    <t>Val - deoxycholate</t>
  </si>
  <si>
    <t>Metabolite identified after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</si>
</sst>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49" workbookViewId="0">
      <selection activeCell="F2" sqref="F2:F63"/>
    </sheetView>
  </sheetViews>
  <sheetFormatPr defaultRowHeight="14.4" x14ac:dyDescent="0.3"/>
  <cols>
    <col min="2" max="2" width="10.88671875" bestFit="1" customWidth="1"/>
    <col min="5" max="5" width="44" bestFit="1" customWidth="1"/>
    <col min="6" max="6" width="43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129</v>
      </c>
      <c r="F1" s="2"/>
    </row>
    <row r="2" spans="1:6" x14ac:dyDescent="0.3">
      <c r="A2" s="3" t="s">
        <v>4</v>
      </c>
      <c r="B2" s="3" t="s">
        <v>6</v>
      </c>
      <c r="C2" s="4">
        <v>213.18539999999999</v>
      </c>
      <c r="D2" s="4">
        <v>12.7</v>
      </c>
      <c r="E2" s="3" t="s">
        <v>7</v>
      </c>
      <c r="F2">
        <f>D2*60</f>
        <v>762</v>
      </c>
    </row>
    <row r="3" spans="1:6" x14ac:dyDescent="0.3">
      <c r="A3" s="3" t="s">
        <v>4</v>
      </c>
      <c r="B3" s="3" t="s">
        <v>8</v>
      </c>
      <c r="C3" s="4">
        <v>295.22789999999998</v>
      </c>
      <c r="D3" s="4">
        <v>11.21</v>
      </c>
      <c r="E3" s="3" t="s">
        <v>9</v>
      </c>
      <c r="F3">
        <f t="shared" ref="F3:F63" si="0">D3*60</f>
        <v>672.6</v>
      </c>
    </row>
    <row r="4" spans="1:6" x14ac:dyDescent="0.3">
      <c r="A4" s="3" t="s">
        <v>4</v>
      </c>
      <c r="B4" s="3" t="s">
        <v>10</v>
      </c>
      <c r="C4" s="4">
        <v>239.20140000000001</v>
      </c>
      <c r="D4" s="4">
        <v>13.31</v>
      </c>
      <c r="E4" s="3" t="s">
        <v>11</v>
      </c>
      <c r="F4">
        <f t="shared" si="0"/>
        <v>798.6</v>
      </c>
    </row>
    <row r="5" spans="1:6" x14ac:dyDescent="0.3">
      <c r="A5" s="3" t="s">
        <v>4</v>
      </c>
      <c r="B5" s="3" t="s">
        <v>12</v>
      </c>
      <c r="C5" s="4">
        <v>373.2749</v>
      </c>
      <c r="D5" s="4">
        <v>12.2</v>
      </c>
      <c r="E5" s="3" t="s">
        <v>13</v>
      </c>
      <c r="F5">
        <f t="shared" si="0"/>
        <v>732</v>
      </c>
    </row>
    <row r="6" spans="1:6" x14ac:dyDescent="0.3">
      <c r="A6" s="3" t="s">
        <v>4</v>
      </c>
      <c r="B6" s="3" t="s">
        <v>14</v>
      </c>
      <c r="C6" s="4">
        <v>373.2749</v>
      </c>
      <c r="D6" s="4">
        <v>12.35</v>
      </c>
      <c r="E6" s="3" t="s">
        <v>15</v>
      </c>
      <c r="F6">
        <f t="shared" si="0"/>
        <v>741</v>
      </c>
    </row>
    <row r="7" spans="1:6" x14ac:dyDescent="0.3">
      <c r="A7" s="3" t="s">
        <v>4</v>
      </c>
      <c r="B7" s="3" t="s">
        <v>16</v>
      </c>
      <c r="C7" s="4">
        <v>462.32240000000002</v>
      </c>
      <c r="D7" s="4">
        <v>9.11</v>
      </c>
      <c r="E7" s="3" t="s">
        <v>17</v>
      </c>
      <c r="F7">
        <f t="shared" si="0"/>
        <v>546.59999999999991</v>
      </c>
    </row>
    <row r="8" spans="1:6" x14ac:dyDescent="0.3">
      <c r="A8" s="3" t="s">
        <v>4</v>
      </c>
      <c r="B8" s="3" t="s">
        <v>18</v>
      </c>
      <c r="C8" s="4">
        <v>478.31700000000001</v>
      </c>
      <c r="D8" s="4">
        <v>7.98</v>
      </c>
      <c r="E8" s="3" t="s">
        <v>19</v>
      </c>
      <c r="F8">
        <f t="shared" si="0"/>
        <v>478.8</v>
      </c>
    </row>
    <row r="9" spans="1:6" x14ac:dyDescent="0.3">
      <c r="A9" s="3" t="s">
        <v>4</v>
      </c>
      <c r="B9" s="3" t="s">
        <v>20</v>
      </c>
      <c r="C9" s="4">
        <v>462.32249999999999</v>
      </c>
      <c r="D9" s="4">
        <v>9.39</v>
      </c>
      <c r="E9" s="3" t="s">
        <v>21</v>
      </c>
      <c r="F9">
        <f t="shared" si="0"/>
        <v>563.40000000000009</v>
      </c>
    </row>
    <row r="10" spans="1:6" x14ac:dyDescent="0.3">
      <c r="A10" s="3" t="s">
        <v>4</v>
      </c>
      <c r="B10" s="3" t="s">
        <v>22</v>
      </c>
      <c r="C10" s="4">
        <v>563.38149999999996</v>
      </c>
      <c r="D10" s="4">
        <v>6.64</v>
      </c>
      <c r="E10" s="3" t="s">
        <v>23</v>
      </c>
      <c r="F10">
        <f t="shared" si="0"/>
        <v>398.4</v>
      </c>
    </row>
    <row r="11" spans="1:6" x14ac:dyDescent="0.3">
      <c r="A11" s="3" t="s">
        <v>4</v>
      </c>
      <c r="B11" s="3" t="s">
        <v>24</v>
      </c>
      <c r="C11" s="4">
        <v>547.38649999999996</v>
      </c>
      <c r="D11" s="4">
        <v>7.6</v>
      </c>
      <c r="E11" s="3" t="s">
        <v>25</v>
      </c>
      <c r="F11">
        <f t="shared" si="0"/>
        <v>456</v>
      </c>
    </row>
    <row r="12" spans="1:6" x14ac:dyDescent="0.3">
      <c r="A12" s="3" t="s">
        <v>4</v>
      </c>
      <c r="B12" s="3" t="s">
        <v>26</v>
      </c>
      <c r="C12" s="4">
        <v>505.32940000000002</v>
      </c>
      <c r="D12" s="4">
        <v>8.16</v>
      </c>
      <c r="E12" s="3" t="s">
        <v>27</v>
      </c>
      <c r="F12">
        <f t="shared" si="0"/>
        <v>489.6</v>
      </c>
    </row>
    <row r="13" spans="1:6" x14ac:dyDescent="0.3">
      <c r="A13" s="3" t="s">
        <v>4</v>
      </c>
      <c r="B13" s="3" t="s">
        <v>28</v>
      </c>
      <c r="C13" s="4">
        <v>521.32360000000006</v>
      </c>
      <c r="D13" s="4">
        <v>7.2</v>
      </c>
      <c r="E13" s="3" t="s">
        <v>29</v>
      </c>
      <c r="F13">
        <f t="shared" si="0"/>
        <v>432</v>
      </c>
    </row>
    <row r="14" spans="1:6" x14ac:dyDescent="0.3">
      <c r="A14" s="3" t="s">
        <v>4</v>
      </c>
      <c r="B14" s="3" t="s">
        <v>30</v>
      </c>
      <c r="C14" s="4">
        <v>505.3295</v>
      </c>
      <c r="D14" s="4">
        <v>8.3800000000000008</v>
      </c>
      <c r="E14" s="3" t="s">
        <v>31</v>
      </c>
      <c r="F14">
        <f t="shared" si="0"/>
        <v>502.80000000000007</v>
      </c>
    </row>
    <row r="15" spans="1:6" x14ac:dyDescent="0.3">
      <c r="A15" s="3" t="s">
        <v>4</v>
      </c>
      <c r="B15" s="3" t="s">
        <v>32</v>
      </c>
      <c r="C15" s="4">
        <v>506.31209999999999</v>
      </c>
      <c r="D15" s="4">
        <v>8.49</v>
      </c>
      <c r="E15" s="3" t="s">
        <v>33</v>
      </c>
      <c r="F15">
        <f t="shared" si="0"/>
        <v>509.40000000000003</v>
      </c>
    </row>
    <row r="16" spans="1:6" x14ac:dyDescent="0.3">
      <c r="A16" s="3" t="s">
        <v>4</v>
      </c>
      <c r="B16" s="3" t="s">
        <v>34</v>
      </c>
      <c r="C16" s="4">
        <v>522.30730000000005</v>
      </c>
      <c r="D16" s="4">
        <v>7.46</v>
      </c>
      <c r="E16" s="3" t="s">
        <v>35</v>
      </c>
      <c r="F16">
        <f t="shared" si="0"/>
        <v>447.6</v>
      </c>
    </row>
    <row r="17" spans="1:6" x14ac:dyDescent="0.3">
      <c r="A17" s="3" t="s">
        <v>4</v>
      </c>
      <c r="B17" s="3" t="s">
        <v>36</v>
      </c>
      <c r="C17" s="4">
        <v>506.31209999999999</v>
      </c>
      <c r="D17" s="4">
        <v>8.7100000000000009</v>
      </c>
      <c r="E17" s="3" t="s">
        <v>37</v>
      </c>
      <c r="F17">
        <f t="shared" si="0"/>
        <v>522.6</v>
      </c>
    </row>
    <row r="18" spans="1:6" x14ac:dyDescent="0.3">
      <c r="A18" s="3" t="s">
        <v>4</v>
      </c>
      <c r="B18" s="3" t="s">
        <v>38</v>
      </c>
      <c r="C18" s="4">
        <v>143.10650000000001</v>
      </c>
      <c r="D18" s="4">
        <v>8.6300000000000008</v>
      </c>
      <c r="E18" s="3" t="s">
        <v>39</v>
      </c>
      <c r="F18">
        <f t="shared" si="0"/>
        <v>517.80000000000007</v>
      </c>
    </row>
    <row r="19" spans="1:6" x14ac:dyDescent="0.3">
      <c r="A19" s="3" t="s">
        <v>4</v>
      </c>
      <c r="B19" s="3" t="s">
        <v>40</v>
      </c>
      <c r="C19" s="4">
        <v>329.17660000000001</v>
      </c>
      <c r="D19" s="4">
        <v>10.67</v>
      </c>
      <c r="E19" s="3" t="s">
        <v>41</v>
      </c>
      <c r="F19">
        <f t="shared" si="0"/>
        <v>640.20000000000005</v>
      </c>
    </row>
    <row r="20" spans="1:6" x14ac:dyDescent="0.3">
      <c r="A20" s="3" t="s">
        <v>4</v>
      </c>
      <c r="B20" s="3" t="s">
        <v>42</v>
      </c>
      <c r="C20" s="4">
        <v>548.37059999999997</v>
      </c>
      <c r="D20" s="4">
        <v>8.15</v>
      </c>
      <c r="E20" s="3" t="s">
        <v>43</v>
      </c>
      <c r="F20">
        <f t="shared" si="0"/>
        <v>489</v>
      </c>
    </row>
    <row r="21" spans="1:6" x14ac:dyDescent="0.3">
      <c r="A21" s="3" t="s">
        <v>4</v>
      </c>
      <c r="B21" s="3" t="s">
        <v>44</v>
      </c>
      <c r="C21" s="4">
        <v>564.36530000000005</v>
      </c>
      <c r="D21" s="4">
        <v>7.24</v>
      </c>
      <c r="E21" s="3" t="s">
        <v>45</v>
      </c>
      <c r="F21">
        <f t="shared" si="0"/>
        <v>434.40000000000003</v>
      </c>
    </row>
    <row r="22" spans="1:6" x14ac:dyDescent="0.3">
      <c r="A22" s="3" t="s">
        <v>4</v>
      </c>
      <c r="B22" s="3" t="s">
        <v>46</v>
      </c>
      <c r="C22" s="4">
        <v>548.37070000000006</v>
      </c>
      <c r="D22" s="4">
        <v>8.3800000000000008</v>
      </c>
      <c r="E22" s="3" t="s">
        <v>47</v>
      </c>
      <c r="F22">
        <f t="shared" si="0"/>
        <v>502.80000000000007</v>
      </c>
    </row>
    <row r="23" spans="1:6" x14ac:dyDescent="0.3">
      <c r="A23" s="3" t="s">
        <v>4</v>
      </c>
      <c r="B23" s="3" t="s">
        <v>48</v>
      </c>
      <c r="C23" s="4">
        <v>367.1585</v>
      </c>
      <c r="D23" s="4">
        <v>7.28</v>
      </c>
      <c r="E23" s="3" t="s">
        <v>49</v>
      </c>
      <c r="F23">
        <f t="shared" si="0"/>
        <v>436.8</v>
      </c>
    </row>
    <row r="24" spans="1:6" x14ac:dyDescent="0.3">
      <c r="A24" s="3" t="s">
        <v>4</v>
      </c>
      <c r="B24" s="3" t="s">
        <v>50</v>
      </c>
      <c r="C24" s="4">
        <v>168.02930000000001</v>
      </c>
      <c r="D24" s="4">
        <v>1.34</v>
      </c>
      <c r="E24" s="3" t="s">
        <v>51</v>
      </c>
      <c r="F24">
        <f t="shared" si="0"/>
        <v>80.400000000000006</v>
      </c>
    </row>
    <row r="25" spans="1:6" x14ac:dyDescent="0.3">
      <c r="A25" s="3" t="s">
        <v>4</v>
      </c>
      <c r="B25" s="3" t="s">
        <v>52</v>
      </c>
      <c r="C25" s="4">
        <v>519.34310000000005</v>
      </c>
      <c r="D25" s="4">
        <v>8.44</v>
      </c>
      <c r="E25" s="3" t="s">
        <v>53</v>
      </c>
      <c r="F25">
        <f t="shared" si="0"/>
        <v>506.4</v>
      </c>
    </row>
    <row r="26" spans="1:6" x14ac:dyDescent="0.3">
      <c r="A26" s="3" t="s">
        <v>4</v>
      </c>
      <c r="B26" s="3" t="s">
        <v>54</v>
      </c>
      <c r="C26" s="4">
        <v>535.33979999999997</v>
      </c>
      <c r="D26" s="4">
        <v>7.26</v>
      </c>
      <c r="E26" s="3" t="s">
        <v>55</v>
      </c>
      <c r="F26">
        <f t="shared" si="0"/>
        <v>435.59999999999997</v>
      </c>
    </row>
    <row r="27" spans="1:6" x14ac:dyDescent="0.3">
      <c r="A27" s="3" t="s">
        <v>4</v>
      </c>
      <c r="B27" s="3" t="s">
        <v>56</v>
      </c>
      <c r="C27" s="4">
        <v>519.34500000000003</v>
      </c>
      <c r="D27" s="4">
        <v>7.15</v>
      </c>
      <c r="E27" s="3" t="s">
        <v>57</v>
      </c>
      <c r="F27">
        <f t="shared" si="0"/>
        <v>429</v>
      </c>
    </row>
    <row r="28" spans="1:6" x14ac:dyDescent="0.3">
      <c r="A28" s="3" t="s">
        <v>4</v>
      </c>
      <c r="B28" s="3" t="s">
        <v>58</v>
      </c>
      <c r="C28" s="4">
        <v>520.32780000000002</v>
      </c>
      <c r="D28" s="4">
        <v>8.5500000000000007</v>
      </c>
      <c r="E28" s="3" t="s">
        <v>59</v>
      </c>
      <c r="F28">
        <f t="shared" si="0"/>
        <v>513</v>
      </c>
    </row>
    <row r="29" spans="1:6" x14ac:dyDescent="0.3">
      <c r="A29" s="3" t="s">
        <v>4</v>
      </c>
      <c r="B29" s="3" t="s">
        <v>60</v>
      </c>
      <c r="C29" s="4">
        <v>536.32270000000005</v>
      </c>
      <c r="D29" s="4">
        <v>7.54</v>
      </c>
      <c r="E29" s="3" t="s">
        <v>61</v>
      </c>
      <c r="F29">
        <f t="shared" si="0"/>
        <v>452.4</v>
      </c>
    </row>
    <row r="30" spans="1:6" x14ac:dyDescent="0.3">
      <c r="A30" s="3" t="s">
        <v>4</v>
      </c>
      <c r="B30" s="3" t="s">
        <v>62</v>
      </c>
      <c r="C30" s="4">
        <v>520.32770000000005</v>
      </c>
      <c r="D30" s="4">
        <v>8.7899999999999991</v>
      </c>
      <c r="E30" s="3" t="s">
        <v>63</v>
      </c>
      <c r="F30">
        <f t="shared" si="0"/>
        <v>527.4</v>
      </c>
    </row>
    <row r="31" spans="1:6" x14ac:dyDescent="0.3">
      <c r="A31" s="3" t="s">
        <v>4</v>
      </c>
      <c r="B31" s="3" t="s">
        <v>64</v>
      </c>
      <c r="C31" s="4">
        <v>528.34379999999999</v>
      </c>
      <c r="D31" s="4">
        <v>7.28</v>
      </c>
      <c r="E31" s="3" t="s">
        <v>65</v>
      </c>
      <c r="F31">
        <f t="shared" si="0"/>
        <v>436.8</v>
      </c>
    </row>
    <row r="32" spans="1:6" x14ac:dyDescent="0.3">
      <c r="A32" s="3" t="s">
        <v>4</v>
      </c>
      <c r="B32" s="3" t="s">
        <v>66</v>
      </c>
      <c r="C32" s="4">
        <v>544.33920000000001</v>
      </c>
      <c r="D32" s="4">
        <v>6.53</v>
      </c>
      <c r="E32" s="3" t="s">
        <v>67</v>
      </c>
      <c r="F32">
        <f t="shared" si="0"/>
        <v>391.8</v>
      </c>
    </row>
    <row r="33" spans="1:6" x14ac:dyDescent="0.3">
      <c r="A33" s="3" t="s">
        <v>4</v>
      </c>
      <c r="B33" s="3" t="s">
        <v>68</v>
      </c>
      <c r="C33" s="4">
        <v>528.34410000000003</v>
      </c>
      <c r="D33" s="4">
        <v>7.48</v>
      </c>
      <c r="E33" s="3" t="s">
        <v>69</v>
      </c>
      <c r="F33">
        <f t="shared" si="0"/>
        <v>448.8</v>
      </c>
    </row>
    <row r="34" spans="1:6" x14ac:dyDescent="0.3">
      <c r="A34" s="3" t="s">
        <v>4</v>
      </c>
      <c r="B34" s="3" t="s">
        <v>70</v>
      </c>
      <c r="C34" s="4">
        <v>520.36419999999998</v>
      </c>
      <c r="D34" s="4">
        <v>9.24</v>
      </c>
      <c r="E34" s="3" t="s">
        <v>71</v>
      </c>
      <c r="F34">
        <f t="shared" si="0"/>
        <v>554.4</v>
      </c>
    </row>
    <row r="35" spans="1:6" x14ac:dyDescent="0.3">
      <c r="A35" s="3" t="s">
        <v>4</v>
      </c>
      <c r="B35" s="3" t="s">
        <v>72</v>
      </c>
      <c r="C35" s="4">
        <v>751.58889999999997</v>
      </c>
      <c r="D35" s="4">
        <v>11.15</v>
      </c>
      <c r="E35" s="3" t="s">
        <v>73</v>
      </c>
      <c r="F35">
        <f t="shared" si="0"/>
        <v>669</v>
      </c>
    </row>
    <row r="36" spans="1:6" x14ac:dyDescent="0.3">
      <c r="A36" s="3" t="s">
        <v>4</v>
      </c>
      <c r="B36" s="3" t="s">
        <v>74</v>
      </c>
      <c r="C36" s="4">
        <v>391.28579999999999</v>
      </c>
      <c r="D36" s="4">
        <v>9.31</v>
      </c>
      <c r="E36" s="3" t="s">
        <v>75</v>
      </c>
      <c r="F36">
        <f t="shared" si="0"/>
        <v>558.6</v>
      </c>
    </row>
    <row r="37" spans="1:6" x14ac:dyDescent="0.3">
      <c r="A37" s="3" t="s">
        <v>4</v>
      </c>
      <c r="B37" s="3" t="s">
        <v>76</v>
      </c>
      <c r="C37" s="4">
        <v>375.29059999999998</v>
      </c>
      <c r="D37" s="4">
        <v>11.31</v>
      </c>
      <c r="E37" s="3" t="s">
        <v>77</v>
      </c>
      <c r="F37">
        <f t="shared" si="0"/>
        <v>678.6</v>
      </c>
    </row>
    <row r="38" spans="1:6" x14ac:dyDescent="0.3">
      <c r="A38" s="3" t="s">
        <v>4</v>
      </c>
      <c r="B38" s="3" t="s">
        <v>78</v>
      </c>
      <c r="C38" s="4">
        <v>751.58889999999997</v>
      </c>
      <c r="D38" s="4">
        <v>11.31</v>
      </c>
      <c r="E38" s="3" t="s">
        <v>79</v>
      </c>
      <c r="F38">
        <f t="shared" si="0"/>
        <v>678.6</v>
      </c>
    </row>
    <row r="39" spans="1:6" x14ac:dyDescent="0.3">
      <c r="A39" s="3" t="s">
        <v>4</v>
      </c>
      <c r="B39" s="3" t="s">
        <v>80</v>
      </c>
      <c r="C39" s="4">
        <v>751.58910000000003</v>
      </c>
      <c r="D39" s="4">
        <v>11.98</v>
      </c>
      <c r="E39" s="3" t="s">
        <v>81</v>
      </c>
      <c r="F39">
        <f t="shared" si="0"/>
        <v>718.80000000000007</v>
      </c>
    </row>
    <row r="40" spans="1:6" x14ac:dyDescent="0.3">
      <c r="A40" s="3" t="s">
        <v>4</v>
      </c>
      <c r="B40" s="3" t="s">
        <v>82</v>
      </c>
      <c r="C40" s="4">
        <v>519.38019999999995</v>
      </c>
      <c r="D40" s="4">
        <v>7.51</v>
      </c>
      <c r="E40" s="3" t="s">
        <v>83</v>
      </c>
      <c r="F40">
        <f t="shared" si="0"/>
        <v>450.59999999999997</v>
      </c>
    </row>
    <row r="41" spans="1:6" x14ac:dyDescent="0.3">
      <c r="A41" s="3" t="s">
        <v>4</v>
      </c>
      <c r="B41" s="3" t="s">
        <v>84</v>
      </c>
      <c r="C41" s="4">
        <v>535.37540000000001</v>
      </c>
      <c r="D41" s="4">
        <v>6.9</v>
      </c>
      <c r="E41" s="3" t="s">
        <v>85</v>
      </c>
      <c r="F41">
        <f t="shared" si="0"/>
        <v>414</v>
      </c>
    </row>
    <row r="42" spans="1:6" x14ac:dyDescent="0.3">
      <c r="A42" s="3" t="s">
        <v>4</v>
      </c>
      <c r="B42" s="3" t="s">
        <v>86</v>
      </c>
      <c r="C42" s="4">
        <v>519.38009999999997</v>
      </c>
      <c r="D42" s="4">
        <v>7.7</v>
      </c>
      <c r="E42" s="3" t="s">
        <v>87</v>
      </c>
      <c r="F42">
        <f t="shared" si="0"/>
        <v>462</v>
      </c>
    </row>
    <row r="43" spans="1:6" x14ac:dyDescent="0.3">
      <c r="A43" s="3" t="s">
        <v>4</v>
      </c>
      <c r="B43" s="3" t="s">
        <v>88</v>
      </c>
      <c r="C43" s="4">
        <v>522.32650000000001</v>
      </c>
      <c r="D43" s="4">
        <v>10.11</v>
      </c>
      <c r="E43" s="3" t="s">
        <v>89</v>
      </c>
      <c r="F43">
        <f t="shared" si="0"/>
        <v>606.59999999999991</v>
      </c>
    </row>
    <row r="44" spans="1:6" x14ac:dyDescent="0.3">
      <c r="A44" s="3" t="s">
        <v>4</v>
      </c>
      <c r="B44" s="3" t="s">
        <v>90</v>
      </c>
      <c r="C44" s="4">
        <v>538.32119999999998</v>
      </c>
      <c r="D44" s="4">
        <v>8.66</v>
      </c>
      <c r="E44" s="3" t="s">
        <v>91</v>
      </c>
      <c r="F44">
        <f t="shared" si="0"/>
        <v>519.6</v>
      </c>
    </row>
    <row r="45" spans="1:6" x14ac:dyDescent="0.3">
      <c r="A45" s="3" t="s">
        <v>4</v>
      </c>
      <c r="B45" s="3" t="s">
        <v>92</v>
      </c>
      <c r="C45" s="4">
        <v>538.35339999999997</v>
      </c>
      <c r="D45" s="4">
        <v>10.49</v>
      </c>
      <c r="E45" s="3" t="s">
        <v>93</v>
      </c>
      <c r="F45">
        <f t="shared" si="0"/>
        <v>629.4</v>
      </c>
    </row>
    <row r="46" spans="1:6" x14ac:dyDescent="0.3">
      <c r="A46" s="3" t="s">
        <v>4</v>
      </c>
      <c r="B46" s="3" t="s">
        <v>94</v>
      </c>
      <c r="C46" s="4">
        <v>554.34839999999997</v>
      </c>
      <c r="D46" s="4">
        <v>9.35</v>
      </c>
      <c r="E46" s="3" t="s">
        <v>95</v>
      </c>
      <c r="F46">
        <f t="shared" si="0"/>
        <v>561</v>
      </c>
    </row>
    <row r="47" spans="1:6" x14ac:dyDescent="0.3">
      <c r="A47" s="3" t="s">
        <v>4</v>
      </c>
      <c r="B47" s="3" t="s">
        <v>96</v>
      </c>
      <c r="C47" s="4">
        <v>538.35310000000004</v>
      </c>
      <c r="D47" s="4">
        <v>10.8</v>
      </c>
      <c r="E47" s="3" t="s">
        <v>97</v>
      </c>
      <c r="F47">
        <f t="shared" si="0"/>
        <v>648</v>
      </c>
    </row>
    <row r="48" spans="1:6" x14ac:dyDescent="0.3">
      <c r="A48" s="3" t="s">
        <v>4</v>
      </c>
      <c r="B48" s="3" t="s">
        <v>98</v>
      </c>
      <c r="C48" s="4">
        <v>263.10390000000001</v>
      </c>
      <c r="D48" s="4">
        <v>1.27</v>
      </c>
      <c r="E48" s="3" t="s">
        <v>99</v>
      </c>
      <c r="F48">
        <f t="shared" si="0"/>
        <v>76.2</v>
      </c>
    </row>
    <row r="49" spans="1:6" x14ac:dyDescent="0.3">
      <c r="A49" s="3" t="s">
        <v>4</v>
      </c>
      <c r="B49" s="3" t="s">
        <v>100</v>
      </c>
      <c r="C49" s="4">
        <v>395.18979999999999</v>
      </c>
      <c r="D49" s="4">
        <v>8.5299999999999994</v>
      </c>
      <c r="E49" s="3" t="s">
        <v>101</v>
      </c>
      <c r="F49">
        <f t="shared" si="0"/>
        <v>511.79999999999995</v>
      </c>
    </row>
    <row r="50" spans="1:6" x14ac:dyDescent="0.3">
      <c r="A50" s="3" t="s">
        <v>4</v>
      </c>
      <c r="B50" s="3" t="s">
        <v>102</v>
      </c>
      <c r="C50" s="4">
        <v>498.29050000000001</v>
      </c>
      <c r="D50" s="4">
        <v>6.79</v>
      </c>
      <c r="E50" s="3" t="s">
        <v>5</v>
      </c>
      <c r="F50">
        <f t="shared" si="0"/>
        <v>407.4</v>
      </c>
    </row>
    <row r="51" spans="1:6" x14ac:dyDescent="0.3">
      <c r="A51" s="3" t="s">
        <v>4</v>
      </c>
      <c r="B51" s="3" t="s">
        <v>103</v>
      </c>
      <c r="C51" s="4">
        <v>492.3331</v>
      </c>
      <c r="D51" s="4">
        <v>8.68</v>
      </c>
      <c r="E51" s="3" t="s">
        <v>104</v>
      </c>
      <c r="F51">
        <f t="shared" si="0"/>
        <v>520.79999999999995</v>
      </c>
    </row>
    <row r="52" spans="1:6" x14ac:dyDescent="0.3">
      <c r="A52" s="3" t="s">
        <v>4</v>
      </c>
      <c r="B52" s="3" t="s">
        <v>105</v>
      </c>
      <c r="C52" s="4">
        <v>508.32780000000002</v>
      </c>
      <c r="D52" s="4">
        <v>7.65</v>
      </c>
      <c r="E52" s="3" t="s">
        <v>106</v>
      </c>
      <c r="F52">
        <f t="shared" si="0"/>
        <v>459</v>
      </c>
    </row>
    <row r="53" spans="1:6" x14ac:dyDescent="0.3">
      <c r="A53" s="3" t="s">
        <v>4</v>
      </c>
      <c r="B53" s="3" t="s">
        <v>107</v>
      </c>
      <c r="C53" s="4">
        <v>492.3331</v>
      </c>
      <c r="D53" s="4">
        <v>8.9600000000000009</v>
      </c>
      <c r="E53" s="3" t="s">
        <v>108</v>
      </c>
      <c r="F53">
        <f t="shared" si="0"/>
        <v>537.6</v>
      </c>
    </row>
    <row r="54" spans="1:6" x14ac:dyDescent="0.3">
      <c r="A54" s="3" t="s">
        <v>4</v>
      </c>
      <c r="B54" s="3" t="s">
        <v>109</v>
      </c>
      <c r="C54" s="4">
        <v>213.18539999999999</v>
      </c>
      <c r="D54" s="4">
        <v>12.92</v>
      </c>
      <c r="E54" s="3" t="s">
        <v>110</v>
      </c>
      <c r="F54">
        <f t="shared" si="0"/>
        <v>775.2</v>
      </c>
    </row>
    <row r="55" spans="1:6" x14ac:dyDescent="0.3">
      <c r="A55" s="3" t="s">
        <v>4</v>
      </c>
      <c r="B55" s="3" t="s">
        <v>111</v>
      </c>
      <c r="C55" s="4">
        <v>577.36410000000001</v>
      </c>
      <c r="D55" s="4">
        <v>10.17</v>
      </c>
      <c r="E55" s="3" t="s">
        <v>112</v>
      </c>
      <c r="F55">
        <f t="shared" si="0"/>
        <v>610.20000000000005</v>
      </c>
    </row>
    <row r="56" spans="1:6" x14ac:dyDescent="0.3">
      <c r="A56" s="3" t="s">
        <v>4</v>
      </c>
      <c r="B56" s="3" t="s">
        <v>113</v>
      </c>
      <c r="C56" s="4">
        <v>593.35900000000004</v>
      </c>
      <c r="D56" s="4">
        <v>9.1</v>
      </c>
      <c r="E56" s="3" t="s">
        <v>114</v>
      </c>
      <c r="F56">
        <f t="shared" si="0"/>
        <v>546</v>
      </c>
    </row>
    <row r="57" spans="1:6" x14ac:dyDescent="0.3">
      <c r="A57" s="3" t="s">
        <v>4</v>
      </c>
      <c r="B57" s="3" t="s">
        <v>115</v>
      </c>
      <c r="C57" s="4">
        <v>577.36389999999994</v>
      </c>
      <c r="D57" s="4">
        <v>10.44</v>
      </c>
      <c r="E57" s="3" t="s">
        <v>116</v>
      </c>
      <c r="F57">
        <f t="shared" si="0"/>
        <v>626.4</v>
      </c>
    </row>
    <row r="58" spans="1:6" x14ac:dyDescent="0.3">
      <c r="A58" s="3" t="s">
        <v>4</v>
      </c>
      <c r="B58" s="3" t="s">
        <v>117</v>
      </c>
      <c r="C58" s="4">
        <v>554.34799999999996</v>
      </c>
      <c r="D58" s="4">
        <v>9.19</v>
      </c>
      <c r="E58" s="3" t="s">
        <v>118</v>
      </c>
      <c r="F58">
        <f t="shared" si="0"/>
        <v>551.4</v>
      </c>
    </row>
    <row r="59" spans="1:6" x14ac:dyDescent="0.3">
      <c r="A59" s="3" t="s">
        <v>4</v>
      </c>
      <c r="B59" s="3" t="s">
        <v>119</v>
      </c>
      <c r="C59" s="4">
        <v>554.34770000000003</v>
      </c>
      <c r="D59" s="4">
        <v>8.16</v>
      </c>
      <c r="E59" s="3" t="s">
        <v>120</v>
      </c>
      <c r="F59">
        <f t="shared" si="0"/>
        <v>489.6</v>
      </c>
    </row>
    <row r="60" spans="1:6" x14ac:dyDescent="0.3">
      <c r="A60" s="3" t="s">
        <v>4</v>
      </c>
      <c r="B60" s="3" t="s">
        <v>121</v>
      </c>
      <c r="C60" s="4">
        <v>570.3433</v>
      </c>
      <c r="D60" s="4">
        <v>8.14</v>
      </c>
      <c r="E60" s="3" t="s">
        <v>122</v>
      </c>
      <c r="F60">
        <f t="shared" si="0"/>
        <v>488.40000000000003</v>
      </c>
    </row>
    <row r="61" spans="1:6" x14ac:dyDescent="0.3">
      <c r="A61" s="3" t="s">
        <v>4</v>
      </c>
      <c r="B61" s="3" t="s">
        <v>123</v>
      </c>
      <c r="C61" s="4">
        <v>490.35379999999998</v>
      </c>
      <c r="D61" s="4">
        <v>9.92</v>
      </c>
      <c r="E61" s="3" t="s">
        <v>124</v>
      </c>
      <c r="F61">
        <f t="shared" si="0"/>
        <v>595.20000000000005</v>
      </c>
    </row>
    <row r="62" spans="1:6" x14ac:dyDescent="0.3">
      <c r="A62" s="3" t="s">
        <v>4</v>
      </c>
      <c r="B62" s="3" t="s">
        <v>125</v>
      </c>
      <c r="C62" s="4">
        <v>506.34840000000003</v>
      </c>
      <c r="D62" s="4">
        <v>8.75</v>
      </c>
      <c r="E62" s="3" t="s">
        <v>126</v>
      </c>
      <c r="F62">
        <f t="shared" si="0"/>
        <v>525</v>
      </c>
    </row>
    <row r="63" spans="1:6" x14ac:dyDescent="0.3">
      <c r="A63" s="3" t="s">
        <v>4</v>
      </c>
      <c r="B63" s="3" t="s">
        <v>127</v>
      </c>
      <c r="C63" s="4">
        <v>490.35390000000001</v>
      </c>
      <c r="D63" s="4">
        <v>10.23</v>
      </c>
      <c r="E63" s="3" t="s">
        <v>128</v>
      </c>
      <c r="F63">
        <f t="shared" si="0"/>
        <v>613.80000000000007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Avila Pacheco</dc:creator>
  <cp:lastModifiedBy>Pablo Vangeenderhuysen</cp:lastModifiedBy>
  <dcterms:created xsi:type="dcterms:W3CDTF">2021-05-17T21:50:31Z</dcterms:created>
  <dcterms:modified xsi:type="dcterms:W3CDTF">2024-07-16T09:15:11Z</dcterms:modified>
</cp:coreProperties>
</file>