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400" windowHeight="12360"/>
  </bookViews>
  <sheets>
    <sheet name="All Farms" sheetId="1" r:id="rId1"/>
    <sheet name="San Mateo" sheetId="2" r:id="rId2"/>
    <sheet name="Monterey" sheetId="3" r:id="rId3"/>
    <sheet name="Santa Clara" sheetId="4" r:id="rId4"/>
    <sheet name="Santa Cruz" sheetId="5" r:id="rId5"/>
    <sheet name="Sonoma" sheetId="6" r:id="rId6"/>
    <sheet name="Santa Barbara" sheetId="7" r:id="rId7"/>
    <sheet name="San Luis Obispo" sheetId="8" r:id="rId8"/>
    <sheet name="Ventura" sheetId="9" r:id="rId9"/>
    <sheet name="San Diego" sheetId="10" r:id="rId10"/>
    <sheet name="Counties in Central Region " sheetId="11" r:id="rId11"/>
  </sheets>
  <definedNames>
    <definedName name="_xlnm._FilterDatabase" localSheetId="0" hidden="1">'All Farms'!$C$1:$C$1004</definedName>
  </definedNames>
  <calcPr calcId="144525"/>
</workbook>
</file>

<file path=xl/sharedStrings.xml><?xml version="1.0" encoding="utf-8"?>
<sst xmlns="http://schemas.openxmlformats.org/spreadsheetml/2006/main" count="3932" uniqueCount="1546">
  <si>
    <t>Certification</t>
  </si>
  <si>
    <t>USDA Region</t>
  </si>
  <si>
    <t>County</t>
  </si>
  <si>
    <t>Farm Name</t>
  </si>
  <si>
    <t>Certified Acres</t>
  </si>
  <si>
    <t>Farm Owner</t>
  </si>
  <si>
    <t>Con_FName</t>
  </si>
  <si>
    <t>Con_LName</t>
  </si>
  <si>
    <t>Email</t>
  </si>
  <si>
    <t>Phone</t>
  </si>
  <si>
    <t>Farm Address</t>
  </si>
  <si>
    <t>Website</t>
  </si>
  <si>
    <t>Additional Information</t>
  </si>
  <si>
    <t>Organic Certificate</t>
  </si>
  <si>
    <t>GAP Certified</t>
  </si>
  <si>
    <t>CK Verified?</t>
  </si>
  <si>
    <t>Outreach</t>
  </si>
  <si>
    <t>Latitude</t>
  </si>
  <si>
    <t>Longitude</t>
  </si>
  <si>
    <t>CCOF Certification Services</t>
  </si>
  <si>
    <t>Coastal</t>
  </si>
  <si>
    <t>Monterey County</t>
  </si>
  <si>
    <t>Sunberry Growers dba Oak Valley Farms</t>
  </si>
  <si>
    <t>Valente Mancera</t>
  </si>
  <si>
    <t>Maggy</t>
  </si>
  <si>
    <t>Avila</t>
  </si>
  <si>
    <t>maggy@ramcopersonnel.com</t>
  </si>
  <si>
    <t>831-758-5272</t>
  </si>
  <si>
    <t>22900 Fuji Lane, Salinas, California 93905</t>
  </si>
  <si>
    <t>here</t>
  </si>
  <si>
    <t>-try and call back later
-Sent a letter</t>
  </si>
  <si>
    <t>Southern</t>
  </si>
  <si>
    <t>Santa Barbara County</t>
  </si>
  <si>
    <t>Betteravia Farms/Bonipak</t>
  </si>
  <si>
    <t>Matthew</t>
  </si>
  <si>
    <t>Bowling</t>
  </si>
  <si>
    <t>matthew.bowling@bonipak.com</t>
  </si>
  <si>
    <t>805-925-2417</t>
  </si>
  <si>
    <t>1850 West Stowell Road, Santa Maria, California 93458</t>
  </si>
  <si>
    <t>www.bonipak.com</t>
  </si>
  <si>
    <t xml:space="preserve">At Bonipak, we grow, harvest, cool, process, and ship millions of cartons of vegetables to retailers, wholesalers and food service customers all over the world. We believe in a seed to sales approach. </t>
  </si>
  <si>
    <t>-Sent a letter</t>
  </si>
  <si>
    <t>San Luis Obispo County</t>
  </si>
  <si>
    <t>KEM Farms</t>
  </si>
  <si>
    <t>Jessica</t>
  </si>
  <si>
    <t>Martinez</t>
  </si>
  <si>
    <t>805-739-1723</t>
  </si>
  <si>
    <t>2750 Bull Canyon, Santa Maria, California 93454</t>
  </si>
  <si>
    <t>-Call back on Monday to speak to the supervisor</t>
  </si>
  <si>
    <t>Ventura County</t>
  </si>
  <si>
    <t>Laguna Farms</t>
  </si>
  <si>
    <t>Margarita</t>
  </si>
  <si>
    <t>Tovar</t>
  </si>
  <si>
    <t>margarita.tovar@berry.net</t>
  </si>
  <si>
    <t>805-861-6942</t>
  </si>
  <si>
    <t>1070 West La Loma Avenue, Somis, California 93066</t>
  </si>
  <si>
    <t xml:space="preserve">Providence Farms </t>
  </si>
  <si>
    <t>Tom</t>
  </si>
  <si>
    <t>Jones</t>
  </si>
  <si>
    <t>831-588-1903</t>
  </si>
  <si>
    <t>8385 Graciosa Road, Santa Maria, California 93455</t>
  </si>
  <si>
    <t>-did not pick up; left Voicemail</t>
  </si>
  <si>
    <t>Organic Certifiers, Inc.</t>
  </si>
  <si>
    <t xml:space="preserve">Eat Sweet Farms </t>
  </si>
  <si>
    <t>Danny</t>
  </si>
  <si>
    <t>Gresser</t>
  </si>
  <si>
    <t>danny@cwproduce.com</t>
  </si>
  <si>
    <t>813-541-1879</t>
  </si>
  <si>
    <t>3250 Skyway Drive, Suite 201, Santa Maria, California 93455</t>
  </si>
  <si>
    <t>Agricultural Services Certified Organic</t>
  </si>
  <si>
    <t xml:space="preserve">Blanco Farms </t>
  </si>
  <si>
    <t>Adam</t>
  </si>
  <si>
    <t>Soares</t>
  </si>
  <si>
    <t>asoares@foxyproduce.com</t>
  </si>
  <si>
    <t>831-580-6013</t>
  </si>
  <si>
    <t>P.O. Box 6645, Salinas, California 93912</t>
  </si>
  <si>
    <t>Santa Cruz County</t>
  </si>
  <si>
    <t>Tomatero Organic Farm</t>
  </si>
  <si>
    <t>Adriana</t>
  </si>
  <si>
    <t>Silva</t>
  </si>
  <si>
    <t>831-331-9516</t>
  </si>
  <si>
    <t>120 Thompson Rd., Watsonville, California 95076</t>
  </si>
  <si>
    <t>www.tomaterofarm.com</t>
  </si>
  <si>
    <t>Yes</t>
  </si>
  <si>
    <t>yes</t>
  </si>
  <si>
    <t>Acquistapace Farms</t>
  </si>
  <si>
    <t>Fred</t>
  </si>
  <si>
    <t>Keller</t>
  </si>
  <si>
    <t>maria@acqfarms.com</t>
  </si>
  <si>
    <t>805-614-6100</t>
  </si>
  <si>
    <t>629 Simas Road, Guadalupe, California 93434</t>
  </si>
  <si>
    <t>-email Maria 
--Sent a letter</t>
  </si>
  <si>
    <t>Mar Vista Berry II</t>
  </si>
  <si>
    <t>Aaron</t>
  </si>
  <si>
    <t>France</t>
  </si>
  <si>
    <t>aaron@reddogmgmnt.com</t>
  </si>
  <si>
    <t>805-714-2672</t>
  </si>
  <si>
    <t>3700 Telephone Road, Santa Maria, California 93454</t>
  </si>
  <si>
    <t>Reiter Berry Farms</t>
  </si>
  <si>
    <t>Cindy</t>
  </si>
  <si>
    <t>Candelario</t>
  </si>
  <si>
    <t>cindy.candelario@berry.net</t>
  </si>
  <si>
    <t>805-616-5389</t>
  </si>
  <si>
    <t>1767 San Juan Road, Aromas, California 95004</t>
  </si>
  <si>
    <t>Destiny Farms</t>
  </si>
  <si>
    <t>Greg</t>
  </si>
  <si>
    <t>Grupe</t>
  </si>
  <si>
    <t>805-349-2820</t>
  </si>
  <si>
    <t>2350 A Street, Santa Maria, California 93456</t>
  </si>
  <si>
    <t>Christensen &amp; Giannini</t>
  </si>
  <si>
    <t>Dirk</t>
  </si>
  <si>
    <t>Giannini</t>
  </si>
  <si>
    <t>dgiannini@christensenandgiannini.com</t>
  </si>
  <si>
    <t>831-449-2494</t>
  </si>
  <si>
    <t>1588 Moffett Street, Suite B, Salinas, California 93905</t>
  </si>
  <si>
    <t>JAS Family Farms Organics</t>
  </si>
  <si>
    <t>Tony</t>
  </si>
  <si>
    <t>Serrano</t>
  </si>
  <si>
    <t>831-251-1000</t>
  </si>
  <si>
    <t>8020 San Miguel Canyon Road, Salinas, California 93907</t>
  </si>
  <si>
    <t>https://jasfamilyfarmsorganics.com/</t>
  </si>
  <si>
    <t>Bayview Farms</t>
  </si>
  <si>
    <t>Jesse</t>
  </si>
  <si>
    <t>Ramirez</t>
  </si>
  <si>
    <t>831-443-4999</t>
  </si>
  <si>
    <t>267 Bluff Road, Moss Landing, California 95039</t>
  </si>
  <si>
    <t>Aptos Berry Farms</t>
  </si>
  <si>
    <t>831-539-5996</t>
  </si>
  <si>
    <t>1957 Salinas Road, Moss Landing, California 95039</t>
  </si>
  <si>
    <t>www.berry.net</t>
  </si>
  <si>
    <t>San Benito County</t>
  </si>
  <si>
    <t>Phil Foster Ranch - Pinnacle Organically Grown Produce</t>
  </si>
  <si>
    <t>Philip Foster</t>
  </si>
  <si>
    <t>Philip</t>
  </si>
  <si>
    <t>Foster</t>
  </si>
  <si>
    <t>pfoster@pinnacleorganic.com</t>
  </si>
  <si>
    <t>831-750-2373</t>
  </si>
  <si>
    <t>400 Duncan Ave., San Juan Bautista, California 95045</t>
  </si>
  <si>
    <t>https://www.pinnacleorganic.com/</t>
  </si>
  <si>
    <t>San Mateo County</t>
  </si>
  <si>
    <t>Pie Ranch</t>
  </si>
  <si>
    <t>Leonard</t>
  </si>
  <si>
    <t>Diggs</t>
  </si>
  <si>
    <t>650-879-0995</t>
  </si>
  <si>
    <t>2080 Cabrillo Highway, Pescadero, California 94060</t>
  </si>
  <si>
    <t>www.pieranch.org</t>
  </si>
  <si>
    <r>
      <rPr>
        <sz val="10"/>
        <rFont val="宋体"/>
        <charset val="134"/>
      </rPr>
      <t xml:space="preserve">PIE RANCH'S MISSION IS TO CULTIVATE A HEALTHY AND JT FOOD SYSTEM FROM SEED TO TABLE THROUGH FOOD EDUCATION, FARMER PATHWAYS, AND REGIONAL PARTNERSHIPS.
</t>
    </r>
    <r>
      <rPr>
        <u/>
        <sz val="10"/>
        <color rgb="FF1155CC"/>
        <rFont val="宋体"/>
        <charset val="134"/>
      </rPr>
      <t>https://www.pieranch.org/</t>
    </r>
  </si>
  <si>
    <t>Guillen Berry Farms</t>
  </si>
  <si>
    <t>Sebastian</t>
  </si>
  <si>
    <t>Guillen</t>
  </si>
  <si>
    <t>831-809-6069</t>
  </si>
  <si>
    <t>4800 Santa Maria Mesa Rd., Santa Maria, California 93454</t>
  </si>
  <si>
    <t>Rancho Laguna Farms</t>
  </si>
  <si>
    <t>Blake</t>
  </si>
  <si>
    <t>Ferini</t>
  </si>
  <si>
    <t>805-925-7805</t>
  </si>
  <si>
    <t>3036 Cabrillo Hiwy, Santa Maria, California 93455</t>
  </si>
  <si>
    <t>Rancho Royal Oaks</t>
  </si>
  <si>
    <t>Mara</t>
  </si>
  <si>
    <t>Miller</t>
  </si>
  <si>
    <t>mms@royalberries.com</t>
  </si>
  <si>
    <t>831-722-4600</t>
  </si>
  <si>
    <t>235 San Juan Road, Royal Oaks, California 95076</t>
  </si>
  <si>
    <t>JAL Berry</t>
  </si>
  <si>
    <t>831-763-7241</t>
  </si>
  <si>
    <t>San Diego County</t>
  </si>
  <si>
    <t>Be Wise Ranch</t>
  </si>
  <si>
    <t>William</t>
  </si>
  <si>
    <t>Brammer</t>
  </si>
  <si>
    <t>760-746-6006</t>
  </si>
  <si>
    <t>20505 San Pasqual Road, Escondido, California 92025</t>
  </si>
  <si>
    <t>www.bewiseranch.com</t>
  </si>
  <si>
    <t>Be Wise Ranch is a certified organic farm that has been growing organic produce since 1977 in the Santa Fe Valley, jt eight miles east of San Diego. Be Wise Ranch organic vegetables and fruits are known nationally for their delicio flavor and fresh,</t>
  </si>
  <si>
    <t>Sunrise Organic Farm</t>
  </si>
  <si>
    <t>Andrew</t>
  </si>
  <si>
    <t>Gibson</t>
  </si>
  <si>
    <t>sales@sunriseorganicfarms.com</t>
  </si>
  <si>
    <t>8052520500</t>
  </si>
  <si>
    <t>85 W Hwy 246 #201, Buellton, California 93427</t>
  </si>
  <si>
    <t>Sorrento Berry Farms</t>
  </si>
  <si>
    <t>Joe</t>
  </si>
  <si>
    <t>Lopez</t>
  </si>
  <si>
    <t>Joe@missionoaksmgmt.com</t>
  </si>
  <si>
    <t>805-986-8806</t>
  </si>
  <si>
    <t>1312 Del Norte Rd., Camarillo, California 93010</t>
  </si>
  <si>
    <t>Prim Auditing Operations (formerly Prim Labs)</t>
  </si>
  <si>
    <t xml:space="preserve">Runway Farms </t>
  </si>
  <si>
    <t>Abel</t>
  </si>
  <si>
    <t>Maldonado</t>
  </si>
  <si>
    <t>Abel@runwayfarms.com</t>
  </si>
  <si>
    <t>(805) 689-0001</t>
  </si>
  <si>
    <t>4651 Santa Maria Mesa Road, Santa Maria, California 93454</t>
  </si>
  <si>
    <t>Wish Farms CA</t>
  </si>
  <si>
    <t>Edgar</t>
  </si>
  <si>
    <t>Hernandez</t>
  </si>
  <si>
    <t>831-480-2127</t>
  </si>
  <si>
    <t>4399 Dominion Road, Santa Maria, California 93458</t>
  </si>
  <si>
    <t>https://wishfarms.com/</t>
  </si>
  <si>
    <t xml:space="preserve">John Givens Farm </t>
  </si>
  <si>
    <t>John Givens</t>
  </si>
  <si>
    <t>john.givens1@verizon.net</t>
  </si>
  <si>
    <t>805-964-4477</t>
  </si>
  <si>
    <t>1133 N. Fairview Ave., GOLETA, California, United States of America (the), 93117</t>
  </si>
  <si>
    <t>Monterey County Certified Organics</t>
  </si>
  <si>
    <t>Berry Green Organics</t>
  </si>
  <si>
    <t>Adrian</t>
  </si>
  <si>
    <t>Mendoza</t>
  </si>
  <si>
    <t>a.men406@yahoo.com</t>
  </si>
  <si>
    <t>831-229-9982</t>
  </si>
  <si>
    <t>PO Box 2156, Salinas, California 93902</t>
  </si>
  <si>
    <t>A.W. Johnson &amp; Son</t>
  </si>
  <si>
    <t>Dennis</t>
  </si>
  <si>
    <t>Johnson</t>
  </si>
  <si>
    <t>g1911johnson@yahoo.com</t>
  </si>
  <si>
    <t>831-970-8889</t>
  </si>
  <si>
    <t>Home Ranch, Nixon Ranch, Salinas, California 93907</t>
  </si>
  <si>
    <t>Blue House Farm</t>
  </si>
  <si>
    <t>Ryan</t>
  </si>
  <si>
    <t>Casey</t>
  </si>
  <si>
    <t>info@bluehousefarm.com</t>
  </si>
  <si>
    <t>650-879-0704</t>
  </si>
  <si>
    <t>5000 Pescadero Creek Rd., Pescadero, California 94060</t>
  </si>
  <si>
    <t>www.bluehousefarm.com</t>
  </si>
  <si>
    <t>We grow a wide array of certified organic vegetables, fruits, and cut-flowers year-round. We supply our local farmer's markets, farmstand, U-pick, and wholesale accounts with the highest-quality produce available.</t>
  </si>
  <si>
    <t>No</t>
  </si>
  <si>
    <t>-don't need to do outreach</t>
  </si>
  <si>
    <t>SoCal Berry Growers</t>
  </si>
  <si>
    <t>Cynthia</t>
  </si>
  <si>
    <t>Smith</t>
  </si>
  <si>
    <t>805-981-9908</t>
  </si>
  <si>
    <t>5100 Olivas Park Dr, Ventura, California 93003</t>
  </si>
  <si>
    <t>CV Vista Farms</t>
  </si>
  <si>
    <t>Carlos</t>
  </si>
  <si>
    <t>Vasquez</t>
  </si>
  <si>
    <t>831-212-6897</t>
  </si>
  <si>
    <t>19 Corey Road, Salinas, California 93908</t>
  </si>
  <si>
    <t>Buenaventura Ranch</t>
  </si>
  <si>
    <t>Kimberly</t>
  </si>
  <si>
    <t>Wafford</t>
  </si>
  <si>
    <t>831-763-4633</t>
  </si>
  <si>
    <t>4823 E Hwy. 246, Buellton, California 93427</t>
  </si>
  <si>
    <t>www.sundanceberryfarms.com</t>
  </si>
  <si>
    <t>Producer of strawberries.</t>
  </si>
  <si>
    <t>Quality Assurance International</t>
  </si>
  <si>
    <t>Eagle Farms</t>
  </si>
  <si>
    <t>Paul</t>
  </si>
  <si>
    <t>Frost</t>
  </si>
  <si>
    <t>paul@pacificgoldfarms.com</t>
  </si>
  <si>
    <t>(831)632-4080</t>
  </si>
  <si>
    <t>8461 Moss Landing Road, Moss Landing, California 95039</t>
  </si>
  <si>
    <t>Rodriguez Farms</t>
  </si>
  <si>
    <t>Patricia</t>
  </si>
  <si>
    <t>Rodriguez</t>
  </si>
  <si>
    <t>rodriguezfarmsorganic@gmail.com</t>
  </si>
  <si>
    <t>831-235-1856</t>
  </si>
  <si>
    <t>15374 Del Monte Farms Road, Castroville, California 95012</t>
  </si>
  <si>
    <t>www.rodriguez-farms.com</t>
  </si>
  <si>
    <t>In 1991, we started our three acre farm of strawberries fuelled with our experience and our ambition. We work hard towards growing quality fruit and offering the best for our ctomers. Every year we learn and make changes to our methods to make sure we</t>
  </si>
  <si>
    <t>Agro-Jal Farms / Ranch 18</t>
  </si>
  <si>
    <t>Enrique</t>
  </si>
  <si>
    <t>Ponce</t>
  </si>
  <si>
    <t>eponce@agrojalfarms.com; adan@agrojalfarms.com; fcampos@agrojalfarms.com</t>
  </si>
  <si>
    <t>8058683613</t>
  </si>
  <si>
    <t>1905 Gypsy Canyon Rd., Lompoc, California 93436</t>
  </si>
  <si>
    <t>River Edge Farms</t>
  </si>
  <si>
    <t>Duenas</t>
  </si>
  <si>
    <t>805-925-1253</t>
  </si>
  <si>
    <t>9470 Batchelder Road, Los Alamos, California 93440</t>
  </si>
  <si>
    <t>https://organic.ams.usda.gov/Integrity/Certificate.aspx?cid=3&amp;nopid=9739884293</t>
  </si>
  <si>
    <t>Ramos Farms</t>
  </si>
  <si>
    <t>Irene</t>
  </si>
  <si>
    <t>Ramos</t>
  </si>
  <si>
    <t>fresero1@yahoo.com</t>
  </si>
  <si>
    <t>831-750-8336</t>
  </si>
  <si>
    <t>1870 Ranport Road, Watsonville, California 95076</t>
  </si>
  <si>
    <t>LC Farm Service</t>
  </si>
  <si>
    <t>Guadalupe</t>
  </si>
  <si>
    <t>Contreras</t>
  </si>
  <si>
    <t>805-598-2003</t>
  </si>
  <si>
    <t>2407 Bonita School Road, Santa Maria, California 93455</t>
  </si>
  <si>
    <t>Cinagro Farms</t>
  </si>
  <si>
    <t>Anthony</t>
  </si>
  <si>
    <t>Dighera</t>
  </si>
  <si>
    <t>tony@cinagro-farms.com</t>
  </si>
  <si>
    <t>8054021247</t>
  </si>
  <si>
    <t>1547 Riverside Avenue, Filmore, California 93015</t>
  </si>
  <si>
    <t>Colorado Farms</t>
  </si>
  <si>
    <t>Emmanuel</t>
  </si>
  <si>
    <t>Gaxiola</t>
  </si>
  <si>
    <t>805-389-0401</t>
  </si>
  <si>
    <t>w/o Victoria Ave. &amp; n/o Wooley Rd., Oxnard, California 93035</t>
  </si>
  <si>
    <t>Inland</t>
  </si>
  <si>
    <t>Madera County</t>
  </si>
  <si>
    <t>G&amp;G Organic</t>
  </si>
  <si>
    <t>Sarahi</t>
  </si>
  <si>
    <t>Quintana</t>
  </si>
  <si>
    <t>ggorganic01@gmail.com</t>
  </si>
  <si>
    <t>2093555871</t>
  </si>
  <si>
    <t>12242 Ave 18, Chowchilla, California 93610</t>
  </si>
  <si>
    <t xml:space="preserve">Teixeira Ranch </t>
  </si>
  <si>
    <t>Brittany</t>
  </si>
  <si>
    <t>Acquistapace</t>
  </si>
  <si>
    <t>brittany@teixeirasales.com</t>
  </si>
  <si>
    <t>805-310-7565</t>
  </si>
  <si>
    <t>Dominion Road, Santa María, California 93455</t>
  </si>
  <si>
    <t>Glez Farms</t>
  </si>
  <si>
    <t>Gonzalez</t>
  </si>
  <si>
    <t>adrian@healthyharvestb.com</t>
  </si>
  <si>
    <t>8318098924</t>
  </si>
  <si>
    <t>560 Salinas rd., Royal Oaks, California 93907</t>
  </si>
  <si>
    <t>Faria Farms</t>
  </si>
  <si>
    <t>Glen</t>
  </si>
  <si>
    <t>Hasegawa</t>
  </si>
  <si>
    <t>glen@fariafarms.com</t>
  </si>
  <si>
    <t>1312 Del Norte Rd., Camariilo, California 93010</t>
  </si>
  <si>
    <t>El Yanito Farms</t>
  </si>
  <si>
    <t>Salvador</t>
  </si>
  <si>
    <t>Anaya Fernandez</t>
  </si>
  <si>
    <t>16475 Blackie Rd, Salinas, California 93907</t>
  </si>
  <si>
    <t>Guadalupe Contreras</t>
  </si>
  <si>
    <t>Micaela</t>
  </si>
  <si>
    <t>805-349-0655</t>
  </si>
  <si>
    <t>CA-166 Cuyama Lane, Nipomo, California 93444</t>
  </si>
  <si>
    <t>Liah`s Berries</t>
  </si>
  <si>
    <t>Franco</t>
  </si>
  <si>
    <t>Pedraza</t>
  </si>
  <si>
    <t>francopedraza1@msn.com; liahsberries@outlook.com</t>
  </si>
  <si>
    <t>805-268-0457</t>
  </si>
  <si>
    <t>5164 Telegraph Rd., Hwy 246, Piru/Lompoc, California 93040</t>
  </si>
  <si>
    <t xml:space="preserve">Gonzalez Farms </t>
  </si>
  <si>
    <t>Reginaldo</t>
  </si>
  <si>
    <t>831-258-9817</t>
  </si>
  <si>
    <t>1270 Old Stage Rd., Salinas, California 93908</t>
  </si>
  <si>
    <t>Sierra Farms</t>
  </si>
  <si>
    <t>kwafford@goodfarms.com</t>
  </si>
  <si>
    <t>Giberson Rd &amp; Struve Road, Moss Landing, California 95039</t>
  </si>
  <si>
    <t xml:space="preserve">Golden Coast Berries </t>
  </si>
  <si>
    <t>Omar</t>
  </si>
  <si>
    <t>831-998-0942</t>
  </si>
  <si>
    <t>15433 Blackie Road, Prunedale, California 93907</t>
  </si>
  <si>
    <t xml:space="preserve">Fresalva Berry </t>
  </si>
  <si>
    <t>David</t>
  </si>
  <si>
    <t>Alvarado</t>
  </si>
  <si>
    <t>831-750-7130</t>
  </si>
  <si>
    <t>500 River Road, Salinas, California 93901</t>
  </si>
  <si>
    <t xml:space="preserve">Satellite Farms </t>
  </si>
  <si>
    <t>Jason</t>
  </si>
  <si>
    <t>Gamble</t>
  </si>
  <si>
    <t>805-928-0017</t>
  </si>
  <si>
    <t>555 Foxen Canyon Road, Santa Maria, California 93454</t>
  </si>
  <si>
    <t>Gaia Family Farms</t>
  </si>
  <si>
    <t>Maria T.</t>
  </si>
  <si>
    <t>Iniguez</t>
  </si>
  <si>
    <t>805-863-3251</t>
  </si>
  <si>
    <t>530 Joshua Rd, Nipomo, California 93444</t>
  </si>
  <si>
    <t>Sun Valley Berries</t>
  </si>
  <si>
    <t>Rogelio</t>
  </si>
  <si>
    <t>Ponce Jr.</t>
  </si>
  <si>
    <t>831-724-0122</t>
  </si>
  <si>
    <t>48 Dunbarton Road, Aromas, California 95004</t>
  </si>
  <si>
    <t>Our family has been growing Driscoll's strawberries for three generations. We love farming becae each year is different and presents new challenges and opportunities.</t>
  </si>
  <si>
    <t xml:space="preserve">Martinez Farms </t>
  </si>
  <si>
    <t>Alexis</t>
  </si>
  <si>
    <t>martinezfarms@hotmail.com</t>
  </si>
  <si>
    <t>831-421-1787</t>
  </si>
  <si>
    <t>150 Valley Rd, Castroville, California 95012</t>
  </si>
  <si>
    <t>Swanton Berry Farm</t>
  </si>
  <si>
    <t>Jim</t>
  </si>
  <si>
    <t>Cochran</t>
  </si>
  <si>
    <t>jimcochran50@hotmail.com</t>
  </si>
  <si>
    <t>831-889-0850</t>
  </si>
  <si>
    <t>25 Swanton Rd., Davenport, California 95017</t>
  </si>
  <si>
    <t>www.swantonberryfarm.com</t>
  </si>
  <si>
    <t xml:space="preserve">We founded Swanton Berry Farm in 1983 with the goal of providing flavorful strawberries that were not grown at the expense of farmworkers' health or dignity. Over the years, Swanton Berry Farm has become an industry leader in developing organic methods. </t>
  </si>
  <si>
    <t>DeBernardi Brothers</t>
  </si>
  <si>
    <t>Dean</t>
  </si>
  <si>
    <t>DeBernardi</t>
  </si>
  <si>
    <t>805-925-6365</t>
  </si>
  <si>
    <t>1935 East Main Street, Santa Maria, California 93454</t>
  </si>
  <si>
    <t>The Morning Star Ranch</t>
  </si>
  <si>
    <t>Jeremiah</t>
  </si>
  <si>
    <t>Carlin</t>
  </si>
  <si>
    <t>jeremiah@msrfarm.com</t>
  </si>
  <si>
    <t>7607422370</t>
  </si>
  <si>
    <t>12458 Keys Creek Rd., Valley Center, California 92082</t>
  </si>
  <si>
    <t>River Valley Farms</t>
  </si>
  <si>
    <t>Manuel</t>
  </si>
  <si>
    <t>Mercado</t>
  </si>
  <si>
    <t>mmercado@berry.net</t>
  </si>
  <si>
    <t>831-726-3256</t>
  </si>
  <si>
    <t>1800 San Juan Road, Aromas, California 95004</t>
  </si>
  <si>
    <t>Satsuma Farms</t>
  </si>
  <si>
    <t>Rich</t>
  </si>
  <si>
    <t>Uto</t>
  </si>
  <si>
    <t>831-539-3720</t>
  </si>
  <si>
    <t>1277 Salinas Rd, Corner of Bay Farms and Salinas Rd, Watsonville, California 95077</t>
  </si>
  <si>
    <t>Everett Family Farm</t>
  </si>
  <si>
    <t>Richard</t>
  </si>
  <si>
    <t>Everett</t>
  </si>
  <si>
    <t>everettfamilyfarm@gmail.com</t>
  </si>
  <si>
    <t>831-566-0472</t>
  </si>
  <si>
    <t>2111 Old San Jose Road, Soquel, California 95073</t>
  </si>
  <si>
    <t>www.everettfamilyfarm.com</t>
  </si>
  <si>
    <t xml:space="preserve">Everett Family Farm is family owned and operated since 2001. We grow CCOF certified organic fruit, vegetables, and flowers on a beautiful 45 acre farm in Soquel, California in Santa Cruz County. We have pasture-raised chickens for amazingly fresh eggs. </t>
  </si>
  <si>
    <t>Gean Farm Inc. dba Harry's Berries</t>
  </si>
  <si>
    <t>Monica R.</t>
  </si>
  <si>
    <t>Gean</t>
  </si>
  <si>
    <t>805-659-4568</t>
  </si>
  <si>
    <t>5777 East Vineyard Avenue, Oxnard, California 93036</t>
  </si>
  <si>
    <t>Producer of strawberries, raspberries, blackberries, zucchini, squash, beans, wax beans, French beans, Big Beef tomatoes, San Marzanos, cherry tomatoes, melons, Avocados</t>
  </si>
  <si>
    <t>NB Farms</t>
  </si>
  <si>
    <t>5511 Olivas Park Drive, Ventura, California 93003</t>
  </si>
  <si>
    <t>Cypress Berry Farms</t>
  </si>
  <si>
    <t>Joel</t>
  </si>
  <si>
    <t>Martin</t>
  </si>
  <si>
    <t>831-970-0356</t>
  </si>
  <si>
    <t>27 Quail Run Circle, Salinas, California 93907</t>
  </si>
  <si>
    <t>Jacco Farms</t>
  </si>
  <si>
    <t>Castro</t>
  </si>
  <si>
    <t>joccastro24@yahoo.com</t>
  </si>
  <si>
    <t>8313598670</t>
  </si>
  <si>
    <t>1628 N. Main Street, #330, Salinas, California 93906</t>
  </si>
  <si>
    <t>Sea Level Farm</t>
  </si>
  <si>
    <t>Jean-Paul</t>
  </si>
  <si>
    <t>McDaniel</t>
  </si>
  <si>
    <t>831-761-2690</t>
  </si>
  <si>
    <t>14 Blake Avenue, Corralitos, California 95076</t>
  </si>
  <si>
    <t>www.sealevelfarm.com</t>
  </si>
  <si>
    <t>Sweet Organics</t>
  </si>
  <si>
    <t>Robert</t>
  </si>
  <si>
    <t>831-566-2737</t>
  </si>
  <si>
    <t>971 San Miguel Canyon Road, Royal Oaks, California 95076</t>
  </si>
  <si>
    <t>www.sweet-organics.com</t>
  </si>
  <si>
    <t xml:space="preserve">Sweet Organics Berry Farms grows the sweetest, juiciest, highest quality organic strawberries and raspberries you will ever taste. Once you have had a Sweet Organics berry, you won't want any others!
</t>
  </si>
  <si>
    <t>Los Olivos Roots Organic Farm</t>
  </si>
  <si>
    <t>Jacob</t>
  </si>
  <si>
    <t>Grant</t>
  </si>
  <si>
    <t>rootsorganicfarm@gmail.com</t>
  </si>
  <si>
    <t>8056801030</t>
  </si>
  <si>
    <t>4270 West Oak Trail Rd., SANTA YNEZ, California 93460</t>
  </si>
  <si>
    <t xml:space="preserve">Hillside Berries </t>
  </si>
  <si>
    <t>Jose Luis</t>
  </si>
  <si>
    <t>Gutierrez</t>
  </si>
  <si>
    <t>831-359-3189</t>
  </si>
  <si>
    <t>820 Casserly Rd., Watsonville, California 95076</t>
  </si>
  <si>
    <t>Shinta Kawahara Family Farms</t>
  </si>
  <si>
    <t>Rod N</t>
  </si>
  <si>
    <t>Koda</t>
  </si>
  <si>
    <t>831-722-4919</t>
  </si>
  <si>
    <t>596 San Andreas Road, Watsonville, California 95076</t>
  </si>
  <si>
    <t>McGrath Family Farmers</t>
  </si>
  <si>
    <t>Havilah McGrath</t>
  </si>
  <si>
    <t>havilahmcgrath@gmail.com</t>
  </si>
  <si>
    <t>805-340-2842</t>
  </si>
  <si>
    <t>1012 West Ventura Blvd</t>
  </si>
  <si>
    <t>https://www.storeatmcgrath.com/</t>
  </si>
  <si>
    <t xml:space="preserve">HACL Farming </t>
  </si>
  <si>
    <t>Lorena</t>
  </si>
  <si>
    <t>Ortiz-Williams</t>
  </si>
  <si>
    <t>310-571-9939</t>
  </si>
  <si>
    <t>1000' East of Cabrillo Highway &amp; 1300' South, Guadalupe, California 93434</t>
  </si>
  <si>
    <t>https://organic.ams.usda.gov/Integrity/Certificate.aspx?cid=63&amp;nopid=6220006160</t>
  </si>
  <si>
    <t>Frecker Farms</t>
  </si>
  <si>
    <t>Alex Frecker</t>
  </si>
  <si>
    <t>Alex</t>
  </si>
  <si>
    <t>Frecker</t>
  </si>
  <si>
    <t>afrecker27@gmail.com</t>
  </si>
  <si>
    <t xml:space="preserve">
805-455-2033</t>
  </si>
  <si>
    <t>6979 Gobernador Canyon, Carpinteria, California, United States of America (the), 93013</t>
  </si>
  <si>
    <t>Sea to Sky Farm</t>
  </si>
  <si>
    <t>Christiana</t>
  </si>
  <si>
    <t>Laughlin</t>
  </si>
  <si>
    <t>831-419-7773</t>
  </si>
  <si>
    <t>501 Robson Road, Santa Cruz, California 95060</t>
  </si>
  <si>
    <t>https://seatoskyfarm.com/</t>
  </si>
  <si>
    <t>Mission: Our goal is to e stainable farming practices to provide healthy, organic produce to our local community.</t>
  </si>
  <si>
    <t>Mimi's Organic Farms</t>
  </si>
  <si>
    <t>Domitila</t>
  </si>
  <si>
    <t>Tapia</t>
  </si>
  <si>
    <t>tapia1970@icloud.com</t>
  </si>
  <si>
    <t>831-594-8908</t>
  </si>
  <si>
    <t>225 Casserly Rd, Watsonville, California 95076</t>
  </si>
  <si>
    <t>Santa Clara County</t>
  </si>
  <si>
    <t>Celio Farms</t>
  </si>
  <si>
    <t>Jose</t>
  </si>
  <si>
    <t>Celio</t>
  </si>
  <si>
    <t>408-430-9319</t>
  </si>
  <si>
    <t>1100 Highway 25, Gilroy, California 95020</t>
  </si>
  <si>
    <t>Sycamore Berry Farms</t>
  </si>
  <si>
    <t>Flores</t>
  </si>
  <si>
    <t>aflores-muniz@gem-packberries.com</t>
  </si>
  <si>
    <t>8317223871</t>
  </si>
  <si>
    <t>209 Riverside Road, Watsonville, California 95076</t>
  </si>
  <si>
    <t>P &amp; K Farms</t>
  </si>
  <si>
    <t>Tao</t>
  </si>
  <si>
    <t>831-728-5002</t>
  </si>
  <si>
    <t>156 Amaral Road, Castroville, California 95012</t>
  </si>
  <si>
    <t>As a family-operated farm, we are committed to producing the highest quality local blueberries and strawberries, from our family to yours. In 2005, after a decade of conventional farming, we realized the importance of staining the land that we depend on.</t>
  </si>
  <si>
    <t>Dirty Girl Produce</t>
  </si>
  <si>
    <t>Schirmer</t>
  </si>
  <si>
    <t>831-818-6516</t>
  </si>
  <si>
    <t>302 Peckham Road, Watsonville, California 95076</t>
  </si>
  <si>
    <t>www.dirtygirlproduce.com</t>
  </si>
  <si>
    <t>Dirty Girl Produce is a 40 acre certified organic family farm located in Santa Cruz, Ca. We grow over 20 varietals of fruits and vegetables and sell our produce to ctomers and restaurants at 10 farmer's markets in Santa Cruz, Berkeley and San Francisco.</t>
  </si>
  <si>
    <t>Doyse Farm</t>
  </si>
  <si>
    <t>Emilio</t>
  </si>
  <si>
    <t>Otontiopa</t>
  </si>
  <si>
    <t>831-498-3742</t>
  </si>
  <si>
    <t>520 Hawkins Slough, Watsonville, California 95076</t>
  </si>
  <si>
    <t>JW Farms Organic</t>
  </si>
  <si>
    <t>Esteban</t>
  </si>
  <si>
    <t>esteban@jwfarms.com</t>
  </si>
  <si>
    <t>831-288-0505</t>
  </si>
  <si>
    <t>9071 Hirest Road, Castroville, California 95012</t>
  </si>
  <si>
    <t>Organic strawberries</t>
  </si>
  <si>
    <t>Salazar Organic Farms</t>
  </si>
  <si>
    <t>Alejandro</t>
  </si>
  <si>
    <t>Salazar Aldana</t>
  </si>
  <si>
    <t>salazarorganicfarms@gmail.com</t>
  </si>
  <si>
    <t>831-566-1638</t>
  </si>
  <si>
    <t>275 Lee Road, Watsonville, California 95076</t>
  </si>
  <si>
    <t>WYSIWYG Farms</t>
  </si>
  <si>
    <t>Sakae</t>
  </si>
  <si>
    <t>deansakae@yahoo.com</t>
  </si>
  <si>
    <t>831-761-9050</t>
  </si>
  <si>
    <t>315 Herman Ave, Watsonville, California 95076</t>
  </si>
  <si>
    <t>Oregon Tilth Certified Organic</t>
  </si>
  <si>
    <t>Red Tail Farms</t>
  </si>
  <si>
    <t>Craig</t>
  </si>
  <si>
    <t>May</t>
  </si>
  <si>
    <t>craig@mayranches.com</t>
  </si>
  <si>
    <t>(805) 231-0880</t>
  </si>
  <si>
    <t>PO Box 605, Moorpark, California 93020</t>
  </si>
  <si>
    <t>Coronel Produce Organic Farm</t>
  </si>
  <si>
    <t>Adelio Coronel</t>
  </si>
  <si>
    <t xml:space="preserve">Adelio </t>
  </si>
  <si>
    <t>Coronel</t>
  </si>
  <si>
    <t xml:space="preserve">
acoronel335@gmail.com</t>
  </si>
  <si>
    <t xml:space="preserve">
831-237-9817</t>
  </si>
  <si>
    <t>177 Coward Rd
Watsonville, CA 93908</t>
  </si>
  <si>
    <t>Ambrosio Organic Farm</t>
  </si>
  <si>
    <t>Maria</t>
  </si>
  <si>
    <t>Romero</t>
  </si>
  <si>
    <t>831-707-8081</t>
  </si>
  <si>
    <t>2734 Fergon Road, Gilroy, California 95020</t>
  </si>
  <si>
    <t>Urban Organics</t>
  </si>
  <si>
    <t>Esmeralda</t>
  </si>
  <si>
    <t>Sanchez</t>
  </si>
  <si>
    <t>831-428-9057</t>
  </si>
  <si>
    <t>442 Sea View Terrace, Watsonville, California 95076</t>
  </si>
  <si>
    <t>UCSC Farm &amp; Garden</t>
  </si>
  <si>
    <t>Christof</t>
  </si>
  <si>
    <t>Bernau</t>
  </si>
  <si>
    <t>831-459-3604</t>
  </si>
  <si>
    <t>CASFS UC Santa Cruz, 1156 High St., Santa Cruz, California 95064</t>
  </si>
  <si>
    <t>casfs.ucsc.edu</t>
  </si>
  <si>
    <t>The Center for Agroecology &amp; Stainable Food Systems is a research, education, and public service program at the University of California, Santa Cruz, dedicated to increasing ecological stainability and social justice in the food and agriculture system.</t>
  </si>
  <si>
    <t>Placer County</t>
  </si>
  <si>
    <t>Foothill Roots Farm</t>
  </si>
  <si>
    <t>Patrick</t>
  </si>
  <si>
    <t>Bollinger</t>
  </si>
  <si>
    <t>530-637-8704</t>
  </si>
  <si>
    <t>17565 Placer Hills Rd., Meadow Vista, California 95722</t>
  </si>
  <si>
    <t>www.foothillrootsfarm.com</t>
  </si>
  <si>
    <t>El Milagro Farms</t>
  </si>
  <si>
    <t>Andres</t>
  </si>
  <si>
    <t>Melgoza</t>
  </si>
  <si>
    <t>805-793-8763</t>
  </si>
  <si>
    <t>3056 Highway 1, Santa Maria, California 93434</t>
  </si>
  <si>
    <t xml:space="preserve">Golden Rule Organics (GRO) </t>
  </si>
  <si>
    <t>Roberto C Gonzalez</t>
  </si>
  <si>
    <t>Roberto</t>
  </si>
  <si>
    <t>gnzlzroberto@gmail.com</t>
  </si>
  <si>
    <t>831-524-5176</t>
  </si>
  <si>
    <t>4850 Santa Ana Valley Rd., Hollister, California 95023</t>
  </si>
  <si>
    <t xml:space="preserve">Dream Farm </t>
  </si>
  <si>
    <t xml:space="preserve">
Isabel Rosas Garcia</t>
  </si>
  <si>
    <t>Isabel</t>
  </si>
  <si>
    <t>Garcia</t>
  </si>
  <si>
    <t>isabelrgarcia24@gmail.com</t>
  </si>
  <si>
    <t xml:space="preserve">
831-774-1535</t>
  </si>
  <si>
    <t>700 Olympia Rd.
San Juan Bautista, CA 93908</t>
  </si>
  <si>
    <t xml:space="preserve">El Zenzontle Farms </t>
  </si>
  <si>
    <t>Raul</t>
  </si>
  <si>
    <t>Murillo</t>
  </si>
  <si>
    <t>juanmurillo6321@gmail.com</t>
  </si>
  <si>
    <t>831-905-3131</t>
  </si>
  <si>
    <t>30 Maher Road, Watsonville, California 95076</t>
  </si>
  <si>
    <t>Our family farm has been growing strawberries and vegetables for three years now. We have a u-pick option so you can drive out to our farm and harvest whatever is in season for a discount. It's the freshest produce available!</t>
  </si>
  <si>
    <t>Fenella's Berries</t>
  </si>
  <si>
    <t>Gilbert</t>
  </si>
  <si>
    <t>Yerena</t>
  </si>
  <si>
    <t>g.yerena@yahoo.com</t>
  </si>
  <si>
    <t>831-750-0952</t>
  </si>
  <si>
    <t>563 Auto Center Dr., Suite 206, Watsonville, California 95076</t>
  </si>
  <si>
    <t>Humboldt County</t>
  </si>
  <si>
    <t>Green Spiral Farm</t>
  </si>
  <si>
    <t>Graham</t>
  </si>
  <si>
    <t>Gagne</t>
  </si>
  <si>
    <t>gmanngagne@gmail.com</t>
  </si>
  <si>
    <t>7074985526</t>
  </si>
  <si>
    <t>819 Mad River Road, Arcata, California 95521</t>
  </si>
  <si>
    <t>Gomez Berry Farm</t>
  </si>
  <si>
    <t>Gregorio</t>
  </si>
  <si>
    <t>Gomez</t>
  </si>
  <si>
    <t>408-420-3527</t>
  </si>
  <si>
    <t>25 Cohansey, Gilroy, California 95020</t>
  </si>
  <si>
    <t>Ortega Berry Farms</t>
  </si>
  <si>
    <t>Edward</t>
  </si>
  <si>
    <t>Ortega</t>
  </si>
  <si>
    <t>831-722-9421</t>
  </si>
  <si>
    <t>2 Lakeview Rd, Watsonville, California 95076</t>
  </si>
  <si>
    <t>We Love Berries</t>
  </si>
  <si>
    <t>Andrea</t>
  </si>
  <si>
    <t>Ruiz</t>
  </si>
  <si>
    <t>805-929-1183</t>
  </si>
  <si>
    <t>2299 Bonita School Rd, Nipomo, California 93444</t>
  </si>
  <si>
    <t xml:space="preserve">Ballpark Berries  </t>
  </si>
  <si>
    <t>sabby@guillenberry.net</t>
  </si>
  <si>
    <t>831-261-0470</t>
  </si>
  <si>
    <t>8385 Graciosa Rd, Santa Maria, California 93455</t>
  </si>
  <si>
    <t>Yerena Farms</t>
  </si>
  <si>
    <t>Apolinar</t>
  </si>
  <si>
    <t>831-809-1859</t>
  </si>
  <si>
    <t>320 Lee Rd., Watsonville, California 95076</t>
  </si>
  <si>
    <t>After growing strawberries for Driscoll with their parents for 12 years, Apolinar and Gilberto decided to lease their own farm. They began in 1982 growing conventionally, but in response to market demand converted five trial acres to organic. The organic</t>
  </si>
  <si>
    <t>Elkhorn Berry Farms</t>
  </si>
  <si>
    <t>Janeth</t>
  </si>
  <si>
    <t>Quintero</t>
  </si>
  <si>
    <t>janeth@naturipe.com</t>
  </si>
  <si>
    <t>831-212-1519</t>
  </si>
  <si>
    <t>960 Old Stage Rd., Salinas, California 93906</t>
  </si>
  <si>
    <t>LG Organic Farms</t>
  </si>
  <si>
    <t>Ilse</t>
  </si>
  <si>
    <t>Fuentes</t>
  </si>
  <si>
    <t>831-676-7479</t>
  </si>
  <si>
    <t>1572 Old Stage Road, Salinas, California 93908</t>
  </si>
  <si>
    <t>Yolo County Department of Agriculture</t>
  </si>
  <si>
    <t>Sacramento County</t>
  </si>
  <si>
    <t>Lucero Organic Farms</t>
  </si>
  <si>
    <t>Curt</t>
  </si>
  <si>
    <t>Lucero</t>
  </si>
  <si>
    <t>cluceroj@yahoo.com</t>
  </si>
  <si>
    <t>209-507-6910</t>
  </si>
  <si>
    <t>12561 Hachildt Road, Galt, California 95632</t>
  </si>
  <si>
    <t>Ortiz Jr. Organic Farms Inc.</t>
  </si>
  <si>
    <t>Luis</t>
  </si>
  <si>
    <t>Ortiz Jr.</t>
  </si>
  <si>
    <t>ortizjr1980@gmail.com</t>
  </si>
  <si>
    <t>831-750-5211</t>
  </si>
  <si>
    <t>141 Paulsen Road, Watsonville, California 95076</t>
  </si>
  <si>
    <t>Shepherd Farms</t>
  </si>
  <si>
    <t>Katherine</t>
  </si>
  <si>
    <t>Lesh</t>
  </si>
  <si>
    <t>katherine@farmcartorganics.com</t>
  </si>
  <si>
    <t>8056989907</t>
  </si>
  <si>
    <t>2323 Old Coast Hwy, GOLETA, California 93117</t>
  </si>
  <si>
    <t>La Milpa Organic Farm</t>
  </si>
  <si>
    <t>Maria Luz</t>
  </si>
  <si>
    <t>Reyes</t>
  </si>
  <si>
    <t>831-235-5608</t>
  </si>
  <si>
    <t>878 River Rd., Salinas, California 93908</t>
  </si>
  <si>
    <t>Sonoma County</t>
  </si>
  <si>
    <t>Shone Produce Farm, SRJC</t>
  </si>
  <si>
    <t>Connor</t>
  </si>
  <si>
    <t>Murphy</t>
  </si>
  <si>
    <t>707-535-3700</t>
  </si>
  <si>
    <t>7450 Steve Olson Lane, Forestville, California 95436</t>
  </si>
  <si>
    <t>https://shonefarm.santarosa.eduhttps://shonefarm.santarosa.edu/</t>
  </si>
  <si>
    <t>Rojas Tepetitla Organic Farms</t>
  </si>
  <si>
    <t>Cecilia</t>
  </si>
  <si>
    <t>Rojas Gonzalez</t>
  </si>
  <si>
    <t>831-272-9332</t>
  </si>
  <si>
    <t>500 River Rd, Salinas, California 93901</t>
  </si>
  <si>
    <t>Avina Organic Farms</t>
  </si>
  <si>
    <t>Avina Hernandez</t>
  </si>
  <si>
    <t>831-596-2955</t>
  </si>
  <si>
    <t>52 Rogge Lane, Aromas, California 95004</t>
  </si>
  <si>
    <t xml:space="preserve">We sell organic produce for wholesale. </t>
  </si>
  <si>
    <t>Groundswell Farm</t>
  </si>
  <si>
    <t>James</t>
  </si>
  <si>
    <t>Cook</t>
  </si>
  <si>
    <t>831-600-5026</t>
  </si>
  <si>
    <t>2037 Ocean Street Extension, Santa Cruz, California 95060</t>
  </si>
  <si>
    <t>At Groundswell Farm our goal is to provide stainably grown food for the Santa Cruz Community on our small three acre farm. We are all organic practices while minimizing external inputs and maintain a healthy ecosystem on and off the farm.</t>
  </si>
  <si>
    <t>Orange County</t>
  </si>
  <si>
    <t>Rosewood Farms</t>
  </si>
  <si>
    <t xml:space="preserve">
Montana Lewis</t>
  </si>
  <si>
    <t>Montana</t>
  </si>
  <si>
    <t>Lewis</t>
  </si>
  <si>
    <t>rosewoodorganics2018@gmail.com</t>
  </si>
  <si>
    <t>424-326-6006</t>
  </si>
  <si>
    <t>NE corner Euclid Street &amp; Talbert Avenue
Fountain Valley, CA 92708</t>
  </si>
  <si>
    <t>Bucio Organic Farms</t>
  </si>
  <si>
    <t>Rigoberto</t>
  </si>
  <si>
    <t>Bucio</t>
  </si>
  <si>
    <t>bucioorganicfarms@gmail.com</t>
  </si>
  <si>
    <t>831-269-2850</t>
  </si>
  <si>
    <t>175 Zabala Rd., Salinas, California 93908</t>
  </si>
  <si>
    <t>R &amp; R Berry Farms</t>
  </si>
  <si>
    <t>Alvaro</t>
  </si>
  <si>
    <t>Rincon</t>
  </si>
  <si>
    <t>831-212-5196</t>
  </si>
  <si>
    <t>1152 Green Valley Rd., Watsonville, California 95076</t>
  </si>
  <si>
    <t>Stony Point Strawberry Farm</t>
  </si>
  <si>
    <t>Koy</t>
  </si>
  <si>
    <t>Saichow</t>
  </si>
  <si>
    <t>510-917-0514</t>
  </si>
  <si>
    <t>735 Stony Point Road, Petaluma, California 94952</t>
  </si>
  <si>
    <t>Natures Best Farms</t>
  </si>
  <si>
    <t>Dan</t>
  </si>
  <si>
    <t>Manassero</t>
  </si>
  <si>
    <t>dan@manasserofarms.com</t>
  </si>
  <si>
    <t>(949)551-6700</t>
  </si>
  <si>
    <t>33 Irvine Valley, Irvine, California 92604</t>
  </si>
  <si>
    <t>Cali Berry</t>
  </si>
  <si>
    <t>Brenda</t>
  </si>
  <si>
    <t>818-274-9310</t>
  </si>
  <si>
    <t>2514 Telephone Rd., Santa Maria, California 93455</t>
  </si>
  <si>
    <t xml:space="preserve">Freshway Farms </t>
  </si>
  <si>
    <t>Marquez</t>
  </si>
  <si>
    <t>josem.freshway@gmail.com</t>
  </si>
  <si>
    <t>805-349-7175</t>
  </si>
  <si>
    <t>2165 W. Main St., Santa María, California 93458</t>
  </si>
  <si>
    <t>CCOF Certification ServicesLLC</t>
  </si>
  <si>
    <t>Royally Grown Organic Farm</t>
  </si>
  <si>
    <t>Elda Marissa Garcia</t>
  </si>
  <si>
    <t>Elda</t>
  </si>
  <si>
    <t>royallyg@yahoo.com</t>
  </si>
  <si>
    <t>(831) 243-1150</t>
  </si>
  <si>
    <t>29100 Jacks Road. Chualar, California, 93925</t>
  </si>
  <si>
    <t>The Queen of Vegetables Organic Farm</t>
  </si>
  <si>
    <t>Yadira Mendiola</t>
  </si>
  <si>
    <t>Yadira</t>
  </si>
  <si>
    <t>Mendiola</t>
  </si>
  <si>
    <t>831-207-8229</t>
  </si>
  <si>
    <t>1700 Old Stage Rd, Salinas, CA 93908</t>
  </si>
  <si>
    <t xml:space="preserve">Melgoza Rocha Farms </t>
  </si>
  <si>
    <t>Miguel</t>
  </si>
  <si>
    <t>A. Melgoza Jr.</t>
  </si>
  <si>
    <t>831-419-6817</t>
  </si>
  <si>
    <t>2414 Freedom Blvd, Watsonville, California 95076</t>
  </si>
  <si>
    <t>Narci Organic Farms</t>
  </si>
  <si>
    <t>Maria Reyes</t>
  </si>
  <si>
    <t xml:space="preserve">Maria </t>
  </si>
  <si>
    <t>narciorganicfarms@gmail.com</t>
  </si>
  <si>
    <t>831-676-1388</t>
  </si>
  <si>
    <t>700 Duncan Rd, San Juan Bautista, California,  95045</t>
  </si>
  <si>
    <t>MMC Organics Farms</t>
  </si>
  <si>
    <t>Misael Morales</t>
  </si>
  <si>
    <t>Misael</t>
  </si>
  <si>
    <t>Morales</t>
  </si>
  <si>
    <t>831-785-9857</t>
  </si>
  <si>
    <t>500 Peaceful Valley Dr, Watsonville, California, 95076</t>
  </si>
  <si>
    <r>
      <rPr>
        <u/>
        <sz val="12"/>
        <color rgb="FF1155CC"/>
        <rFont val="&quot;Aptos Narrow&quot;, sans-serif"/>
        <charset val="134"/>
      </rPr>
      <t>Here</t>
    </r>
  </si>
  <si>
    <t>Lem Farms</t>
  </si>
  <si>
    <t>Martha</t>
  </si>
  <si>
    <t>Lem</t>
  </si>
  <si>
    <t>831-235-7313</t>
  </si>
  <si>
    <t>15885 Avery Lane, Salinas, California 93907</t>
  </si>
  <si>
    <t>Flip Flop Farms</t>
  </si>
  <si>
    <t>Kaysea</t>
  </si>
  <si>
    <t>530-748-7608</t>
  </si>
  <si>
    <t>640 Cabrillo Hwy, Pescadero, California 94060</t>
  </si>
  <si>
    <t>Arroyo Grande Berry Farm</t>
  </si>
  <si>
    <t>Maria T</t>
  </si>
  <si>
    <t>2485 Tienda Place, Arroyo Grande, California 93420</t>
  </si>
  <si>
    <t>Alameda County</t>
  </si>
  <si>
    <t>Stonybrook Canyon Farm</t>
  </si>
  <si>
    <t>Scott</t>
  </si>
  <si>
    <t>Terry</t>
  </si>
  <si>
    <t>510-634-7260</t>
  </si>
  <si>
    <t>34726 Palomares Road, Castro Valley, California 94552</t>
  </si>
  <si>
    <t>https://www.facebook.com/stonybrookcanyonfarm</t>
  </si>
  <si>
    <t xml:space="preserve">We purchased our home/property (4 acres) in 2013. It was an old apple farm from the early 1900's, and we restored it back to its operation as a farm. We began selling to several high-end restaurants in the Bay Area in 2017 and opened a small weekend-only farm stand. </t>
  </si>
  <si>
    <t xml:space="preserve">Tru2Earth Farm </t>
  </si>
  <si>
    <t>Malkeet</t>
  </si>
  <si>
    <t>Padda</t>
  </si>
  <si>
    <t>408-713-0723</t>
  </si>
  <si>
    <t>10505 Santa Teresa Blvd, Gilroy, California 95020</t>
  </si>
  <si>
    <t>https://www.tru2earthfarm.com</t>
  </si>
  <si>
    <t>Deep Medicine Circle</t>
  </si>
  <si>
    <t>Rupa</t>
  </si>
  <si>
    <t>Marya</t>
  </si>
  <si>
    <t>5110 Telelgraph Ave., Oakland, California 94609</t>
  </si>
  <si>
    <t>www.deepmedicinecircle.org</t>
  </si>
  <si>
    <t>Healing the wounds of colonialism through food, medicine, story, restoration and learning.</t>
  </si>
  <si>
    <t>no</t>
  </si>
  <si>
    <t>Hillside Fresh Farms</t>
  </si>
  <si>
    <t>Kyle</t>
  </si>
  <si>
    <t>Pollock</t>
  </si>
  <si>
    <t>Admin@Hillsidefreshfarms.com</t>
  </si>
  <si>
    <t>831-821-3972</t>
  </si>
  <si>
    <t>Nixon Ranch (N19), Salinas, California 93908</t>
  </si>
  <si>
    <t>Acevedo Farm</t>
  </si>
  <si>
    <t>Gerardo</t>
  </si>
  <si>
    <t>Acevedo</t>
  </si>
  <si>
    <t>acevedofarmer@hotmail.com</t>
  </si>
  <si>
    <t>831-682-5841</t>
  </si>
  <si>
    <t>83 Hecker Pass Rd., Watsonville, California 95076</t>
  </si>
  <si>
    <t>Nelson Family Organics</t>
  </si>
  <si>
    <t>Dtin</t>
  </si>
  <si>
    <t>Nelson</t>
  </si>
  <si>
    <t>831-420-7839</t>
  </si>
  <si>
    <t>2590 Freedom Blvd, Watsonville, California 95076</t>
  </si>
  <si>
    <t>www.nelsonfamilyorganics.com</t>
  </si>
  <si>
    <t>Nelson Family Organics is a certified organic small family farm in Corralitos, CA. We enjoy every minute of our farm and put all we have into it.</t>
  </si>
  <si>
    <t>Sunshine Organic</t>
  </si>
  <si>
    <t>Gladys</t>
  </si>
  <si>
    <t>Mondragon</t>
  </si>
  <si>
    <t>dbasunshineorganic@gmail.com</t>
  </si>
  <si>
    <t>831-566-5878</t>
  </si>
  <si>
    <t>612 Buena Vista Drive, Watsonville, California 95076</t>
  </si>
  <si>
    <t>Butte County</t>
  </si>
  <si>
    <t xml:space="preserve">Burns Blossom Farm </t>
  </si>
  <si>
    <t>Burns</t>
  </si>
  <si>
    <t>530-514-3047</t>
  </si>
  <si>
    <t>435 West 16th Street, Chico, California 95928</t>
  </si>
  <si>
    <t>www.burnsblossomfarm.com</t>
  </si>
  <si>
    <t>Market Farm offering on-farm store, farmers market and CSA in Chico, CA. We focus on soil health, community building, pollinator habitat and healthy food.</t>
  </si>
  <si>
    <t>JCG Farms</t>
  </si>
  <si>
    <t>garcifarms@gmail.com</t>
  </si>
  <si>
    <t>831-212-5491</t>
  </si>
  <si>
    <t>238 Casserly Rd., Watsonville, California 95076</t>
  </si>
  <si>
    <t xml:space="preserve">Jose Garcia learned to farm from his Grandparents, who were farmers in Mexico growing vegetables, corn, wheat, and beans. Everything is grown organically, without any pesticides or chemical fertilizers. Jose and his wife and Berenice are very passionate about their work. </t>
  </si>
  <si>
    <t>Yolo County</t>
  </si>
  <si>
    <t>Chavez Farms</t>
  </si>
  <si>
    <t>Rafael</t>
  </si>
  <si>
    <t>Chavez</t>
  </si>
  <si>
    <t>530-207-7407</t>
  </si>
  <si>
    <t>17906 County Road 85C, Esparto, California 95627</t>
  </si>
  <si>
    <t>Surfside Farm</t>
  </si>
  <si>
    <t>Harry "Andy"</t>
  </si>
  <si>
    <t>O'Brien</t>
  </si>
  <si>
    <t>650-521-4288</t>
  </si>
  <si>
    <t>2845 San Luisito Creek Road, San Luis Obispo, California 93405</t>
  </si>
  <si>
    <t xml:space="preserve">Santos Organic Farms </t>
  </si>
  <si>
    <t>Ivan Santos</t>
  </si>
  <si>
    <t xml:space="preserve">Ivan </t>
  </si>
  <si>
    <t>Santos</t>
  </si>
  <si>
    <t>831-794-3401</t>
  </si>
  <si>
    <t>1700 Old Stage Rd Salinas, California, 93908</t>
  </si>
  <si>
    <t>Venesa Mendoza Berry Farms</t>
  </si>
  <si>
    <t>Emiliano</t>
  </si>
  <si>
    <t>831-750-9578</t>
  </si>
  <si>
    <t>100 Sill Road, Watsonville, California 95076</t>
  </si>
  <si>
    <t>Crystal Bay Farm</t>
  </si>
  <si>
    <t>Jeff</t>
  </si>
  <si>
    <t>Fiorovich</t>
  </si>
  <si>
    <t>831-724-4137</t>
  </si>
  <si>
    <t>40 Zils Road, Watsonville, California 95076</t>
  </si>
  <si>
    <t>www.crystalbayfarm.com</t>
  </si>
  <si>
    <t>Our farm started 17 years ago where we grew pumpkins, strawberries and raspberries. Since then, we have grown and connected with our ctomers and community. These bonds are what keep  going and growing in hopes that our organic produce can give childr</t>
  </si>
  <si>
    <t>New Generation Organics</t>
  </si>
  <si>
    <t>Villanueva-Vigil</t>
  </si>
  <si>
    <t>831-539-3680</t>
  </si>
  <si>
    <t>17575 Ramadero Way, Aromas, California 95004</t>
  </si>
  <si>
    <t>Opal Creek Farm</t>
  </si>
  <si>
    <t>Brian</t>
  </si>
  <si>
    <t>Coltrin</t>
  </si>
  <si>
    <t>3642 Hwy 1, Davenport, California 95017</t>
  </si>
  <si>
    <t>Rocha Montanez Farms</t>
  </si>
  <si>
    <t>Jose Rocha</t>
  </si>
  <si>
    <t>Montanez</t>
  </si>
  <si>
    <t>rmontanezfarms17@yahoo.com</t>
  </si>
  <si>
    <t>831-761-5982</t>
  </si>
  <si>
    <t>P.O. Box 1199, Watsonville, California 95077</t>
  </si>
  <si>
    <t>Chico State Organic Vegetable Project</t>
  </si>
  <si>
    <t>Jamal</t>
  </si>
  <si>
    <t>Javanmardi</t>
  </si>
  <si>
    <t>530-433-4971</t>
  </si>
  <si>
    <t>311 Nicholas C. Schouten Lane, College of Agriculture CSU, Chico, California 95929</t>
  </si>
  <si>
    <t>Production of fresh, organic produce by students on the Chico State University Farm.</t>
  </si>
  <si>
    <t>My Organic Farm</t>
  </si>
  <si>
    <t>831-756-3140</t>
  </si>
  <si>
    <t>1700 Old Stage Road, Salinas, California 93908</t>
  </si>
  <si>
    <t>Green Nation Organic Farms</t>
  </si>
  <si>
    <t>Juan Carlos</t>
  </si>
  <si>
    <t>jcgomez1501@gmail.com</t>
  </si>
  <si>
    <t>831-585-5070</t>
  </si>
  <si>
    <t>1700 Old Stage Road, Block 7, Salinas, California 93901</t>
  </si>
  <si>
    <t xml:space="preserve">Joya Organic Farms </t>
  </si>
  <si>
    <t>Alvarez</t>
  </si>
  <si>
    <t>831-737-5900</t>
  </si>
  <si>
    <t>1700 Old Stage Rd., Salinas, California 93905</t>
  </si>
  <si>
    <t>Yes Yes Nursery</t>
  </si>
  <si>
    <t>Noey</t>
  </si>
  <si>
    <t>Turk</t>
  </si>
  <si>
    <t>805-245-0079</t>
  </si>
  <si>
    <t>2810 Ontiveros Road, Santa Ynez, California 93460</t>
  </si>
  <si>
    <t>www.yesyesnursery.com</t>
  </si>
  <si>
    <t xml:space="preserve">Yes Yes Nursery is a CCOF certified organic grower of vegetable starts, culinary and medicinal herbs and local native plants for your garden. We are located in the Santa Ynez Valley in Santa Barbara County, California. </t>
  </si>
  <si>
    <t>Cabrillo College Horticulture Department</t>
  </si>
  <si>
    <t>Sarah</t>
  </si>
  <si>
    <t>Patiño Hulick</t>
  </si>
  <si>
    <t>831-477-3280</t>
  </si>
  <si>
    <t>6500 Soquel Drive, Aptos, California 95003</t>
  </si>
  <si>
    <t>www.cabrillo.edu/academics/horticulture/</t>
  </si>
  <si>
    <t>The Horticulture Department sits on 11 beautiful view acres, overlooking the entire camp and the Monterey Bay region. The new Environmental Horticulture Center and Botanic Gardens was formally dedicated on Feb. 7, 2003. The center provides students wit</t>
  </si>
  <si>
    <t>One Acre Farm</t>
  </si>
  <si>
    <t>Bahler</t>
  </si>
  <si>
    <t>bahlerfarm@gmail.com</t>
  </si>
  <si>
    <t>661-428-1652</t>
  </si>
  <si>
    <t>9015 Rosita Rd., SANTA ROSA VALLEY, California 93012</t>
  </si>
  <si>
    <t>FormerName</t>
  </si>
  <si>
    <t>Farmer Name</t>
  </si>
  <si>
    <t>OpStat</t>
  </si>
  <si>
    <t>OpStat_Dat</t>
  </si>
  <si>
    <t>NOPAnniv</t>
  </si>
  <si>
    <t>Crops_Stat</t>
  </si>
  <si>
    <t>CroStatDat</t>
  </si>
  <si>
    <t>GAP Certified?</t>
  </si>
  <si>
    <t>Crops_Prod</t>
  </si>
  <si>
    <t>CropProdAd</t>
  </si>
  <si>
    <t>CropCerNos</t>
  </si>
  <si>
    <t>HanStatDat</t>
  </si>
  <si>
    <t>HandProds</t>
  </si>
  <si>
    <t>HanProdsAd</t>
  </si>
  <si>
    <t>HanCertNos</t>
  </si>
  <si>
    <t>HandStat</t>
  </si>
  <si>
    <t>Add_Info</t>
  </si>
  <si>
    <t>Org_Cert</t>
  </si>
  <si>
    <t>1st Outreach</t>
  </si>
  <si>
    <t>Follow-up 1</t>
  </si>
  <si>
    <t>Follow-up 2</t>
  </si>
  <si>
    <t>San Mateo</t>
  </si>
  <si>
    <t>Certified</t>
  </si>
  <si>
    <t>2012-04-13 00:00:00</t>
  </si>
  <si>
    <t>Seed/Pod Vegetables: Beans, Beans, Fava Beans, Peas; Nursery/Starts/Flowers/Trees: Seeds, Transplants, Trees; Fruit Vegetables: Pumpkins, Tomatoes; Fruit - Berries: Cane Berries, Strawberries; Field/Forageable: Corn, Cover Crop, Fallow, Grain, Grass, Pas</t>
  </si>
  <si>
    <t>Other: Barley (Purple), Beans (Dry Beans (Calypso, Hutterite, Black Turtle, Nightfall, Vermont Cranberry)), Corn Flour (Blue), Cornmeal (Floriani), Wheat Berries (Iraqi Durum), Wheat Flour (Whole Wheat Flour), Wheat Flour (Whole Wheat Flour - Senator Cap</t>
  </si>
  <si>
    <t>PIE RANCH'S MISSION IS TO CULTIVATE A HEALTHY AND JT FOOD SYSTEM FROM SEED TO TABLE THROUGH FOOD EDUCATION, FARMER PATHWAYS, AND REGIONAL PARTNERSHIPS.
https://www.pieranch.org/
Visit the CCOF Member Directory to learn more: ccof.org/directory</t>
  </si>
  <si>
    <t>2007-03-19 00:00:00</t>
  </si>
  <si>
    <t>info@bluehoefarm.com</t>
  </si>
  <si>
    <t>www.bluehoefarm.com</t>
  </si>
  <si>
    <t>Nursery/Starts/Flowers/Trees: Flowers, Trees; Fruit - Berries: Blackberries, Raspberries, Strawberries; Field/Forageable: Fallow, Hay, Pasture; Other: Mixed Vegetables</t>
  </si>
  <si>
    <t>2012-04-05 00:00:00</t>
  </si>
  <si>
    <t>Other: Fruits, Mixed Vegetables, Tomatoes</t>
  </si>
  <si>
    <t>We grow a wide array of certified organic vegetables, fruits, and cut-flowers year-round. We supply our local farmer?s markets, farmstand, U-pick, and wholesale accounts with the highest-quality produce available.
Visit the CCOF Member Directory to lear</t>
  </si>
  <si>
    <t>2024-03-27 00:00:00</t>
  </si>
  <si>
    <t>Tuber/Root Vegetables: Leeks, Potatoes, Sunchokes; Nursery/Starts/Flowers/Trees: Flowers; Leaf Vegetables: Arugula, Kohlrabi; Fruit Vegetables: Peppers, Tomatoes; Fruit - Berries: Strawberries</t>
  </si>
  <si>
    <t>Monterey</t>
  </si>
  <si>
    <t>formerly Ramco Enterprises, L.P. dba Sun Berry Growers (DSA)</t>
  </si>
  <si>
    <t>2007-03-12 00:00:00</t>
  </si>
  <si>
    <t>Fruit - Berries: Strawberries; Flower Vegetables: Broccoli, Cauliflower; Field/Forageable: Cover Crop, Fallow; Other: Artichokes, Broccoli, Brsels Sprouts, Cauliflower, Celery, Fennel, Spinach, Strawberries, Sugar Snap Peas</t>
  </si>
  <si>
    <t>Visit the CCOF Member Directory to learn more: ccof.org/directory</t>
  </si>
  <si>
    <t>https://organic.ams.da.gov/Integrity/Certificate.aspx?cid=15&amp;nopid=5561000493</t>
  </si>
  <si>
    <t>2013-05-20 00:00:00</t>
  </si>
  <si>
    <t>2025-05-20 00:00:00</t>
  </si>
  <si>
    <t>Fruit Vegetables: Fruit - Vegetables:  Strawberries, Arugula, Beets, Leeks, Butter Lettuce, Iceberg Lettuce, Romaine Lettuce, Broccoli, Cauliflower, Celery, Green Chard, Red Chard, Rainbow Chard, Endive, Escarole, Frisee, Red Leaf, Green Leaf, Green Kale</t>
  </si>
  <si>
    <t>ASOJP/ASOTW-137</t>
  </si>
  <si>
    <t>https://organic.ams.da.gov/Integrity/Certificate.aspx?cid=3&amp;nopid=9730012959</t>
  </si>
  <si>
    <t>2000-02-15 00:00:00</t>
  </si>
  <si>
    <t>Fruit - Berries: Blackberries, Raspberries, Strawberries; Field/Forageable: Fallow; Other: Blackberries, Raspberries, Strawberries</t>
  </si>
  <si>
    <t>https://organic.ams.da.gov/Integrity/Certificate.aspx?cid=15&amp;nopid=5561000426</t>
  </si>
  <si>
    <t>2007-05-08 00:00:00</t>
  </si>
  <si>
    <t>Tuber/Root Vegetables: Carrots; Stem Vegetables: Celery; Leaf Vegetables: Bok Choy, Chard, Kale, Leafy Greens, Lettuce, Lettuce, Spinach; Fruit - Berries: Strawberries; Flower Vegetables: Broccoli; Field/Forageable: Fallow; Other: Spring Mix (Could Consi</t>
  </si>
  <si>
    <t>https://organic.ams.da.gov/Integrity/Certificate.aspx?cid=15&amp;nopid=5561000496</t>
  </si>
  <si>
    <t>Formerly Tony's Organic Farm</t>
  </si>
  <si>
    <t>2014-12-05 00:00:00</t>
  </si>
  <si>
    <t>Tuber/Root Vegetables: Carrots; Seed/Pod Vegetables: Fava Beans; Leaf Vegetables: Cabbage, Lettuce; Fruit Vegetables: Eggplants, Peppers, Squash, Squash, Tomatoes, Zucchini; Fruit - Melons: Melons; Fruit - Berries: Strawberries; Flower Vegetables: Artich</t>
  </si>
  <si>
    <t>2017-04-04 00:00:00</t>
  </si>
  <si>
    <t>Other: Artichokes, Beans (Fava), Beets, Beets (Red (no current production)), Bell Peppers, Bell Peppers (Green), Broccoli, Brsels Sprouts, Cabbage, Cabbage (Napa), Carrots, Cauliflower, Cauliflower ((no current production)), Chard, Chard (Green, Rainbo</t>
  </si>
  <si>
    <t>https://organic.ams.da.gov/Integrity/Certificate.aspx?cid=15&amp;nopid=5561000672</t>
  </si>
  <si>
    <t>2006-06-19 00:00:00</t>
  </si>
  <si>
    <t>Fruit - Berries: Strawberries; Field/Forageable: Cover Crop, Fallow; Other: Strawberries</t>
  </si>
  <si>
    <t>https://organic.ams.da.gov/Integrity/Certificate.aspx?cid=15&amp;nopid=5561000487</t>
  </si>
  <si>
    <t>2016-06-07 00:00:00</t>
  </si>
  <si>
    <t>Fruit - Berries: Blackberries, Strawberries; Field/Forageable: Cover Crop; Other: Blackberries, Raspberries, Strawberries</t>
  </si>
  <si>
    <t>https://organic.ams.da.gov/Integrity/Certificate.aspx?cid=15&amp;nopid=5561003240</t>
  </si>
  <si>
    <t>2000-04-10 00:00:00</t>
  </si>
  <si>
    <t>Fruit - Berries: Blackberries, Blueberries, Raspberries, Strawberries; Field/Forageable: Fallow; Other: Blackberries, Blueberries, Raspberries, Strawberries</t>
  </si>
  <si>
    <t>https://organic.ams.da.gov/Integrity/Certificate.aspx?cid=15&amp;nopid=5561000438</t>
  </si>
  <si>
    <t>2006-03-22 00:00:00</t>
  </si>
  <si>
    <t>Fruit - Berries: Raspberries, Strawberries; Field/Forageable: Fallow; Other: Raspberries, Strawberries</t>
  </si>
  <si>
    <t>https://organic.ams.da.gov/Integrity/Certificate.aspx?cid=15&amp;nopid=5561000482</t>
  </si>
  <si>
    <t>Formerly, Mendoza Berry Farms</t>
  </si>
  <si>
    <t>2020-02-20 00:00:00</t>
  </si>
  <si>
    <t>2024-04-06 00:00:00</t>
  </si>
  <si>
    <t>2024-05-31 00:00:00</t>
  </si>
  <si>
    <t>Fruit Vegetables: Strawberries (Monterey, Cabrillo)</t>
  </si>
  <si>
    <t>MCCO-27-6552</t>
  </si>
  <si>
    <t>https://organic.ams.da.gov/Integrity/Certificate.aspx?cid=49&amp;nopid=4576015122</t>
  </si>
  <si>
    <t>2006-09-30 00:00:00</t>
  </si>
  <si>
    <t>2025-03-30 00:00:00</t>
  </si>
  <si>
    <t>2006-09-02 00:00:00</t>
  </si>
  <si>
    <t>Other: Fruits, Herbs, Vegetables (Broccoli, Celery, Romaine, Strawberries)</t>
  </si>
  <si>
    <t>9730000011</t>
  </si>
  <si>
    <t>https://organic.ams.da.gov/Integrity/Certificate.aspx?cid=3&amp;nopid=9730008510</t>
  </si>
  <si>
    <t>2008-01-29 00:00:00</t>
  </si>
  <si>
    <t>Fruit - Berries: Raspberries; Field/Forageable: Cover Crop; Other: Raspberries, Strawberries</t>
  </si>
  <si>
    <t>https://organic.ams.da.gov/Integrity/Certificate.aspx?cid=15&amp;nopid=5561000506</t>
  </si>
  <si>
    <t>2002-04-29 00:00:00</t>
  </si>
  <si>
    <t>2025-01-28 00:00:00</t>
  </si>
  <si>
    <t>Other: Sainz Ranch Lots 51-56, Sala Ranch, Blocks 4A and 5A, Strawberries, Strawberries, Tarp West, Blocks 6, 7, 8</t>
  </si>
  <si>
    <t>C0030335-NOPCPR-21</t>
  </si>
  <si>
    <t>https://organic.ams.da.gov/Integrity/Certificate.aspx?cid=71&amp;nopid=5520030335</t>
  </si>
  <si>
    <t>formerly RODRIGUEZ FARMS</t>
  </si>
  <si>
    <t>2004-03-19 00:00:00</t>
  </si>
  <si>
    <t>Leaf Vegetables: Brsels Sprouts; Fruit Vegetables: Tomatoes; Fruit - Tropical Fruits: Avocados; Fruit - Berries: Blackberries, Raspberries, Strawberries; Flower Vegetables: Artichokes; Field/Forageable: Cover Crop, Fallow; Other: Blackberries, Goldenbe</t>
  </si>
  <si>
    <t>https://organic.ams.da.gov/Integrity/Certificate.aspx?cid=15&amp;nopid=5561000464</t>
  </si>
  <si>
    <t>2023-04-21 00:00:00</t>
  </si>
  <si>
    <t>2025-04-21 00:00:00</t>
  </si>
  <si>
    <t>Fruit - Berries: Strawberries</t>
  </si>
  <si>
    <t>24-0192</t>
  </si>
  <si>
    <t>https://organic.ams.da.gov/Integrity/Certificate.aspx?cid=63&amp;nopid=6220009263</t>
  </si>
  <si>
    <t>2023-12-28 00:00:00</t>
  </si>
  <si>
    <t>Fruit - Berries: Strawberries; Other: Fallow, Strawberries</t>
  </si>
  <si>
    <t>https://organic.ams.da.gov/Integrity/Certificate.aspx?cid=15&amp;nopid=5561008096</t>
  </si>
  <si>
    <t>Formerly Gonzalez Organic Farms</t>
  </si>
  <si>
    <t>2013-04-18 00:00:00</t>
  </si>
  <si>
    <t>Seed/Pod Vegetables: Peas; Leaf Vegetables: Spinach; Herbs/Spices: Cilantro; Fruit Vegetables: Tomatoes; Fruit - Berries: Strawberries; Flower Vegetables: Broccoli, Broccoli; Other: Strawberries, Strawberries (1 LB)</t>
  </si>
  <si>
    <t>https://organic.ams.da.gov/Integrity/Certificate.aspx?cid=15&amp;nopid=5561000623</t>
  </si>
  <si>
    <t>2009-02-11 00:00:00</t>
  </si>
  <si>
    <t>Fruit - Berries: Strawberries; Other: Strawberries</t>
  </si>
  <si>
    <t>https://organic.ams.da.gov/Integrity/Certificate.aspx?cid=15&amp;nopid=5561000531</t>
  </si>
  <si>
    <t>2022-03-18 00:00:00</t>
  </si>
  <si>
    <t>Fruit - Berries: Strawberries; Field/Forageable: Cover Crop; Other: Strawberries</t>
  </si>
  <si>
    <t>https://organic.ams.da.gov/Integrity/Certificate.aspx?cid=15&amp;nopid=5561007275</t>
  </si>
  <si>
    <t>formerly Fresal Berry Farms</t>
  </si>
  <si>
    <t>2007-03-01 00:00:00</t>
  </si>
  <si>
    <t>Fruit - Berries: Strawberries; Field/Forageable: Fallow; Other: Strawberries</t>
  </si>
  <si>
    <t>https://organic.ams.da.gov/Integrity/Certificate.aspx?cid=15&amp;nopid=5561000494</t>
  </si>
  <si>
    <t>formerly Sun Valley Berries (DSA)</t>
  </si>
  <si>
    <t>2010-08-31 00:00:00</t>
  </si>
  <si>
    <t>Tuber/Root Vegetables: Beets, Carrots; Seed/Pod Vegetables: Peas; Leaf Vegetables: Bok Choy, Chard, Collards, Kale, Lettuce; Herbs/Spices: Cilantro, Parsley; Fruit - Berries: Raspberries, Strawberries; Flower Vegetables: Broccoli, Cauliflower; Field/Fora</t>
  </si>
  <si>
    <t>2022-09-29 00:00:00</t>
  </si>
  <si>
    <t>Other: Beets (Non-retail), Bell Peppers (Non-retail), Bok Choy (Non-retail), Brassica (Mei Qing Choi, Gai-lan (Non-retail)), Broccoli (Non-retail), Carrots (Non-retail), Cauliflower (Non-retail), Celery (Non-retail), Chard (Non-retail), Cilantro (Non-ret</t>
  </si>
  <si>
    <t>Our family has been growing Driscoll?s strawberries for three generations. We love farming becae each year is different and presents new challenges and opportunities.
Visit the CCOF Member Directory to learn more: ccof.org/directory</t>
  </si>
  <si>
    <t>https://organic.ams.da.gov/Integrity/Certificate.aspx?cid=15&amp;nopid=5561000529</t>
  </si>
  <si>
    <t>2024-08-22 00:00:00</t>
  </si>
  <si>
    <t>Fruit - Berries: Strawberries; Other: Vegetables</t>
  </si>
  <si>
    <t>https://organic.ams.da.gov/Integrity/Certificate.aspx?cid=15&amp;nopid=5561008611</t>
  </si>
  <si>
    <t>1999-04-07 00:00:00</t>
  </si>
  <si>
    <t>Fruit - Berries: Raspberries; Field/Forageable: Fallow; Other: Blackberries, Raspberries, Strawberries</t>
  </si>
  <si>
    <t>https://organic.ams.da.gov/Integrity/Certificate.aspx?cid=15&amp;nopid=5561000432</t>
  </si>
  <si>
    <t>Formerly Satsuma Farms Inc.; Formerly Sakakihara Farms</t>
  </si>
  <si>
    <t>2015-02-11 00:00:00</t>
  </si>
  <si>
    <t>https://organic.ams.da.gov/Integrity/Certificate.aspx?cid=15&amp;nopid=5561000686</t>
  </si>
  <si>
    <t>formerly Cypress Berry Farms</t>
  </si>
  <si>
    <t>2013-06-07 00:00:00</t>
  </si>
  <si>
    <t>https://organic.ams.da.gov/Integrity/Certificate.aspx?cid=15&amp;nopid=5561000625</t>
  </si>
  <si>
    <t>2024-05-06 00:00:00</t>
  </si>
  <si>
    <t>2025-05-06 00:00:00</t>
  </si>
  <si>
    <t>24-0329</t>
  </si>
  <si>
    <t>https://organic.ams.da.gov/Integrity/Certificate.aspx?cid=63&amp;nopid=6220009688</t>
  </si>
  <si>
    <t>2012-03-20 00:00:00</t>
  </si>
  <si>
    <t>Fruit - Berries: Strawberries; Field/Forageable: Fallow; Other: Strawberries, Strawberries (1 LB), Strawberries (2 LB)</t>
  </si>
  <si>
    <t>Sweet Organics Berry Farms grows the sweetest, juiciest, highest quality organic strawberries and raspberries you will ever taste. Once you have had a Sweet Organics berry, you won?t want any others!
Visit the CCOF Member Directory to learn more: ccof.o</t>
  </si>
  <si>
    <t>https://organic.ams.da.gov/Integrity/Certificate.aspx?cid=15&amp;nopid=5561000596</t>
  </si>
  <si>
    <t>2005-04-15 00:00:00</t>
  </si>
  <si>
    <t>Fruit - Berries: Blueberries, Strawberries; Field/Forageable: Cover Crop, Fallow; Other: Strawberries</t>
  </si>
  <si>
    <t>As a family-operated farm, we are committed to producing the highest quality local blueberries and strawberries, from our family to yours. In 2005, after a decade of conventional farming, we realized the importance of staining the land that we depend o</t>
  </si>
  <si>
    <t>https://organic.ams.da.gov/Integrity/Certificate.aspx?cid=15&amp;nopid=5561000472</t>
  </si>
  <si>
    <t>JW Farms</t>
  </si>
  <si>
    <t>2011-05-19 00:00:00</t>
  </si>
  <si>
    <t>2024-05-19 00:00:00</t>
  </si>
  <si>
    <t>9730000104</t>
  </si>
  <si>
    <t>https://organic.ams.da.gov/Integrity/Certificate.aspx?cid=3&amp;nopid=9730008706</t>
  </si>
  <si>
    <t>2014-03-03 00:00:00</t>
  </si>
  <si>
    <t>Tuber/Root Vegetables: Beets, Carrots, Fennel; Nuts: Almonds; Leaf Vegetables: Brassicas; Fruit - Tropical Fruits: Avocados; Fruit - Citr Fruits: Citr; Fruit - Berries: Raspberries, Strawberries; Field/Forageable: Fallow</t>
  </si>
  <si>
    <t>2015-12-23 00:00:00</t>
  </si>
  <si>
    <t>Other: Beets, Broccoli, Strawberries, Strawberry</t>
  </si>
  <si>
    <t>Our family farm has been growing strawberries and vegetables for three years now. We have a u-pick option so you can drive out to our farm and harvest whatever is in season for a discount. It?s the freshest produce available!
Visit the CCOF Member Direc</t>
  </si>
  <si>
    <t>https://organic.ams.da.gov/Integrity/Certificate.aspx?cid=15&amp;nopid=5561000637</t>
  </si>
  <si>
    <t>2015-09-28 00:00:00</t>
  </si>
  <si>
    <t>https://organic.ams.da.gov/Integrity/Certificate.aspx?cid=15&amp;nopid=5561000722</t>
  </si>
  <si>
    <t>2006-04-22 00:00:00</t>
  </si>
  <si>
    <t>Tuber/Root Vegetables: Beets, Carrots, Fennel, Leeks, Onions; Seed/Pod Vegetables: Beans; Leaf Vegetables: Cabbage, Chard, Kale, Lettuce; Herbs/Spices: Basil, Cilantro, Parsley; Fruit Vegetables: Peppers, Tomatoes; Fruit - Berries: Strawberries; Flower V</t>
  </si>
  <si>
    <t>2015-11-23 00:00:00</t>
  </si>
  <si>
    <t>Other: Strawberries</t>
  </si>
  <si>
    <t>https://organic.ams.da.gov/Integrity/Certificate.aspx?cid=15&amp;nopid=5561000484</t>
  </si>
  <si>
    <t xml:space="preserve">formerly Rojas Tepetitla Organic Farms, </t>
  </si>
  <si>
    <t>2018-01-12 00:00:00</t>
  </si>
  <si>
    <t>Tuber/Root Vegetables: Beets, Carrots, Fennel; Stem Vegetables: Celery; Seed/Pod Vegetables: Green Beans, Peas; Leaf Vegetables: Bok Choy, Cabbage, Kale, Lettuce; Herbs/Spices: Parsley; Fruit - Berries: Strawberries; Flower Vegetables: Broccoli, Broccoli</t>
  </si>
  <si>
    <t>2024-07-03 00:00:00</t>
  </si>
  <si>
    <t>Surrendered</t>
  </si>
  <si>
    <t>https://organic.ams.da.gov/Integrity/Certificate.aspx?cid=15&amp;nopid=5561005121</t>
  </si>
  <si>
    <t>2012-06-26 00:00:00</t>
  </si>
  <si>
    <t>Tuber/Root Vegetables: Fennel; Stem Vegetables: Celery; Leaf Vegetables: Cabbage, Chard, Kale, Lettuce; Herbs/Spices: Cilantro; Fruit Vegetables: Peppers, Pumpkins, Tomatoes, Zucchini; Fruit - Berries: Strawberries; Flower Vegetables: Broccoli, Cauliflow</t>
  </si>
  <si>
    <t>2019-09-19 00:00:00</t>
  </si>
  <si>
    <t>Other: Beets (Red), Cabbage (Green), Celery, Kale (Green, Lacinato, Red), Lettuces, Mixed Vegetables, Strawberries, Strawberries</t>
  </si>
  <si>
    <t>https://organic.ams.da.gov/Integrity/Certificate.aspx?cid=15&amp;nopid=5561000601</t>
  </si>
  <si>
    <t>2014-03-21 00:00:00</t>
  </si>
  <si>
    <t>Fruit - Berries: Blackberries, Blueberries, Raspberries, Strawberries; Field/Forageable: Cover Crop</t>
  </si>
  <si>
    <t>https://organic.ams.da.gov/Integrity/Certificate.aspx?cid=15&amp;nopid=5561000634</t>
  </si>
  <si>
    <t>2024-03-14 00:00:00</t>
  </si>
  <si>
    <t>2025-03-14 00:00:00</t>
  </si>
  <si>
    <t>359</t>
  </si>
  <si>
    <t>https://organic.ams.da.gov/Integrity/Certificate.aspx?cid=3&amp;nopid=9732371408</t>
  </si>
  <si>
    <t>formerly IRENE MENDOZA BERRY FARMS</t>
  </si>
  <si>
    <t>2008-05-22 00:00:00</t>
  </si>
  <si>
    <t>Fruit - Berries: Blackberries, Raspberries, Strawberries; Field/Forageable: Cover Crop</t>
  </si>
  <si>
    <t>https://organic.ams.da.gov/Integrity/Certificate.aspx?cid=15&amp;nopid=5561000515</t>
  </si>
  <si>
    <t>2023-01-27 00:00:00</t>
  </si>
  <si>
    <t>Nursery/Starts/Flowers/Trees: Flowers; Fruit Vegetables: Tomatoes; Fruit - Berries: Blackberries, Strawberries</t>
  </si>
  <si>
    <t>https://organic.ams.da.gov/Integrity/Certificate.aspx?cid=15&amp;nopid=5561007629</t>
  </si>
  <si>
    <t>2024-05-29 00:00:00</t>
  </si>
  <si>
    <t>Stem Vegetables: Celery; Seed/Pod Vegetables: Green Beans, Peas; Leaf Vegetables: Bok Choy, Kale, Lettuce; Herbs/Spices: Parsley; Fruit Vegetables: Tomatoes, Zucchini; Fruit - Berries: Strawberries; Flower Vegetables: Broccoli</t>
  </si>
  <si>
    <t>Other: Broccoli, Celery, Green Beans, Kale, Parsley, Romaine, Zucchini</t>
  </si>
  <si>
    <t>https://organic.ams.da.gov/Integrity/Certificate.aspx?cid=15&amp;nopid=5561008488</t>
  </si>
  <si>
    <t>2024-08-08 00:00:00</t>
  </si>
  <si>
    <t>Stem Vegetables: Celery; Seed/Pod Vegetables: Beans, Peas; Leaf Vegetables: Lettuce; Fruit Vegetables: Zucchini; Fruit - Berries: Strawberries</t>
  </si>
  <si>
    <t>https://organic.ams.da.gov/Integrity/Certificate.aspx?cid=15&amp;nopid=5561008541</t>
  </si>
  <si>
    <t>Formerly: My Organic Farm dba Margarita Castro y Yaneli L. Castro</t>
  </si>
  <si>
    <t>2021-04-16 00:00:00</t>
  </si>
  <si>
    <t>Fruit - Berries: Strawberries; Other: Mixed Vegetables</t>
  </si>
  <si>
    <t>Other: Mixed Vegetables</t>
  </si>
  <si>
    <t>https://organic.ams.da.gov/Integrity/Certificate.aspx?cid=15&amp;nopid=5561006866</t>
  </si>
  <si>
    <t>Santa Clara</t>
  </si>
  <si>
    <t>2022-01-20 00:00:00</t>
  </si>
  <si>
    <t>Fruit - Tropical Fruits: Figs; Fruit - Berries: Blackberries, Raspberries, Strawberries; Field/Forageable: Cover Crop</t>
  </si>
  <si>
    <t>https://organic.ams.da.gov/Integrity/Certificate.aspx?cid=15&amp;nopid=5561007189</t>
  </si>
  <si>
    <t>2014-05-08 00:00:00</t>
  </si>
  <si>
    <t>Tuber/Root Vegetables: Fennel, Radishes; Stem Vegetables: Celery; Seed/Pod Vegetables: Fava Beans; Leaf Vegetables: Cabbage, Collards, Kale; Fruit Vegetables: Squash, Tomatoes; Fruit - Melons: Melons, Watermelons; Fruit - Berries: Strawberries; Flower Ve</t>
  </si>
  <si>
    <t>Other: Mixed Vegetables, Strawberries, Tomatoes (Cherry), Tomatoes (Early Girl Dry-Farmed), Tomatoes (Heirloom)</t>
  </si>
  <si>
    <t>https://organic.ams.da.gov/Integrity/Certificate.aspx?cid=15&amp;nopid=5561000649</t>
  </si>
  <si>
    <t>2022-12-15 00:00:00</t>
  </si>
  <si>
    <t>Fruit - Berries: Blackberries, Raspberries, Strawberries</t>
  </si>
  <si>
    <t>https://organic.ams.da.gov/Integrity/Certificate.aspx?cid=15&amp;nopid=5561007529</t>
  </si>
  <si>
    <t>2021-04-05 00:00:00</t>
  </si>
  <si>
    <t>Nursery/Starts/Flowers/Trees: Flowers; Fruit Vegetables: Cucurbits, Pumpkins, Tomatoes; Fruit - Berries: Blackberries, Blueberries, Raspberries, Strawberries; Other: Mixed Fruits &amp; Vegetables</t>
  </si>
  <si>
    <t>https://organic.ams.da.gov/Integrity/Certificate.aspx?cid=15&amp;nopid=5561006816</t>
  </si>
  <si>
    <t>Santa Cruz</t>
  </si>
  <si>
    <t>forrmerly Tomatero Organics</t>
  </si>
  <si>
    <t>Adriana Silva</t>
  </si>
  <si>
    <t>2004-02-02 00:00:00</t>
  </si>
  <si>
    <t>Leaf Vegetables: Kale; Fruit Vegetables: Squash, Tomatoes, Zucchini; Fruit - Berries: Blackberries, Strawberries; Flower Vegetables: Artichokes; Field/Forageable: Cover Crop; Other: Mixed Vegetables</t>
  </si>
  <si>
    <t>2015-06-19 00:00:00</t>
  </si>
  <si>
    <t>Other: Blackberries, Celery (Wholesale), Mixed Vegetables (Wholesale), Romaine (Wholesale), Strawberries</t>
  </si>
  <si>
    <t>https://organic.ams.da.gov/Integrity/Certificate.aspx?cid=15&amp;nopid=5561000463</t>
  </si>
  <si>
    <t>Irene Ramos</t>
  </si>
  <si>
    <t>2021-04-13 00:00:00</t>
  </si>
  <si>
    <t>2025-04-13 00:00:00</t>
  </si>
  <si>
    <t>Fruit - Berries: Strawberries, Strawberries</t>
  </si>
  <si>
    <t>342,9739884293</t>
  </si>
  <si>
    <t>https://organic.ams.da.gov/Integrity/Certificate.aspx?cid=3&amp;nopid=9739884293</t>
  </si>
  <si>
    <t>Jim Cochran</t>
  </si>
  <si>
    <t>2016-02-19 00:00:00</t>
  </si>
  <si>
    <t>Seed/Pod Vegetables: Beans; Fruit - Pome: Apples; Fruit - Berries: Strawberries; Other: Green Beans, Mixed Vegetables, Peas, Strawberries, Strawberries, Strawberries (1 lb &amp; 2 lb clamshells), Zucchini</t>
  </si>
  <si>
    <t>https://organic.ams.da.gov/Integrity/Certificate.aspx?cid=15&amp;nopid=5561003250</t>
  </si>
  <si>
    <t>Richard Everett</t>
  </si>
  <si>
    <t>1987-03-01 00:00:00</t>
  </si>
  <si>
    <t>Fruit - Berries: Berries, Strawberries; Field/Forageable: Cover Crop, Fallow</t>
  </si>
  <si>
    <t>2018-01-04 00:00:00</t>
  </si>
  <si>
    <t>Other: Broccoli</t>
  </si>
  <si>
    <t>We founded Swanton Berry Farm in 1983 with the goal of providing flavorful strawberries that were not grown at the expense of farmworkers? health or dignity. Over the years, Swanton Berry Farm has become an indtry leader in developing organic methods f</t>
  </si>
  <si>
    <t>https://organic.ams.da.gov/Integrity/Certificate.aspx?cid=15&amp;nopid=5561000395</t>
  </si>
  <si>
    <t>Jean-Paul McDaniel</t>
  </si>
  <si>
    <t>2001-08-29 00:00:00</t>
  </si>
  <si>
    <t>Nursery/Starts/Flowers/Trees: Flowers; Fruit Vegetables: Peppers, Persimmons; Fruit - Tropical Fruits: Figs, Kiwis; Fruit - Stone: Pears; Fruit - Pome: Apples; Fruit - Berries: Strawberries; Field/Forageable: Fallow; Other: Mixed Vegetables</t>
  </si>
  <si>
    <t>2008-12-05 00:00:00</t>
  </si>
  <si>
    <t>Everett Family Farm is family owned and operated since 2001. We grow CCOF certified organic fruit, vegetables, and flowers on a beautiful 45 acre farm in Soquel, California in Santa Cruz County. We have pasture-raised chickens for amazingly fresh eggs. W</t>
  </si>
  <si>
    <t>https://organic.ams.da.gov/Integrity/Certificate.aspx?cid=15&amp;nopid=5561000444</t>
  </si>
  <si>
    <t>Jose Luis Gutierrez</t>
  </si>
  <si>
    <t>2003-04-25 00:00:00</t>
  </si>
  <si>
    <t>Fruit Vegetables: Persimmons, Tomatoes; Fruit - Berries: Strawberries; Field/Forageable: Cover Crop, Fallow</t>
  </si>
  <si>
    <t>https://organic.ams.da.gov/Integrity/Certificate.aspx?cid=15&amp;nopid=5561000455</t>
  </si>
  <si>
    <t>Rod N Koda</t>
  </si>
  <si>
    <t>2020-07-02 00:00:00</t>
  </si>
  <si>
    <t>Fruit - Berries: Blackberries, Strawberries; Field/Forageable: Cover Crop, Fallow; Other: Blackberries, Strawberries</t>
  </si>
  <si>
    <t>https://organic.ams.da.gov/Integrity/Certificate.aspx?cid=15&amp;nopid=5561006411</t>
  </si>
  <si>
    <t>Christiana Laughlin</t>
  </si>
  <si>
    <t>2006-02-21 00:00:00</t>
  </si>
  <si>
    <t>https://organic.ams.da.gov/Integrity/Certificate.aspx?cid=15&amp;nopid=5561000480</t>
  </si>
  <si>
    <t>Domitila Tapia</t>
  </si>
  <si>
    <t>2019-07-29 00:00:00</t>
  </si>
  <si>
    <t>Tuber/Root Vegetables: Potatoes, Sweet Potatoes; Nursery/Starts/Flowers/Trees: Trees; Herbs/Spices: Herbs, Sage; Fruit Vegetables: Squash; Fruit - Berries: Blueberries, Strawberries; Other: Mixed Vegetables</t>
  </si>
  <si>
    <t>Other: Dandelion (Green Dandelions), Lemons (Meyer), Pet Treats (Sweet Potato Dog Treats), Rhubarb, Sweet Potatoes</t>
  </si>
  <si>
    <t>Mission: Our goal is to e stainable farming practices to provide healthy, organic produce to our local community.
Visit the CCOF Member Directory to learn more: ccof.org/directory</t>
  </si>
  <si>
    <t>https://organic.ams.da.gov/Integrity/Certificate.aspx?cid=15&amp;nopid=5561005920</t>
  </si>
  <si>
    <t>Previoly Mimi's Farms</t>
  </si>
  <si>
    <t>Adriana Flores</t>
  </si>
  <si>
    <t>2015-07-14 00:00:00</t>
  </si>
  <si>
    <t>Seed/Pod Vegetables: Peas; Fruit - Berries: Blackberries, Strawberries; Field/Forageable: Cover Crop, Fallow; Other: Blackberries, Mixed Vegetables, Strawberries, Strawberries</t>
  </si>
  <si>
    <t>https://organic.ams.da.gov/Integrity/Certificate.aspx?cid=15&amp;nopid=5561000698</t>
  </si>
  <si>
    <t>Joe Schirmer</t>
  </si>
  <si>
    <t>2024-03-21 00:00:00</t>
  </si>
  <si>
    <t>2025-03-21 00:00:00</t>
  </si>
  <si>
    <t>24-0208</t>
  </si>
  <si>
    <t>https://organic.ams.da.gov/Integrity/Certificate.aspx?cid=63&amp;nopid=6220009585</t>
  </si>
  <si>
    <t>Emilio Otontiopa</t>
  </si>
  <si>
    <t>1997-04-16 00:00:00</t>
  </si>
  <si>
    <t>Fruit Vegetables: Tomatoes; Fruit - Berries: Strawberries; Other: Mixed Vegetables</t>
  </si>
  <si>
    <t>Dirty Girl Produce is a 40 acre certified organic family farm located in Santa Cruz, Ca. We grow over 20 varietals of fruits and vegetables and sell our produce to ctomers and restaurants at 10 farmer?s markets in Santa Cruz, Berkeley and San Francisco</t>
  </si>
  <si>
    <t>https://organic.ams.da.gov/Integrity/Certificate.aspx?cid=15&amp;nopid=5561000423</t>
  </si>
  <si>
    <t>previoly Emilio Otontiopa dba Doyse Farm</t>
  </si>
  <si>
    <t>Alejandro Salazar Aldana</t>
  </si>
  <si>
    <t>2018-02-27 00:00:00</t>
  </si>
  <si>
    <t>Fruit - Berries: Strawberries; Field/Forageable: Cover Crop, Fallow</t>
  </si>
  <si>
    <t>https://organic.ams.da.gov/Integrity/Certificate.aspx?cid=15&amp;nopid=5561005160</t>
  </si>
  <si>
    <t>Formerly Alejandro Salazar Aldana dba Salazar Organic Farms</t>
  </si>
  <si>
    <t>Dean Sakae</t>
  </si>
  <si>
    <t>2019-07-30 00:00:00</t>
  </si>
  <si>
    <t>Tuber/Root Vegetables: Beets, Fennel; Seed/Pod Vegetables: Green Beans, Peas; Nursery/Starts/Flowers/Trees: Cact; Leaf Vegetables: Bok Choy, Cabbage, Chard, Lettuce; Fruit Vegetables: Tomatoes; Fruit - Berries: Strawberries; Flower Vegetables: Broccoli</t>
  </si>
  <si>
    <t>https://organic.ams.da.gov/Integrity/Certificate.aspx?cid=15&amp;nopid=5561005994</t>
  </si>
  <si>
    <t>2015-12-17 00:00:00</t>
  </si>
  <si>
    <t>2025-06-17 00:00:00</t>
  </si>
  <si>
    <t>9730000201</t>
  </si>
  <si>
    <t>https://organic.ams.da.gov/Integrity/Certificate.aspx?cid=3&amp;nopid=9730000201</t>
  </si>
  <si>
    <t>Esmeralda Sanchez</t>
  </si>
  <si>
    <t>2024-09-26 00:00:00</t>
  </si>
  <si>
    <t>Leaf Vegetables: Cabbage, Chard, Kale, Lettuce; Fruit Vegetables: Tomatoes; Fruit - Berries: Blackberries, Blueberries, Raspberries, Strawberries; Flower Vegetables: Artichokes, Broccoli, Cauliflower</t>
  </si>
  <si>
    <t>https://organic.ams.da.gov/Integrity/Certificate.aspx?cid=15&amp;nopid=5561008623</t>
  </si>
  <si>
    <t>Christof Bernau</t>
  </si>
  <si>
    <t>1986-03-01 00:00:00</t>
  </si>
  <si>
    <t>Tuber/Root Vegetables: Garlic; Nursery/Starts/Flowers/Trees: Flowers; Fruit - Tropical Fruits: Kiwis; Fruit - Stone: Pears, Plums; Fruit - Pome: Apples; Fruit - Berries: Blueberries, Strawberries; Other: Mixed Vegetables</t>
  </si>
  <si>
    <t>2012-01-27 00:00:00</t>
  </si>
  <si>
    <t>Other: Fruits, Mixed Vegetables</t>
  </si>
  <si>
    <t>The Center for Agroecology &amp; Stainable Food Systems is a research, education, and public service program at the University of California, Santa Cruz, dedicated to increasing ecological stainability and social jtice in the food and agriculture syste</t>
  </si>
  <si>
    <t>https://organic.ams.da.gov/Integrity/Certificate.aspx?cid=15&amp;nopid=5561000391</t>
  </si>
  <si>
    <t>Gilbert Yerena</t>
  </si>
  <si>
    <t>2006-07-12 00:00:00</t>
  </si>
  <si>
    <t>2025-03-12 00:00:00</t>
  </si>
  <si>
    <t>2007-05-31 00:00:00</t>
  </si>
  <si>
    <t>Other: Strawberries, Beets (Strawberries, Beets)</t>
  </si>
  <si>
    <t>009</t>
  </si>
  <si>
    <t>https://organic.ams.da.gov/Integrity/Certificate.aspx?cid=3&amp;nopid=9730008523</t>
  </si>
  <si>
    <t>Edward Ortega</t>
  </si>
  <si>
    <t>2024-02-12 00:00:00</t>
  </si>
  <si>
    <t>https://organic.ams.da.gov/Integrity/Certificate.aspx?cid=15&amp;nopid=5561005152</t>
  </si>
  <si>
    <t>Apolinar Yerena</t>
  </si>
  <si>
    <t>2011-06-09 00:00:00</t>
  </si>
  <si>
    <t>Tuber/Root Vegetables: Yacon; Seed/Pod Vegetables: Pole Beans; Fruit Vegetables: Squash, Tomatillos, Tomatoes; Fruit - Melons: Chayotes; Fruit - Berries: Berries, Blackberries, Raspberries, Strawberries; Field/Forageable: Corn, Fallow; Other: Berries (Ta</t>
  </si>
  <si>
    <t>https://organic.ams.da.gov/Integrity/Certificate.aspx?cid=15&amp;nopid=5561000573</t>
  </si>
  <si>
    <t>Luis Ortiz Jr.</t>
  </si>
  <si>
    <t>2020-05-08 00:00:00</t>
  </si>
  <si>
    <t>2024-04-16 00:00:00</t>
  </si>
  <si>
    <t>MCCO-27-9950</t>
  </si>
  <si>
    <t>https://organic.ams.da.gov/Integrity/Certificate.aspx?cid=49&amp;nopid=4578108942</t>
  </si>
  <si>
    <t>Previoly called: Martin Avina Hernandez dba Avina Organic Farms</t>
  </si>
  <si>
    <t>Martin Avina Hernandez</t>
  </si>
  <si>
    <t>2018-02-23 00:00:00</t>
  </si>
  <si>
    <t>Stem Vegetables: Celery; Leaf Vegetables: Bok Choy, Chard, Kale, Lettuce, Lettuce; Fruit Vegetables: Peppers, Squash; Fruit - Berries: Strawberries; Flower Vegetables: Broccoli</t>
  </si>
  <si>
    <t>2024-06-06 00:00:00</t>
  </si>
  <si>
    <t>Ventas de producto organico vendido por mayoreo.
Visit the CCOF Member Directory to learn more: ccof.org/directory</t>
  </si>
  <si>
    <t>https://organic.ams.da.gov/Integrity/Certificate.aspx?cid=15&amp;nopid=5561005189</t>
  </si>
  <si>
    <t>James Cook</t>
  </si>
  <si>
    <t>2010-03-26 00:00:00</t>
  </si>
  <si>
    <t>Tuber/Root Vegetables: Alliums, Sweet Potatoes; Seed/Pod Vegetables: Beans; Leaf Vegetables: Lettuce; Fruit Vegetables: Peppers, Persimmons, Squash, Squash, Tomatoes; Fruit - Berries: Strawberries; Field/Forageable: Cover Crop</t>
  </si>
  <si>
    <t>At Groundswell Farm our goal is to provide stainably grown food for the Santa Cruz Community on our small three acre farm. We e all organic practices while minimizing external inputs and maintain a healthy ecosystem on and off the farm.
Visit the CC</t>
  </si>
  <si>
    <t>https://organic.ams.da.gov/Integrity/Certificate.aspx?cid=15&amp;nopid=5561000548</t>
  </si>
  <si>
    <t>Alvaro Rincon</t>
  </si>
  <si>
    <t>2020-10-09 00:00:00</t>
  </si>
  <si>
    <t>Fruit - Berries: Blackberries, Raspberries, Strawberries; Field/Forageable: Fallow</t>
  </si>
  <si>
    <t>Other: Berries (Bh Berries (Blackberries or Raspberries)), Blackberries, Raspberries</t>
  </si>
  <si>
    <t>https://organic.ams.da.gov/Integrity/Certificate.aspx?cid=15&amp;nopid=5561006566</t>
  </si>
  <si>
    <t>formerly sup2047</t>
  </si>
  <si>
    <t>Miguel A. Melgoza Jr.</t>
  </si>
  <si>
    <t>2021-03-29 00:00:00</t>
  </si>
  <si>
    <t>https://organic.ams.da.gov/Integrity/Certificate.aspx?cid=15&amp;nopid=5561006883</t>
  </si>
  <si>
    <t>2021-03-02 00:00:00</t>
  </si>
  <si>
    <t>Herbs/Spices: Cilantro; Fruit Vegetables: Squash; Fruit - Berries: Strawberries; Flower Vegetables: Cauliflower; Field/Forageable: Corn; Other: Strawberries, Strawberries, Strawberries (Wholesale Box)</t>
  </si>
  <si>
    <t>https://organic.ams.da.gov/Integrity/Certificate.aspx?cid=15&amp;nopid=5561000652</t>
  </si>
  <si>
    <t>Gerardo Acevedo</t>
  </si>
  <si>
    <t>2012-05-31 00:00:00</t>
  </si>
  <si>
    <t>Nursery/Starts/Flowers/Trees: Transplants; Fruit Vegetables: Peppers, Pumpkins, Squash, Tomatoes; Fruit - Berries: Strawberries; Field/Forageable: Cover Crop</t>
  </si>
  <si>
    <t>Other: Berries, Mixed Vegetables</t>
  </si>
  <si>
    <t>Nelson Family Organics is a certified organic small family farm in Corralitos, CA. We enjoy every minute of our farm and put all we have into it.
Visit the CCOF Member Directory to learn more: ccof.org/directory</t>
  </si>
  <si>
    <t>https://organic.ams.da.gov/Integrity/Certificate.aspx?cid=15&amp;nopid=5561000602</t>
  </si>
  <si>
    <t>formerly Sunshine Organic; formerly MONDRAGON CAMILO dba VB FARMS &amp; SUNSHINE ORGANIC</t>
  </si>
  <si>
    <t>Dtin Nelson</t>
  </si>
  <si>
    <t>2008-04-23 00:00:00</t>
  </si>
  <si>
    <t>Nursery/Starts/Flowers/Trees: Transplants; Fruit - Berries: Raspberries, Strawberries; Field/Forageable: Cover Crop; Other: Blackberries, Mixed Vegetables, Mixed Vegetables, Raspberries, Strawberries</t>
  </si>
  <si>
    <t>https://organic.ams.da.gov/Integrity/Certificate.aspx?cid=15&amp;nopid=5561000514</t>
  </si>
  <si>
    <t>Gladys Mondragon</t>
  </si>
  <si>
    <t>2015-05-30 00:00:00</t>
  </si>
  <si>
    <t>Fruit - Stone: Pears, Plums; Fruit - Pome: Apples; Fruit - Berries: Blackberries, Raspberries, Strawberries</t>
  </si>
  <si>
    <t>Jose Garcia learned to farm from his Grandparents, who were farmers in Mexico growing vegetables, corn, wheat, and beans. Everything is grown organically, without any pesticides or chemical fertilizers. Jose and his wife and Berenice are very passionate</t>
  </si>
  <si>
    <t>https://organic.ams.da.gov/Integrity/Certificate.aspx?cid=15&amp;nopid=5561000662</t>
  </si>
  <si>
    <t>Jose Garcia</t>
  </si>
  <si>
    <t>1997-02-17 00:00:00</t>
  </si>
  <si>
    <t>Fruit Vegetables: Pumpkins; Fruit - Berries: Strawberries</t>
  </si>
  <si>
    <t>https://organic.ams.da.gov/Integrity/Certificate.aspx?cid=15&amp;nopid=5561000424</t>
  </si>
  <si>
    <t>Jeff Fiorovich</t>
  </si>
  <si>
    <t>2023-07-21 00:00:00</t>
  </si>
  <si>
    <t>Seed/Pod Vegetables: Peas; Fruit Vegetables: Peppers, Tomatoes; Fruit - Berries: Strawberries; Other: Tomatoes (Early Girl), Tomatoes (Sungold)</t>
  </si>
  <si>
    <t>https://organic.ams.da.gov/Integrity/Certificate.aspx?cid=15&amp;nopid=5561007795</t>
  </si>
  <si>
    <t>Brian Coltrin</t>
  </si>
  <si>
    <t>2017-01-24 00:00:00</t>
  </si>
  <si>
    <t>2025-03-24 00:00:00</t>
  </si>
  <si>
    <t>9730000235</t>
  </si>
  <si>
    <t>https://organic.ams.da.gov/Integrity/Certificate.aspx?cid=3&amp;nopid=9730000235</t>
  </si>
  <si>
    <t>Jose Rocha Montanez</t>
  </si>
  <si>
    <t>2009-03-10 00:00:00</t>
  </si>
  <si>
    <t>Nursery/Starts/Flowers/Trees: Flowers, Transplants; Fruit - Berries: Strawberries; Field/Forageable: Cover Crop, Fallow; Other: Mixed Vegetables</t>
  </si>
  <si>
    <t>https://organic.ams.da.gov/Integrity/Certificate.aspx?cid=15&amp;nopid=5561000536</t>
  </si>
  <si>
    <t>Sarah Patiño Hulick</t>
  </si>
  <si>
    <t>Sonoma</t>
  </si>
  <si>
    <t>Santa Rosa Junior College Shone Farm dba Shone Produce Farm, SRJC</t>
  </si>
  <si>
    <t>2021-09-22 00:00:00</t>
  </si>
  <si>
    <t>Seed/Pod Vegetables: Beans; Nursery/Starts/Flowers/Trees: Transplants; Fruit - Stone: Olives, Pears; Fruit - Pome: Apples; Fruit - Berries: Elderberries, Strawberries; Field/Forageable: Grain, Hemp; Other: Mixed Fruits &amp; Vegetables</t>
  </si>
  <si>
    <t>Other: Beans (Heirloom), Corn (Popcorn), Olive Oil (Arbequina), Olive Oil (Arbosana), Olive Oil (Koroneiki), Olive Oil (Miller's Blend)</t>
  </si>
  <si>
    <t>https://organic.ams.da.gov/Integrity/Certificate.aspx?cid=15&amp;nopid=5561007088</t>
  </si>
  <si>
    <t>2018-04-05 00:00:00</t>
  </si>
  <si>
    <t>Fruit - Melons: Melons; Fruit - Berries: Blackberries, Boysenberries, Strawberries; Flower Vegetables: Broccoli; Other: Vegetables</t>
  </si>
  <si>
    <t>https://organic.ams.da.gov/Integrity/Certificate.aspx?cid=15&amp;nopid=5561005179</t>
  </si>
  <si>
    <t>Santa Barbara</t>
  </si>
  <si>
    <t>Matthew Bowling</t>
  </si>
  <si>
    <t>2000-02-22 00:00:00</t>
  </si>
  <si>
    <t>Stem Vegetables: Celery; Leaf Vegetables: Lettuce; Fruit - Berries: Blackberries, Blueberries, Strawberries; Flower Vegetables: Broccoli, Cauliflower; Field/Forageable: Fallow</t>
  </si>
  <si>
    <t>2004-08-25 00:00:00</t>
  </si>
  <si>
    <t>Other: Blackberries, Blueberries, Broccoli, Cauliflower, Cauliflower (Bag - PLU 94079), Cauliflower (Florets), Cauliflower (Florets (907 g / 32 oz)), Celery, Celery (Bag - PLU 94070), Celery Hearts, Celery Hearts (Bag - PLU 94575 (16 oz / 454 g)), Coolin</t>
  </si>
  <si>
    <t>At Bonipak, we grow, harvest, cool, process, and ship millions of cartons of vegetables to retailers, wholesalers and food service ctomers all over the world. We believe in a seed to sales approach and control the entire process to maintain consistentl</t>
  </si>
  <si>
    <t>https://organic.ams.da.gov/Integrity/Certificate.aspx?cid=15&amp;nopid=5561002992</t>
  </si>
  <si>
    <t>Tom Jones</t>
  </si>
  <si>
    <t>2009-02-18 00:00:00</t>
  </si>
  <si>
    <t>Nursery/Starts/Flowers/Trees: Seeds; Fruit - Berries: Strawberries; Field/Forageable: Cover Crop, Fallow; Other: Strawberries</t>
  </si>
  <si>
    <t>https://organic.ams.da.gov/Integrity/Certificate.aspx?cid=15&amp;nopid=5561000534</t>
  </si>
  <si>
    <t>Danny Gresser</t>
  </si>
  <si>
    <t>2024-11-11 00:00:00</t>
  </si>
  <si>
    <t>2007-05-02 00:00:00</t>
  </si>
  <si>
    <t>Other: Blackberries, Blueberries, Strawberries, Celery</t>
  </si>
  <si>
    <t>23-0880</t>
  </si>
  <si>
    <t>https://organic.ams.da.gov/Integrity/Certificate.aspx?cid=63&amp;nopid=6220004993</t>
  </si>
  <si>
    <t>Fred Keller</t>
  </si>
  <si>
    <t>2009-01-01 00:00:00</t>
  </si>
  <si>
    <t>Stem Vegetables: Celery; Leaf Vegetables: Lettuce; Fruit - Berries: Strawberries; Flower Vegetables: Broccoli, Cauliflower; Field/Forageable: Cover Crop, Pasture</t>
  </si>
  <si>
    <t>2022-11-21 00:00:00</t>
  </si>
  <si>
    <t>Other: Broccoli, Broccoli, Cauliflower, Celery Hearts, Romaine Hearts, Strawberries</t>
  </si>
  <si>
    <t>https://organic.ams.da.gov/Integrity/Certificate.aspx?cid=15&amp;nopid=5561003025</t>
  </si>
  <si>
    <t>Aaron France</t>
  </si>
  <si>
    <t>2018-06-07 00:00:00</t>
  </si>
  <si>
    <t>Fruit Vegetables: Pumpkins; Fruit - Berries: Strawberries; Field/Forageable: Cover Crop; Other: Pumpkins, Strawberries</t>
  </si>
  <si>
    <t>https://organic.ams.da.gov/Integrity/Certificate.aspx?cid=15&amp;nopid=5561005352</t>
  </si>
  <si>
    <t>Greg Grupe</t>
  </si>
  <si>
    <t>2014-10-14 00:00:00</t>
  </si>
  <si>
    <t>Leaf Vegetables: Cabbage; Fruit - Berries: Blackberries, Blueberries, Strawberries; Field/Forageable: Cover Crop; Other: Blackberries, Blueberries, Cabbage (Green), Strawberries</t>
  </si>
  <si>
    <t>https://organic.ams.da.gov/Integrity/Certificate.aspx?cid=15&amp;nopid=5561002912</t>
  </si>
  <si>
    <t>Sebastian Guillen</t>
  </si>
  <si>
    <t>2015-05-13 00:00:00</t>
  </si>
  <si>
    <t>Fruit Vegetables: Peppers; Fruit - Berries: Blackberries, Strawberries; Field/Forageable: Fallow; Other: Blackberries, Mixed Vegetables, Strawberries</t>
  </si>
  <si>
    <t>https://organic.ams.da.gov/Integrity/Certificate.aspx?cid=15&amp;nopid=5561002804</t>
  </si>
  <si>
    <t>Blake Ferini</t>
  </si>
  <si>
    <t>2014-05-21 00:00:00</t>
  </si>
  <si>
    <t>Stem Vegetables: Celery; Fruit - Berries: Blackberries, Blueberries, Strawberries; Field/Forageable: Cover Crop, Fallow; Other: Blackberries, Blueberries, Celery (Celery Sticks), Celery Hearts, Strawberries</t>
  </si>
  <si>
    <t>https://organic.ams.da.gov/Integrity/Certificate.aspx?cid=15&amp;nopid=5561003044</t>
  </si>
  <si>
    <t>Andrew Gibson</t>
  </si>
  <si>
    <t>2025-10-13 00:00:00</t>
  </si>
  <si>
    <t>2015-08-07 00:00:00</t>
  </si>
  <si>
    <t>Other: Corn (Bi-colored, White, Yellow, Popping), Lima Beans, Mtard (Red, Green, Mizuna), Sweet Corn, Artichokes (Green), Broccoli (Green, Broccolini), Blackberries (Shawnee), Blueberries, Raspberries, Strawberries, Melons (Watermelon, Cantaloupe, Hone</t>
  </si>
  <si>
    <t>24-0752</t>
  </si>
  <si>
    <t>https://organic.ams.da.gov/Integrity/Certificate.aspx?cid=63&amp;nopid=6220006784</t>
  </si>
  <si>
    <t>Abel Maldonado</t>
  </si>
  <si>
    <t>2025-07-29 00:00:00</t>
  </si>
  <si>
    <t>2022-07-29 00:00:00</t>
  </si>
  <si>
    <t>PA-OR-926</t>
  </si>
  <si>
    <t>https://organic.ams.da.gov/Integrity/Certificate.aspx?cid=69&amp;nopid=1560092600</t>
  </si>
  <si>
    <t>Edgar Hernandez</t>
  </si>
  <si>
    <t>2019-07-23 00:00:00</t>
  </si>
  <si>
    <t>https://organic.ams.da.gov/Integrity/Certificate.aspx?cid=15&amp;nopid=5561006064</t>
  </si>
  <si>
    <t xml:space="preserve">Formerly Buena Ventura Ranch, </t>
  </si>
  <si>
    <t>2016-07-08 00:00:00</t>
  </si>
  <si>
    <t>Fruit - Berries: Strawberries; Field/Forageable: Cover Crop; Other: Strawberries, Strawberries, Strawberries (Bulk), Strawberries (For Canada sale only)</t>
  </si>
  <si>
    <t>Producer of strawberries.
Visit the CCOF Member Directory to learn more: ccof.org/directory</t>
  </si>
  <si>
    <t>https://organic.ams.da.gov/Integrity/Certificate.aspx?cid=15&amp;nopid=5561004291</t>
  </si>
  <si>
    <t>Kimberly Wafford</t>
  </si>
  <si>
    <t>2024-08-20 00:00:00</t>
  </si>
  <si>
    <t>2022-08-20 00:00:00</t>
  </si>
  <si>
    <t>PA-OR-112-3</t>
  </si>
  <si>
    <t>https://organic.ams.da.gov/Integrity/Certificate.aspx?cid=69&amp;nopid=1561123000</t>
  </si>
  <si>
    <t>Enrique Ponce</t>
  </si>
  <si>
    <t>2016-04-19 00:00:00</t>
  </si>
  <si>
    <t>Fruit Vegetables: Squash; Fruit - Berries: Blueberries; Other: Blueberries, Strawberries, Strawberries (16 ounce/ one pound), Strawberries (32 ounce/ two pound), Strawberries (32 ounce/ two pounds), Zucchini (Summer Squash)</t>
  </si>
  <si>
    <t>https://organic.ams.da.gov/Integrity/Certificate.aspx?cid=15&amp;nopid=5561004271</t>
  </si>
  <si>
    <t>Carlos Duenas</t>
  </si>
  <si>
    <t>2019-09-04 00:00:00</t>
  </si>
  <si>
    <t>Fruit - Berries: Strawberries; Field/Forageable: Cover Crop; Other: Strawberries (1 lb.), Strawberries (2 lb.)</t>
  </si>
  <si>
    <t>https://organic.ams.da.gov/Integrity/Certificate.aspx?cid=15&amp;nopid=5561006106</t>
  </si>
  <si>
    <t>2024-12-05 00:00:00</t>
  </si>
  <si>
    <t>2016-12-05 00:00:00</t>
  </si>
  <si>
    <t>Fruit - Berries: Blueberries, Strawberries</t>
  </si>
  <si>
    <t>PA-OR-334</t>
  </si>
  <si>
    <t>https://organic.ams.da.gov/Integrity/Certificate.aspx?cid=69&amp;nopid=1563340000</t>
  </si>
  <si>
    <t>Brittany Acquistapace</t>
  </si>
  <si>
    <t>2025-02-16 00:00:00</t>
  </si>
  <si>
    <t>2024-02-16 00:00:00</t>
  </si>
  <si>
    <t>PA-OR-1174</t>
  </si>
  <si>
    <t>https://organic.ams.da.gov/Integrity/Certificate.aspx?cid=69&amp;nopid=1560011740</t>
  </si>
  <si>
    <t>Franco Pedraza</t>
  </si>
  <si>
    <t>2020-08-17 00:00:00</t>
  </si>
  <si>
    <t>Fruit - Berries: Strawberries; Flower Vegetables: Broccoli, Cauliflower; Field/Forageable: Cover Crop; Other: Broccoli, Strawberries</t>
  </si>
  <si>
    <t>https://organic.ams.da.gov/Integrity/Certificate.aspx?cid=15&amp;nopid=5561006355</t>
  </si>
  <si>
    <t>Jason Gamble</t>
  </si>
  <si>
    <t>2018-07-27 00:00:00</t>
  </si>
  <si>
    <t>Fruit - Berries: Blackberries, Strawberries; Other: Blackberries, Blackberries (Bulk), Strawberries, Strawberries (Bulk)</t>
  </si>
  <si>
    <t>https://organic.ams.da.gov/Integrity/Certificate.aspx?cid=15&amp;nopid=5561005384</t>
  </si>
  <si>
    <t>Dean DeBernardi</t>
  </si>
  <si>
    <t>2025-11-13 00:00:00</t>
  </si>
  <si>
    <t>2018-11-13 00:00:00</t>
  </si>
  <si>
    <t>Other: Artichokes, Broccoli, Broccolini, Cauliflower, Strawberries, Melons, Watermelons, Cucumbers, Eggplants, Peppers, Pumpkins, Squash, Tomatoes, Basil, Cilantro, Dandelions, Fennel, Herbs, Nettles, Parsley, Arugula, Cabbage, Chard, Chia, Endive, Escar</t>
  </si>
  <si>
    <t>24-0847</t>
  </si>
  <si>
    <t>https://organic.ams.da.gov/Integrity/Certificate.aspx?cid=63&amp;nopid=6220007847</t>
  </si>
  <si>
    <t>Jacob Grant</t>
  </si>
  <si>
    <t>2024-09-30 00:00:00</t>
  </si>
  <si>
    <t>https://organic.ams.da.gov/Integrity/Certificate.aspx?cid=15&amp;nopid=5561008732</t>
  </si>
  <si>
    <t>Lorena Ortiz-Williams</t>
  </si>
  <si>
    <t>2024-01-11 00:00:00</t>
  </si>
  <si>
    <t>https://organic.ams.da.gov/Integrity/Certificate.aspx?cid=15&amp;nopid=5561008067</t>
  </si>
  <si>
    <t>2023-10-05 00:00:00</t>
  </si>
  <si>
    <t>https://organic.ams.da.gov/Integrity/Certificate.aspx?cid=15&amp;nopid=5561007822</t>
  </si>
  <si>
    <t>Andres Melgoza</t>
  </si>
  <si>
    <t>2025-12-05 00:00:00</t>
  </si>
  <si>
    <t>2018-12-05 00:00:00</t>
  </si>
  <si>
    <t>Other: Broccoli, Strawberries, Cantaloupes, Watermelons, Apricots, Acorn Squash, Beefsteak Tomatoes, Bell Peppers, Butternut Squash, Chili Peppers, Cucumbers, Eggplants, Heirloom Tomatoes, Kabocha Squash, Roma Tomatoes, Salad Tomatoes, Spaghetti Squash,</t>
  </si>
  <si>
    <t>24-0892</t>
  </si>
  <si>
    <t>https://organic.ams.da.gov/Integrity/Certificate.aspx?cid=63&amp;nopid=6220007854</t>
  </si>
  <si>
    <t>2024-02-09 00:00:00</t>
  </si>
  <si>
    <t>https://organic.ams.da.gov/Integrity/Certificate.aspx?cid=15&amp;nopid=5561008049</t>
  </si>
  <si>
    <t>Katherine Lesh</t>
  </si>
  <si>
    <t>2024-09-13 00:00:00</t>
  </si>
  <si>
    <t>2023-09-13 00:00:00</t>
  </si>
  <si>
    <t>PLc-OR-432</t>
  </si>
  <si>
    <t>https://organic.ams.da.gov/Integrity/Certificate.aspx?cid=69&amp;nopid=1564320000</t>
  </si>
  <si>
    <t>Brenda Mendoza</t>
  </si>
  <si>
    <t>2012-09-14 00:00:00</t>
  </si>
  <si>
    <t>Tuber/Root Vegetables: Garlic; Nursery/Starts/Flowers/Trees: Cact, Flowers, Nursery, Transplants; Leaf Vegetables: Leafy Greens; Herbs/Spices: Herbs, Sage, Turmeric; Fruit - Berries: Strawberries; Field/Forageable: Tea</t>
  </si>
  <si>
    <t>Yes Yes Nursery is a CCOF certified organic grower of vegetable starts, culinary and medicinal herbs and local native plants for your garden. We are located in the Santa Ynez Valley in Santa Barbara County, California. 
You can find  at local farmer's</t>
  </si>
  <si>
    <t>https://organic.ams.da.gov/Integrity/Certificate.aspx?cid=15&amp;nopid=5561002894</t>
  </si>
  <si>
    <t>Jose Marquez</t>
  </si>
  <si>
    <t>Noey Turk</t>
  </si>
  <si>
    <t>San Luis Obispo</t>
  </si>
  <si>
    <t>KEM Farms, Inc.</t>
  </si>
  <si>
    <t>2018-03-20 00:00:00</t>
  </si>
  <si>
    <t>Fruit Vegetables: Peppers, Tomatillos; Fruit - Tropical Fruits: Avocados; Fruit - Berries: Blackberries, Blueberries, Gooseberries, Raspberries, Strawberries; Field/Forageable: Fallow, Pasture; Other: Blackberries, Blueberries, Peppers, Raspberries, Squa</t>
  </si>
  <si>
    <t>https://organic.ams.da.gov/Integrity/Certificate.aspx?cid=15&amp;nopid=5561005187</t>
  </si>
  <si>
    <t xml:space="preserve">Guadalupe Contreras, </t>
  </si>
  <si>
    <t>2021-04-30 00:00:00</t>
  </si>
  <si>
    <t>https://organic.ams.da.gov/Integrity/Certificate.aspx?cid=15&amp;nopid=5561006948</t>
  </si>
  <si>
    <t xml:space="preserve">Gaia Family Farms, </t>
  </si>
  <si>
    <t>2024-02-13 00:00:00</t>
  </si>
  <si>
    <t>Fruit - Berries: Raspberries, Strawberries; Field/Forageable: Fallow; Other: Raspberries, Strawberries, Sugar Snap Peas</t>
  </si>
  <si>
    <t>https://organic.ams.da.gov/Integrity/Certificate.aspx?cid=15&amp;nopid=5561008097</t>
  </si>
  <si>
    <t xml:space="preserve">We Love Berries, </t>
  </si>
  <si>
    <t>2017-06-26 00:00:00</t>
  </si>
  <si>
    <t>https://organic.ams.da.gov/Integrity/Certificate.aspx?cid=15&amp;nopid=5561004629</t>
  </si>
  <si>
    <t>Maria T Iniguez dba Arroyo Grande Berry Farm</t>
  </si>
  <si>
    <t>formerly cc674 Arroyo Grande Berry Farm</t>
  </si>
  <si>
    <t>2016-07-17 00:00:00</t>
  </si>
  <si>
    <t>Seed/Pod Vegetables: Fava Beans, Peas; Fruit Vegetables: Peppers, Tomatoes; Fruit - Berries: Raspberries, Strawberries; Other: Blackberries, Raspberries, Strawberries</t>
  </si>
  <si>
    <t>https://organic.ams.da.gov/Integrity/Certificate.aspx?cid=15&amp;nopid=5561003431</t>
  </si>
  <si>
    <t>Tuber/Root Vegetables: Garlic, Shallots, Sweet Potatoes; Nursery/Starts/Flowers/Trees: Flowers; Fruit Vegetables: Cucumbers, Eggplants, Peppers, Peppers, Squash, Tomatoes, Tomatoes, Tomatoes; Fruit - Melons: Melons; Fruit - Berries: Strawberries</t>
  </si>
  <si>
    <t>https://organic.ams.da.gov/Integrity/Certificate.aspx?cid=15&amp;nopid=5561005147</t>
  </si>
  <si>
    <t>Ventura</t>
  </si>
  <si>
    <t>Margarita Tovar</t>
  </si>
  <si>
    <t>2012-09-13 00:00:00</t>
  </si>
  <si>
    <t>Fruit - Berries: Blackberries, Blueberries, Blueberries, Raspberries, Strawberries; Field/Forageable: Cover Crop, Fallow; Other: Blackberries, Blackberries (Bulk), Blueberries, Blueberries (Bulk), Fallow, Raspberries, Raspberries (Bulk), Strawberries, St</t>
  </si>
  <si>
    <t>https://organic.ams.da.gov/Integrity/Certificate.aspx?cid=15&amp;nopid=5561002893</t>
  </si>
  <si>
    <t>Joe Lopez</t>
  </si>
  <si>
    <t>2001-03-07 00:00:00</t>
  </si>
  <si>
    <t>https://organic.ams.da.gov/Integrity/Certificate.aspx?cid=15&amp;nopid=5561002830</t>
  </si>
  <si>
    <t>Cynthia Smith</t>
  </si>
  <si>
    <t>2019-09-06 00:00:00</t>
  </si>
  <si>
    <t>2025-04-06 00:00:00</t>
  </si>
  <si>
    <t>Fruit - Berries: Strawberries, Strawberries (Driscoll's organic strawberries)</t>
  </si>
  <si>
    <t>9730000313</t>
  </si>
  <si>
    <t>https://organic.ams.da.gov/Integrity/Certificate.aspx?cid=3&amp;nopid=9730000313</t>
  </si>
  <si>
    <t>Anthony Dighera</t>
  </si>
  <si>
    <t>2016-06-21 00:00:00</t>
  </si>
  <si>
    <t>Fruit - Berries: Strawberries; Other: Strawberries, Strawberry (Clamshell, 1lb), Strawberry (Nonretail), Strawberry (Retail, 1lb), Strawberry (Retail, 2lb)</t>
  </si>
  <si>
    <t>https://organic.ams.da.gov/Integrity/Certificate.aspx?cid=15&amp;nopid=5561004334</t>
  </si>
  <si>
    <t>Emmanuel Gaxiola</t>
  </si>
  <si>
    <t>2014-01-10 00:00:00</t>
  </si>
  <si>
    <t>2025-10-18 00:00:00</t>
  </si>
  <si>
    <t>Other: Artichokes, Broccoli, Cauliflower, Strawberries, Watermelon, Green Onions, Cucumbers, Peppers, Pumpkins, Squash, Tomatoes, Cilantro, Dandelion, Dill, Fennel, Mint, Parsley, Baby Bok Choy, Brsels Sprouts, Cabbage, Chard, Collards, Kale, Lettuce,</t>
  </si>
  <si>
    <t>24-0634</t>
  </si>
  <si>
    <t>https://organic.ams.da.gov/Integrity/Certificate.aspx?cid=63&amp;nopid=6220005985</t>
  </si>
  <si>
    <t>Glen Hasegawa</t>
  </si>
  <si>
    <t>2020-10-13 00:00:00</t>
  </si>
  <si>
    <t>https://organic.ams.da.gov/Integrity/Certificate.aspx?cid=15&amp;nopid=5561002939</t>
  </si>
  <si>
    <t>Monica R. Gean</t>
  </si>
  <si>
    <t>2016-08-04 00:00:00</t>
  </si>
  <si>
    <t>2025-03-10 00:00:00</t>
  </si>
  <si>
    <t>2020-08-04 00:00:00</t>
  </si>
  <si>
    <t>9730000206</t>
  </si>
  <si>
    <t>https://organic.ams.da.gov/Integrity/Certificate.aspx?cid=3&amp;nopid=9730000206</t>
  </si>
  <si>
    <t>2013-04-04 00:00:00</t>
  </si>
  <si>
    <t>Seed/Pod Vegetables: Beans, Edamame, Green Beans; Fruit Vegetables: Tomatoes, Zucchini; Fruit - Tropical Fruits: Avocados; Fruit - Melons: Melons; Fruit - Berries: Strawberries; Field/Forageable: Cover Crop</t>
  </si>
  <si>
    <t>Other: Beans (Romano Wax Beans), Edamame, Green Beans, Green Beans (Green Beans), Green Beans (Haricot Vert Beans), Green Beans (Mica Green Ramano Beans), Melons (Athena Melons), Soybeans (Edamame), Squash, Squash (Baby Zucchini Squash), Strawberries,</t>
  </si>
  <si>
    <t>Producer of strawberries, raspberries, blackberries, zucchini, squash, beans, wax beans, French beans, Big Beef tomatoes, San Marzanos, cherry tomatoes, melons, Avocados
Visit the CCOF Member Directory to learn more: ccof.org/directory</t>
  </si>
  <si>
    <t>https://organic.ams.da.gov/Integrity/Certificate.aspx?cid=15&amp;nopid=5561002901</t>
  </si>
  <si>
    <t>2017-04-26 00:00:00</t>
  </si>
  <si>
    <t>2017-04-19 00:00:00</t>
  </si>
  <si>
    <t>https://organic.ams.da.gov/Integrity/Certificate.aspx?cid=15&amp;nopid=5561004753</t>
  </si>
  <si>
    <t>Craig May</t>
  </si>
  <si>
    <t>2024-02-05 00:00:00</t>
  </si>
  <si>
    <t>2025-01-01 00:00:00</t>
  </si>
  <si>
    <t>Tuber/Root Vegetables: Turnips; Leaf Vegetables: Lettuce; Fruit Vegetables: Squash; Fruit - Tropical Fruits: Avocados; Fruit - Citr Fruits: Miscellaneo Citr; Fruit - Berries: Strawberries</t>
  </si>
  <si>
    <t>https://organic.ams.da.gov/Integrity/Certificate.aspx?cid=62&amp;nopid=8150022517</t>
  </si>
  <si>
    <t>Scott Bahler</t>
  </si>
  <si>
    <t>San Diego</t>
  </si>
  <si>
    <t>Be Wise Ranch, Inc.</t>
  </si>
  <si>
    <t>formerly BE WISE RANCH</t>
  </si>
  <si>
    <t>Fruit Vegetables: Tomatoes; Fruit - Tropical Fruits: Avocados; Fruit - Citr Fruits: Citr; Fruit - Berries: Strawberries; Field/Forageable: Fallow; Other: Mixed Vegetables</t>
  </si>
  <si>
    <t>2004-09-28 00:00:00</t>
  </si>
  <si>
    <t>Other: Apples, Avocados, Blueberries, Citr, Cucumbers, Grapes, Mixed Vegetables, Nectarines, Peaches, Pears, Plums, Squash, Squash (Acorn), Squash (Butternut), Squash (Delicata), Squash (Kabocha), Squash (Spaghetti), Strawberries, Tomatoes</t>
  </si>
  <si>
    <t>https://organic.ams.da.gov/Integrity/Certificate.aspx?cid=15&amp;nopid=5561002581</t>
  </si>
  <si>
    <t>2025-07-31 00:00:00</t>
  </si>
  <si>
    <t>Other: Agave, Aloe Vera, Corn, Flax Seed, Broccoli, Cauliflower, Jeralem Artichoke, Cape Gooseberry, Strawberries, Grapefruits, Guavas, Lemons, Limes, Loquats, Oranges, Tangelos, Honeydew Melons, Melons, Apples, Pears, Avocados, Olives, Plums, Figs, Pe</t>
  </si>
  <si>
    <t>24-0640</t>
  </si>
  <si>
    <t>https://organic.ams.da.gov/Integrity/Certificate.aspx?cid=63&amp;nopid=6220002680</t>
  </si>
  <si>
    <t>Butte</t>
  </si>
  <si>
    <t>2021-12-21 00:00:00</t>
  </si>
  <si>
    <t>Tuber/Root Vegetables: Alliums, Garlic, Tuber/Root Vegetables; Nursery/Starts/Flowers/Trees: Flowers, Transplants; Leaf Vegetables: Brassicas, Leafy Greens; Fruit Vegetables: Gourds; Fruit - Berries: Berries, Strawberries; Field/Forageable: Cover Crop; O</t>
  </si>
  <si>
    <t>Other: Lettuces (Lettuce Mix)</t>
  </si>
  <si>
    <t>Market Farm offering on-farm store, farmers market and CSA in Chico, CA. We foc on soil health, community building, pollinator habitat and healthy food.
Visit the CCOF Member Directory to learn more: ccof.org/directory</t>
  </si>
  <si>
    <t>https://organic.ams.da.gov/Integrity/Certificate.aspx?cid=15&amp;nopid=5561007181</t>
  </si>
  <si>
    <t>2008-07-01 00:00:00</t>
  </si>
  <si>
    <t>Nursery/Starts/Flowers/Trees: Flowers, Transplants (mixed vegtable crops); Leaf Vegetables: Lettuce; Herbs/Spices: Basil, Herbs; Fruit - Berries: Strawberries; Field/Forageable: Mtard; Other: Mixed Fruits &amp; Vegetables, Mixed Vegetables</t>
  </si>
  <si>
    <t>2017-05-23 00:00:00</t>
  </si>
  <si>
    <t>Other: Fruits, Vegetables</t>
  </si>
  <si>
    <t>Production of fresh, organic produce by students on the Chico State University Farm.
Visit the CCOF Member Directory to learn more: ccof.org/directory</t>
  </si>
  <si>
    <t>https://organic.ams.da.gov/Integrity/Certificate.aspx?cid=15&amp;nopid=5561001553</t>
  </si>
  <si>
    <t>Madera</t>
  </si>
  <si>
    <t>2023-06-23 00:00:00</t>
  </si>
  <si>
    <t>2025-06-23 00:00:00</t>
  </si>
  <si>
    <t>Other: Beets, Bok Choy, Cabbage, Chile Peppers, Cucumbers, Daikon Radishes, Eggplants, Fava Beans, Peas, Radishes, Rutabagas, Strawberries, Summer Squashes, Sun Chokes, Tomatoes, Turnips, Winter Squashes</t>
  </si>
  <si>
    <t>24-0679</t>
  </si>
  <si>
    <t>https://organic.ams.da.gov/Integrity/Certificate.aspx?cid=63&amp;nopid=6220009172</t>
  </si>
  <si>
    <t>Placer</t>
  </si>
  <si>
    <t>2018-01-30 00:00:00</t>
  </si>
  <si>
    <t>Tuber/Root Vegetables: Potatoes; Seed/Pod Vegetables: Beans; Fruit Vegetables: Squash, Tomatoes; Fruit - Melons: Melons; Fruit - Berries: Strawberries; Field/Forageable: Corn, Cover Crop; Other: Mixed Vegetables</t>
  </si>
  <si>
    <t>Other: Arugula (8 oz.), Mixed Vegetables, Salad Mix, Spinach (8 oz.)</t>
  </si>
  <si>
    <t>https://organic.ams.da.gov/Integrity/Certificate.aspx?cid=15&amp;nopid=5561005001</t>
  </si>
  <si>
    <t>Sacramento</t>
  </si>
  <si>
    <t>2017-12-20 00:00:00</t>
  </si>
  <si>
    <t>2024-11-20 00:00:00</t>
  </si>
  <si>
    <t>Fruit Vegetables: Beans, Blackberries, Carrots, Chard, Collards, Cucumber, Eggplant, Green Beans,  Kale, Lettuce, Melon, Okra, Onion,  Peppers, Radishes, Strawberries, Summer Squash, Tomatoes, Winter Squash</t>
  </si>
  <si>
    <t>YO-076</t>
  </si>
  <si>
    <t>https://organic.ams.da.gov/Integrity/Certificate.aspx?cid=83&amp;nopid=4930000076</t>
  </si>
  <si>
    <t>Tehama</t>
  </si>
  <si>
    <t>Meyerhof Farm</t>
  </si>
  <si>
    <t>Marlo</t>
  </si>
  <si>
    <t>Meyer</t>
  </si>
  <si>
    <t>2020-09-03 00:00:00</t>
  </si>
  <si>
    <t>434-466-1939</t>
  </si>
  <si>
    <t>21660 Manton School Rd., Manton, California 96059</t>
  </si>
  <si>
    <t>www.meyerhoffarm.com</t>
  </si>
  <si>
    <t>Tuber/Root Vegetables: Carrots, Onions, Potatoes, Radishes; Seed/Pod Vegetables: Peas; Nursery/Starts/Flowers/Trees: Seeds; Leaf Vegetables: Lettuce; Herbs/Spices: Herbs; Fruit Vegetables: Cucumbers, Tomatoes; Fruit - Berries: Strawberries; Flower Vegeta</t>
  </si>
  <si>
    <t>Mission: To grow and provide organic seeds for seed companies.
Visit the CCOF Member Directory to learn more: ccof.org/directory</t>
  </si>
  <si>
    <t>https://organic.ams.da.gov/Integrity/Certificate.aspx?cid=15&amp;nopid=5561006451</t>
  </si>
  <si>
    <t>Yolo</t>
  </si>
  <si>
    <t>2017-11-14 00:00:00</t>
  </si>
  <si>
    <t>2024-09-14 00:00:00</t>
  </si>
  <si>
    <t>Leaf Vegetables: Chard, Cabbage, Cauliflower, Broccoli, Leeks, Lettuce, Cacti; Fruit - Tropical Fruits: Figs; Fruit - Citr Fruits: Mandarins; Fruit - Berries: Blackberries, Strawberries</t>
  </si>
  <si>
    <t>YO-075</t>
  </si>
  <si>
    <t>https://organic.ams.da.gov/Integrity/Certificate.aspx?cid=83&amp;nopid=4930000075</t>
  </si>
</sst>
</file>

<file path=xl/styles.xml><?xml version="1.0" encoding="utf-8"?>
<styleSheet xmlns="http://schemas.openxmlformats.org/spreadsheetml/2006/main">
  <numFmts count="5">
    <numFmt numFmtId="176" formatCode="m/d/yy"/>
    <numFmt numFmtId="42" formatCode="_(&quot;$&quot;* #,##0_);_(&quot;$&quot;* \(#,##0\);_(&quot;$&quot;* &quot;-&quot;_);_(@_)"/>
    <numFmt numFmtId="177" formatCode="_ * #,##0.00_ ;_ * \-#,##0.00_ ;_ * &quot;-&quot;??_ ;_ @_ "/>
    <numFmt numFmtId="178" formatCode="_ * #,##0_ ;_ * \-#,##0_ ;_ * &quot;-&quot;_ ;_ @_ "/>
    <numFmt numFmtId="44" formatCode="_(&quot;$&quot;* #,##0.00_);_(&quot;$&quot;* \(#,##0.00\);_(&quot;$&quot;* &quot;-&quot;??_);_(@_)"/>
  </numFmts>
  <fonts count="32">
    <font>
      <sz val="11"/>
      <color theme="1"/>
      <name val="Calibri"/>
      <charset val="134"/>
      <scheme val="minor"/>
    </font>
    <font>
      <b/>
      <sz val="11"/>
      <color theme="1"/>
      <name val="Calibri"/>
      <charset val="134"/>
    </font>
    <font>
      <sz val="11"/>
      <color theme="1"/>
      <name val="Calibri"/>
      <charset val="134"/>
    </font>
    <font>
      <u/>
      <sz val="11"/>
      <color rgb="FF0000FF"/>
      <name val="Calibri"/>
      <charset val="134"/>
    </font>
    <font>
      <u/>
      <sz val="11"/>
      <color rgb="FF0000FF"/>
      <name val="Calibri"/>
      <charset val="134"/>
      <scheme val="minor"/>
    </font>
    <font>
      <sz val="11"/>
      <color theme="1"/>
      <name val="Arial"/>
      <charset val="134"/>
    </font>
    <font>
      <u/>
      <sz val="12"/>
      <color rgb="FF0000FF"/>
      <name val="Avenir"/>
      <charset val="134"/>
    </font>
    <font>
      <u/>
      <sz val="11"/>
      <color rgb="FF0066CC"/>
      <name val="Calibri"/>
      <charset val="134"/>
      <scheme val="minor"/>
    </font>
    <font>
      <u/>
      <sz val="12"/>
      <color rgb="FF1155CC"/>
      <name val="Avenir"/>
      <charset val="134"/>
    </font>
    <font>
      <u/>
      <sz val="12"/>
      <color rgb="FF0000FF"/>
      <name val="&quot;Aptos Narrow&quot;"/>
      <charset val="134"/>
    </font>
    <font>
      <u/>
      <sz val="11"/>
      <color rgb="FF0000FF"/>
      <name val="Calibri"/>
      <charset val="0"/>
      <scheme val="minor"/>
    </font>
    <font>
      <sz val="11"/>
      <color rgb="FFFF0000"/>
      <name val="Calibri"/>
      <charset val="0"/>
      <scheme val="minor"/>
    </font>
    <font>
      <b/>
      <sz val="18"/>
      <color theme="3"/>
      <name val="Calibri"/>
      <charset val="134"/>
      <scheme val="minor"/>
    </font>
    <font>
      <u/>
      <sz val="11"/>
      <color rgb="FF800080"/>
      <name val="Calibri"/>
      <charset val="0"/>
      <scheme val="minor"/>
    </font>
    <font>
      <sz val="11"/>
      <color theme="1"/>
      <name val="Calibri"/>
      <charset val="0"/>
      <scheme val="minor"/>
    </font>
    <font>
      <sz val="11"/>
      <color theme="0"/>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sz val="11"/>
      <color rgb="FF006100"/>
      <name val="Calibri"/>
      <charset val="0"/>
      <scheme val="minor"/>
    </font>
    <font>
      <sz val="11"/>
      <color rgb="FF3F3F76"/>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rgb="FF3F3F3F"/>
      <name val="Calibri"/>
      <charset val="0"/>
      <scheme val="minor"/>
    </font>
    <font>
      <sz val="10"/>
      <name val="宋体"/>
      <charset val="134"/>
    </font>
    <font>
      <u/>
      <sz val="10"/>
      <color rgb="FF1155CC"/>
      <name val="宋体"/>
      <charset val="134"/>
    </font>
    <font>
      <u/>
      <sz val="12"/>
      <color rgb="FF1155CC"/>
      <name val="&quot;Aptos Narrow&quot;, sans-serif"/>
      <charset val="134"/>
    </font>
  </fonts>
  <fills count="34">
    <fill>
      <patternFill patternType="none"/>
    </fill>
    <fill>
      <patternFill patternType="gray125"/>
    </fill>
    <fill>
      <patternFill patternType="solid">
        <fgColor rgb="FFB6D7A8"/>
        <bgColor rgb="FFB6D7A8"/>
      </patternFill>
    </fill>
    <fill>
      <patternFill patternType="solid">
        <fgColor theme="9" tint="0.599993896298105"/>
        <bgColor indexed="64"/>
      </patternFill>
    </fill>
    <fill>
      <patternFill patternType="solid">
        <fgColor theme="9"/>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4"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rgb="FFF2F2F2"/>
        <bgColor indexed="64"/>
      </patternFill>
    </fill>
    <fill>
      <patternFill patternType="solid">
        <fgColor theme="4"/>
        <bgColor indexed="64"/>
      </patternFill>
    </fill>
    <fill>
      <patternFill patternType="solid">
        <fgColor rgb="FFA5A5A5"/>
        <bgColor indexed="64"/>
      </patternFill>
    </fill>
    <fill>
      <patternFill patternType="solid">
        <fgColor theme="8" tint="0.399975585192419"/>
        <bgColor indexed="64"/>
      </patternFill>
    </fill>
    <fill>
      <patternFill patternType="solid">
        <fgColor theme="6" tint="0.599993896298105"/>
        <bgColor indexed="64"/>
      </patternFill>
    </fill>
  </fills>
  <borders count="10">
    <border>
      <left/>
      <right/>
      <top/>
      <bottom/>
      <diagonal/>
    </border>
    <border>
      <left style="double">
        <color rgb="FFFF0000"/>
      </left>
      <right/>
      <top/>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15" fillId="19" borderId="0" applyNumberFormat="0" applyBorder="0" applyAlignment="0" applyProtection="0">
      <alignment vertical="center"/>
    </xf>
    <xf numFmtId="0" fontId="14" fillId="3" borderId="0" applyNumberFormat="0" applyBorder="0" applyAlignment="0" applyProtection="0">
      <alignment vertical="center"/>
    </xf>
    <xf numFmtId="0" fontId="15" fillId="32" borderId="0" applyNumberFormat="0" applyBorder="0" applyAlignment="0" applyProtection="0">
      <alignment vertical="center"/>
    </xf>
    <xf numFmtId="0" fontId="15" fillId="4" borderId="0" applyNumberFormat="0" applyBorder="0" applyAlignment="0" applyProtection="0">
      <alignment vertical="center"/>
    </xf>
    <xf numFmtId="0" fontId="14" fillId="28" borderId="0" applyNumberFormat="0" applyBorder="0" applyAlignment="0" applyProtection="0">
      <alignment vertical="center"/>
    </xf>
    <xf numFmtId="0" fontId="14" fillId="26" borderId="0" applyNumberFormat="0" applyBorder="0" applyAlignment="0" applyProtection="0">
      <alignment vertical="center"/>
    </xf>
    <xf numFmtId="0" fontId="15" fillId="9" borderId="0" applyNumberFormat="0" applyBorder="0" applyAlignment="0" applyProtection="0">
      <alignment vertical="center"/>
    </xf>
    <xf numFmtId="0" fontId="15" fillId="17" borderId="0" applyNumberFormat="0" applyBorder="0" applyAlignment="0" applyProtection="0">
      <alignment vertical="center"/>
    </xf>
    <xf numFmtId="0" fontId="14" fillId="24" borderId="0" applyNumberFormat="0" applyBorder="0" applyAlignment="0" applyProtection="0">
      <alignment vertical="center"/>
    </xf>
    <xf numFmtId="0" fontId="15" fillId="23" borderId="0" applyNumberFormat="0" applyBorder="0" applyAlignment="0" applyProtection="0">
      <alignment vertical="center"/>
    </xf>
    <xf numFmtId="0" fontId="27" fillId="0" borderId="8" applyNumberFormat="0" applyFill="0" applyAlignment="0" applyProtection="0">
      <alignment vertical="center"/>
    </xf>
    <xf numFmtId="0" fontId="14" fillId="33" borderId="0" applyNumberFormat="0" applyBorder="0" applyAlignment="0" applyProtection="0">
      <alignment vertical="center"/>
    </xf>
    <xf numFmtId="0" fontId="15" fillId="22" borderId="0" applyNumberFormat="0" applyBorder="0" applyAlignment="0" applyProtection="0">
      <alignment vertical="center"/>
    </xf>
    <xf numFmtId="0" fontId="15" fillId="21" borderId="0" applyNumberFormat="0" applyBorder="0" applyAlignment="0" applyProtection="0">
      <alignment vertical="center"/>
    </xf>
    <xf numFmtId="0" fontId="14" fillId="13" borderId="0" applyNumberFormat="0" applyBorder="0" applyAlignment="0" applyProtection="0">
      <alignment vertical="center"/>
    </xf>
    <xf numFmtId="0" fontId="14" fillId="18" borderId="0" applyNumberFormat="0" applyBorder="0" applyAlignment="0" applyProtection="0">
      <alignment vertical="center"/>
    </xf>
    <xf numFmtId="0" fontId="15" fillId="25" borderId="0" applyNumberFormat="0" applyBorder="0" applyAlignment="0" applyProtection="0">
      <alignment vertical="center"/>
    </xf>
    <xf numFmtId="0" fontId="14" fillId="16" borderId="0" applyNumberFormat="0" applyBorder="0" applyAlignment="0" applyProtection="0">
      <alignment vertical="center"/>
    </xf>
    <xf numFmtId="0" fontId="14" fillId="14" borderId="0" applyNumberFormat="0" applyBorder="0" applyAlignment="0" applyProtection="0">
      <alignment vertical="center"/>
    </xf>
    <xf numFmtId="0" fontId="15" fillId="30" borderId="0" applyNumberFormat="0" applyBorder="0" applyAlignment="0" applyProtection="0">
      <alignment vertical="center"/>
    </xf>
    <xf numFmtId="0" fontId="23" fillId="15" borderId="0" applyNumberFormat="0" applyBorder="0" applyAlignment="0" applyProtection="0">
      <alignment vertical="center"/>
    </xf>
    <xf numFmtId="0" fontId="15" fillId="20" borderId="0" applyNumberFormat="0" applyBorder="0" applyAlignment="0" applyProtection="0">
      <alignment vertical="center"/>
    </xf>
    <xf numFmtId="0" fontId="22" fillId="12" borderId="0" applyNumberFormat="0" applyBorder="0" applyAlignment="0" applyProtection="0">
      <alignment vertical="center"/>
    </xf>
    <xf numFmtId="0" fontId="14" fillId="11" borderId="0" applyNumberFormat="0" applyBorder="0" applyAlignment="0" applyProtection="0">
      <alignment vertical="center"/>
    </xf>
    <xf numFmtId="0" fontId="21" fillId="0" borderId="6" applyNumberFormat="0" applyFill="0" applyAlignment="0" applyProtection="0">
      <alignment vertical="center"/>
    </xf>
    <xf numFmtId="0" fontId="28" fillId="29" borderId="9" applyNumberFormat="0" applyAlignment="0" applyProtection="0">
      <alignment vertical="center"/>
    </xf>
    <xf numFmtId="44" fontId="0" fillId="0" borderId="0" applyFont="0" applyFill="0" applyBorder="0" applyAlignment="0" applyProtection="0">
      <alignment vertical="center"/>
    </xf>
    <xf numFmtId="0" fontId="14" fillId="8" borderId="0" applyNumberFormat="0" applyBorder="0" applyAlignment="0" applyProtection="0">
      <alignment vertical="center"/>
    </xf>
    <xf numFmtId="0" fontId="0" fillId="7" borderId="5" applyNumberFormat="0" applyFont="0" applyAlignment="0" applyProtection="0">
      <alignment vertical="center"/>
    </xf>
    <xf numFmtId="0" fontId="20" fillId="6" borderId="4" applyNumberFormat="0" applyAlignment="0" applyProtection="0">
      <alignment vertical="center"/>
    </xf>
    <xf numFmtId="0" fontId="18" fillId="0" borderId="0" applyNumberFormat="0" applyFill="0" applyBorder="0" applyAlignment="0" applyProtection="0">
      <alignment vertical="center"/>
    </xf>
    <xf numFmtId="0" fontId="25" fillId="29" borderId="4" applyNumberFormat="0" applyAlignment="0" applyProtection="0">
      <alignment vertical="center"/>
    </xf>
    <xf numFmtId="0" fontId="19" fillId="5" borderId="0" applyNumberFormat="0" applyBorder="0" applyAlignment="0" applyProtection="0">
      <alignment vertical="center"/>
    </xf>
    <xf numFmtId="0" fontId="18" fillId="0" borderId="3" applyNumberFormat="0" applyFill="0" applyAlignment="0" applyProtection="0">
      <alignment vertical="center"/>
    </xf>
    <xf numFmtId="0" fontId="17" fillId="0" borderId="0" applyNumberFormat="0" applyFill="0" applyBorder="0" applyAlignment="0" applyProtection="0">
      <alignment vertical="center"/>
    </xf>
    <xf numFmtId="0" fontId="16" fillId="0" borderId="2" applyNumberFormat="0" applyFill="0" applyAlignment="0" applyProtection="0">
      <alignment vertical="center"/>
    </xf>
    <xf numFmtId="178" fontId="0" fillId="0" borderId="0" applyFont="0" applyFill="0" applyBorder="0" applyAlignment="0" applyProtection="0">
      <alignment vertical="center"/>
    </xf>
    <xf numFmtId="0" fontId="14" fillId="27" borderId="0" applyNumberFormat="0" applyBorder="0" applyAlignment="0" applyProtection="0">
      <alignment vertical="center"/>
    </xf>
    <xf numFmtId="0" fontId="12" fillId="0" borderId="0" applyNumberForma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4" fillId="0" borderId="2" applyNumberFormat="0" applyFill="0" applyAlignment="0" applyProtection="0">
      <alignment vertical="center"/>
    </xf>
    <xf numFmtId="177" fontId="0" fillId="0" borderId="0" applyFont="0" applyFill="0" applyBorder="0" applyAlignment="0" applyProtection="0">
      <alignment vertical="center"/>
    </xf>
    <xf numFmtId="0" fontId="26" fillId="31" borderId="7" applyNumberFormat="0" applyAlignment="0" applyProtection="0">
      <alignment vertical="center"/>
    </xf>
    <xf numFmtId="0" fontId="15" fillId="10" borderId="0" applyNumberFormat="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cellStyleXfs>
  <cellXfs count="22">
    <xf numFmtId="0" fontId="0" fillId="0" borderId="0" xfId="0" applyFont="1" applyAlignment="1"/>
    <xf numFmtId="0" fontId="1" fillId="2" borderId="0" xfId="0" applyFont="1" applyFill="1" applyAlignment="1">
      <alignment horizontal="center" vertical="top"/>
    </xf>
    <xf numFmtId="0" fontId="2" fillId="0" borderId="0" xfId="0" applyFont="1" applyAlignment="1"/>
    <xf numFmtId="0" fontId="2" fillId="0" borderId="0" xfId="0" applyFont="1" applyAlignment="1">
      <alignment horizontal="right"/>
    </xf>
    <xf numFmtId="0" fontId="1" fillId="2" borderId="0" xfId="0" applyFont="1" applyFill="1" applyAlignment="1">
      <alignment horizontal="center" vertical="top" wrapText="1"/>
    </xf>
    <xf numFmtId="0" fontId="2" fillId="0" borderId="0" xfId="0" applyFont="1" applyAlignment="1">
      <alignment wrapText="1"/>
    </xf>
    <xf numFmtId="0" fontId="0" fillId="0" borderId="0" xfId="0" applyFont="1" applyAlignment="1">
      <alignment wrapText="1"/>
    </xf>
    <xf numFmtId="0" fontId="3" fillId="0" borderId="0" xfId="0" applyFont="1" applyAlignment="1"/>
    <xf numFmtId="0" fontId="1" fillId="2" borderId="1" xfId="0" applyFont="1" applyFill="1" applyBorder="1" applyAlignment="1">
      <alignment horizontal="center" vertical="top"/>
    </xf>
    <xf numFmtId="0" fontId="2" fillId="0" borderId="1" xfId="0" applyFont="1" applyBorder="1" applyAlignment="1">
      <alignment horizontal="right"/>
    </xf>
    <xf numFmtId="0" fontId="0" fillId="0" borderId="1" xfId="0" applyFont="1" applyBorder="1"/>
    <xf numFmtId="0" fontId="4" fillId="0" borderId="0" xfId="0" applyFont="1" applyAlignment="1"/>
    <xf numFmtId="0" fontId="0" fillId="0" borderId="0" xfId="0" applyFont="1"/>
    <xf numFmtId="0" fontId="0" fillId="0" borderId="0" xfId="0" applyFont="1" applyAlignment="1">
      <alignment horizontal="right" wrapText="1"/>
    </xf>
    <xf numFmtId="176" fontId="2" fillId="0" borderId="1" xfId="0" applyNumberFormat="1" applyFont="1" applyBorder="1" applyAlignment="1">
      <alignment horizontal="right"/>
    </xf>
    <xf numFmtId="0" fontId="5" fillId="0" borderId="0" xfId="0" applyFont="1" applyAlignment="1">
      <alignment wrapText="1"/>
    </xf>
    <xf numFmtId="0" fontId="3" fillId="0" borderId="0" xfId="0" applyFont="1" applyAlignment="1">
      <alignment wrapText="1"/>
    </xf>
    <xf numFmtId="0" fontId="6" fillId="0" borderId="0" xfId="0" applyFont="1" applyAlignment="1">
      <alignment wrapText="1"/>
    </xf>
    <xf numFmtId="0" fontId="4" fillId="0" borderId="0" xfId="0" applyFont="1" applyAlignment="1">
      <alignment wrapText="1"/>
    </xf>
    <xf numFmtId="0" fontId="7" fillId="0" borderId="0" xfId="0" applyFont="1" applyAlignment="1"/>
    <xf numFmtId="0" fontId="8" fillId="0" borderId="0" xfId="0" applyFont="1" applyAlignment="1">
      <alignment wrapText="1"/>
    </xf>
    <xf numFmtId="0" fontId="9" fillId="0" borderId="0" xfId="0" applyFont="1" applyAlignmen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organic.ams.usda.gov/Integrity/Certificate.aspx?cid=15&amp;nopid=5561004629" TargetMode="External"/><Relationship Id="rId98" Type="http://schemas.openxmlformats.org/officeDocument/2006/relationships/hyperlink" Target="https://organic.ams.usda.gov/Integrity/Certificate.aspx?cid=15&amp;nopid=5561005152" TargetMode="External"/><Relationship Id="rId97" Type="http://schemas.openxmlformats.org/officeDocument/2006/relationships/hyperlink" Target="https://organic.ams.usda.gov/Integrity/Certificate.aspx?cid=15&amp;nopid=5561007529" TargetMode="External"/><Relationship Id="rId96" Type="http://schemas.openxmlformats.org/officeDocument/2006/relationships/hyperlink" Target="https://organic.ams.usda.gov/Integrity/Certificate.aspx?cid=63&amp;nopid=6220007888" TargetMode="External"/><Relationship Id="rId95" Type="http://schemas.openxmlformats.org/officeDocument/2006/relationships/hyperlink" Target="https://organic.ams.usda.gov/Integrity/Certificate.aspx?cid=3&amp;nopid=9730008523" TargetMode="External"/><Relationship Id="rId94" Type="http://schemas.openxmlformats.org/officeDocument/2006/relationships/hyperlink" Target="https://organic.ams.usda.gov/Integrity/Certificate.aspx?cid=15&amp;nopid=5561000637" TargetMode="External"/><Relationship Id="rId93" Type="http://schemas.openxmlformats.org/officeDocument/2006/relationships/hyperlink" Target="https://organic.ams.usda.gov/Integrity/Certificate.aspx?cid=15&amp;nopid=5561006363" TargetMode="External"/><Relationship Id="rId92" Type="http://schemas.openxmlformats.org/officeDocument/2006/relationships/hyperlink" Target="https://organic.ams.usda.gov/Integrity/Certificate.aspx?cid=15&amp;nopid=5561000594" TargetMode="External"/><Relationship Id="rId91" Type="http://schemas.openxmlformats.org/officeDocument/2006/relationships/hyperlink" Target="https://organic.ams.usda.gov/Integrity/Certificate.aspx?cid=15&amp;nopid=5561008067" TargetMode="External"/><Relationship Id="rId90" Type="http://schemas.openxmlformats.org/officeDocument/2006/relationships/hyperlink" Target="https://organic.ams.usda.gov/Integrity/Certificate.aspx?cid=15&amp;nopid=5561005001" TargetMode="External"/><Relationship Id="rId9" Type="http://schemas.openxmlformats.org/officeDocument/2006/relationships/hyperlink" Target="https://organic.ams.usda.gov/Integrity/Certificate.aspx?cid=15&amp;nopid=5561000426" TargetMode="External"/><Relationship Id="rId89" Type="http://schemas.openxmlformats.org/officeDocument/2006/relationships/hyperlink" Target="https://organic.ams.usda.gov/Integrity/Certificate.aspx?cid=15&amp;nopid=5561000391" TargetMode="External"/><Relationship Id="rId88" Type="http://schemas.openxmlformats.org/officeDocument/2006/relationships/hyperlink" Target="https://organic.ams.usda.gov/Integrity/Certificate.aspx?cid=15&amp;nopid=5561008623" TargetMode="External"/><Relationship Id="rId87" Type="http://schemas.openxmlformats.org/officeDocument/2006/relationships/hyperlink" Target="https://organic.ams.usda.gov/Integrity/Certificate.aspx?cid=15&amp;nopid=5561000649" TargetMode="External"/><Relationship Id="rId86" Type="http://schemas.openxmlformats.org/officeDocument/2006/relationships/hyperlink" Target="https://organic.ams.usda.gov/Integrity/Certificate.aspx?cid=15&amp;nopid=5561006864" TargetMode="External"/><Relationship Id="rId85" Type="http://schemas.openxmlformats.org/officeDocument/2006/relationships/hyperlink" Target="https://organic.ams.usda.gov/Integrity/Certificate.aspx?cid=62&amp;nopid=8150022517" TargetMode="External"/><Relationship Id="rId84" Type="http://schemas.openxmlformats.org/officeDocument/2006/relationships/hyperlink" Target="https://organic.ams.usda.gov/Integrity/Certificate.aspx?cid=3&amp;nopid=9730000201" TargetMode="External"/><Relationship Id="rId83" Type="http://schemas.openxmlformats.org/officeDocument/2006/relationships/hyperlink" Target="https://organic.ams.usda.gov/Integrity/Certificate.aspx?cid=15&amp;nopid=5561005994" TargetMode="External"/><Relationship Id="rId82" Type="http://schemas.openxmlformats.org/officeDocument/2006/relationships/hyperlink" Target="https://organic.ams.usda.gov/Integrity/Certificate.aspx?cid=3&amp;nopid=9730008706" TargetMode="External"/><Relationship Id="rId81" Type="http://schemas.openxmlformats.org/officeDocument/2006/relationships/hyperlink" Target="https://organic.ams.usda.gov/Integrity/Certificate.aspx?cid=15&amp;nopid=5561005160" TargetMode="External"/><Relationship Id="rId80" Type="http://schemas.openxmlformats.org/officeDocument/2006/relationships/hyperlink" Target="https://organic.ams.usda.gov/Integrity/Certificate.aspx?cid=15&amp;nopid=5561000423" TargetMode="External"/><Relationship Id="rId8" Type="http://schemas.openxmlformats.org/officeDocument/2006/relationships/hyperlink" Target="https://organic.ams.usda.gov/Integrity/Certificate.aspx?cid=15&amp;nopid=5561005352" TargetMode="External"/><Relationship Id="rId79" Type="http://schemas.openxmlformats.org/officeDocument/2006/relationships/hyperlink" Target="https://organic.ams.usda.gov/Integrity/Certificate.aspx?cid=15&amp;nopid=5561000472" TargetMode="External"/><Relationship Id="rId78" Type="http://schemas.openxmlformats.org/officeDocument/2006/relationships/hyperlink" Target="https://organic.ams.usda.gov/Integrity/Certificate.aspx?cid=63&amp;nopid=6220009585" TargetMode="External"/><Relationship Id="rId77" Type="http://schemas.openxmlformats.org/officeDocument/2006/relationships/hyperlink" Target="https://organic.ams.usda.gov/Integrity/Certificate.aspx?cid=15&amp;nopid=5561007189" TargetMode="External"/><Relationship Id="rId76" Type="http://schemas.openxmlformats.org/officeDocument/2006/relationships/hyperlink" Target="https://organic.ams.usda.gov/Integrity/Certificate.aspx?cid=15&amp;nopid=5561000698" TargetMode="External"/><Relationship Id="rId75" Type="http://schemas.openxmlformats.org/officeDocument/2006/relationships/hyperlink" Target="https://organic.ams.usda.gov/Integrity/Certificate.aspx?cid=15&amp;nopid=5561005920" TargetMode="External"/><Relationship Id="rId74" Type="http://schemas.openxmlformats.org/officeDocument/2006/relationships/hyperlink" Target="https://organic.ams.usda.gov/Integrity/Certificate.aspx?cid=63&amp;nopid=6220006160" TargetMode="External"/><Relationship Id="rId73" Type="http://schemas.openxmlformats.org/officeDocument/2006/relationships/hyperlink" Target="https://organic.ams.usda.gov/Integrity/Certificate.aspx?cid=15&amp;nopid=5561008732" TargetMode="External"/><Relationship Id="rId72" Type="http://schemas.openxmlformats.org/officeDocument/2006/relationships/hyperlink" Target="https://organic.ams.usda.gov/Integrity/Certificate.aspx?cid=63&amp;nopid=6220009133" TargetMode="External"/><Relationship Id="rId71" Type="http://schemas.openxmlformats.org/officeDocument/2006/relationships/hyperlink" Target="https://organic.ams.usda.gov/Integrity/Certificate.aspx?cid=15&amp;nopid=5561000480" TargetMode="External"/><Relationship Id="rId70" Type="http://schemas.openxmlformats.org/officeDocument/2006/relationships/hyperlink" Target="https://organic.ams.usda.gov/Integrity/Certificate.aspx?cid=15&amp;nopid=5561006411" TargetMode="External"/><Relationship Id="rId7" Type="http://schemas.openxmlformats.org/officeDocument/2006/relationships/hyperlink" Target="https://organic.ams.usda.gov/Integrity/Certificate.aspx?cid=15&amp;nopid=5561003025" TargetMode="External"/><Relationship Id="rId69" Type="http://schemas.openxmlformats.org/officeDocument/2006/relationships/hyperlink" Target="https://organic.ams.usda.gov/Integrity/Certificate.aspx?cid=63&amp;nopid=6220007847" TargetMode="External"/><Relationship Id="rId68" Type="http://schemas.openxmlformats.org/officeDocument/2006/relationships/hyperlink" Target="https://organic.ams.usda.gov/Integrity/Certificate.aspx?cid=15&amp;nopid=5561000596" TargetMode="External"/><Relationship Id="rId67" Type="http://schemas.openxmlformats.org/officeDocument/2006/relationships/hyperlink" Target="https://organic.ams.usda.gov/Integrity/Certificate.aspx?cid=15&amp;nopid=5561000455" TargetMode="External"/><Relationship Id="rId66" Type="http://schemas.openxmlformats.org/officeDocument/2006/relationships/hyperlink" Target="https://organic.ams.usda.gov/Integrity/Certificate.aspx?cid=63&amp;nopid=6220009688" TargetMode="External"/><Relationship Id="rId65" Type="http://schemas.openxmlformats.org/officeDocument/2006/relationships/hyperlink" Target="https://organic.ams.usda.gov/Integrity/Certificate.aspx?cid=15&amp;nopid=5561000625" TargetMode="External"/><Relationship Id="rId64" Type="http://schemas.openxmlformats.org/officeDocument/2006/relationships/hyperlink" Target="https://organic.ams.usda.gov/Integrity/Certificate.aspx?cid=15&amp;nopid=5561004753" TargetMode="External"/><Relationship Id="rId63" Type="http://schemas.openxmlformats.org/officeDocument/2006/relationships/hyperlink" Target="https://organic.ams.usda.gov/Integrity/Certificate.aspx?cid=15&amp;nopid=5561002901" TargetMode="External"/><Relationship Id="rId62" Type="http://schemas.openxmlformats.org/officeDocument/2006/relationships/hyperlink" Target="https://organic.ams.usda.gov/Integrity/Certificate.aspx?cid=15&amp;nopid=5561000444" TargetMode="External"/><Relationship Id="rId61" Type="http://schemas.openxmlformats.org/officeDocument/2006/relationships/hyperlink" Target="https://organic.ams.usda.gov/Integrity/Certificate.aspx?cid=15&amp;nopid=5561000686" TargetMode="External"/><Relationship Id="rId60" Type="http://schemas.openxmlformats.org/officeDocument/2006/relationships/hyperlink" Target="https://organic.ams.usda.gov/Integrity/Certificate.aspx?cid=15&amp;nopid=5561000432" TargetMode="External"/><Relationship Id="rId6" Type="http://schemas.openxmlformats.org/officeDocument/2006/relationships/hyperlink" Target="https://organic.ams.usda.gov/Integrity/Certificate.aspx?cid=15&amp;nopid=5561000463" TargetMode="External"/><Relationship Id="rId59" Type="http://schemas.openxmlformats.org/officeDocument/2006/relationships/hyperlink" Target="https://organic.ams.usda.gov/Integrity/Certificate.aspx?cid=63&amp;nopid=6220002680" TargetMode="External"/><Relationship Id="rId58" Type="http://schemas.openxmlformats.org/officeDocument/2006/relationships/hyperlink" Target="https://organic.ams.usda.gov/Integrity/Certificate.aspx?cid=15&amp;nopid=5561005384" TargetMode="External"/><Relationship Id="rId57" Type="http://schemas.openxmlformats.org/officeDocument/2006/relationships/hyperlink" Target="https://organic.ams.usda.gov/Integrity/Certificate.aspx?cid=15&amp;nopid=5561000395" TargetMode="External"/><Relationship Id="rId56" Type="http://schemas.openxmlformats.org/officeDocument/2006/relationships/hyperlink" Target="https://organic.ams.usda.gov/Integrity/Certificate.aspx?cid=15&amp;nopid=5561008611" TargetMode="External"/><Relationship Id="rId55" Type="http://schemas.openxmlformats.org/officeDocument/2006/relationships/hyperlink" Target="https://organic.ams.usda.gov/Integrity/Certificate.aspx?cid=15&amp;nopid=5561000529" TargetMode="External"/><Relationship Id="rId54" Type="http://schemas.openxmlformats.org/officeDocument/2006/relationships/hyperlink" Target="https://organic.ams.usda.gov/Integrity/Certificate.aspx?cid=15&amp;nopid=5561008097" TargetMode="External"/><Relationship Id="rId53" Type="http://schemas.openxmlformats.org/officeDocument/2006/relationships/hyperlink" Target="https://organic.ams.usda.gov/Integrity/Certificate.aspx?cid=15&amp;nopid=5561006355" TargetMode="External"/><Relationship Id="rId52" Type="http://schemas.openxmlformats.org/officeDocument/2006/relationships/hyperlink" Target="https://organic.ams.usda.gov/Integrity/Certificate.aspx?cid=15&amp;nopid=5561000494" TargetMode="External"/><Relationship Id="rId51" Type="http://schemas.openxmlformats.org/officeDocument/2006/relationships/hyperlink" Target="https://organic.ams.usda.gov/Integrity/Certificate.aspx?cid=15&amp;nopid=5561007275" TargetMode="External"/><Relationship Id="rId50" Type="http://schemas.openxmlformats.org/officeDocument/2006/relationships/hyperlink" Target="https://organic.ams.usda.gov/Integrity/Certificate.aspx?cid=15&amp;nopid=5561000531" TargetMode="External"/><Relationship Id="rId5" Type="http://schemas.openxmlformats.org/officeDocument/2006/relationships/hyperlink" Target="https://organic.ams.usda.gov/Integrity/Certificate.aspx?cid=3&amp;nopid=9730012959" TargetMode="External"/><Relationship Id="rId49" Type="http://schemas.openxmlformats.org/officeDocument/2006/relationships/hyperlink" Target="https://organic.ams.usda.gov/Integrity/Certificate.aspx?cid=15&amp;nopid=5561000623" TargetMode="External"/><Relationship Id="rId48" Type="http://schemas.openxmlformats.org/officeDocument/2006/relationships/hyperlink" Target="https://organic.ams.usda.gov/Integrity/Certificate.aspx?cid=69&amp;nopid=1560011740" TargetMode="External"/><Relationship Id="rId47" Type="http://schemas.openxmlformats.org/officeDocument/2006/relationships/hyperlink" Target="https://organic.ams.usda.gov/Integrity/Certificate.aspx?cid=15&amp;nopid=5561006948" TargetMode="External"/><Relationship Id="rId46" Type="http://schemas.openxmlformats.org/officeDocument/2006/relationships/hyperlink" Target="https://organic.ams.usda.gov/Integrity/Certificate.aspx?cid=15&amp;nopid=5561008096" TargetMode="External"/><Relationship Id="rId45" Type="http://schemas.openxmlformats.org/officeDocument/2006/relationships/hyperlink" Target="https://organic.ams.usda.gov/Integrity/Certificate.aspx?cid=3&amp;nopid=9730000206" TargetMode="External"/><Relationship Id="rId44" Type="http://schemas.openxmlformats.org/officeDocument/2006/relationships/hyperlink" Target="https://organic.ams.usda.gov/Integrity/Certificate.aspx?cid=63&amp;nopid=6220009263" TargetMode="External"/><Relationship Id="rId43" Type="http://schemas.openxmlformats.org/officeDocument/2006/relationships/hyperlink" Target="https://organic.ams.usda.gov/Integrity/Certificate.aspx?cid=69&amp;nopid=1563340000" TargetMode="External"/><Relationship Id="rId42" Type="http://schemas.openxmlformats.org/officeDocument/2006/relationships/hyperlink" Target="https://organic.ams.usda.gov/Integrity/Certificate.aspx?cid=63&amp;nopid=6220009172" TargetMode="External"/><Relationship Id="rId41" Type="http://schemas.openxmlformats.org/officeDocument/2006/relationships/hyperlink" Target="https://organic.ams.usda.gov/Integrity/Certificate.aspx?cid=15&amp;nopid=5561002939" TargetMode="External"/><Relationship Id="rId40" Type="http://schemas.openxmlformats.org/officeDocument/2006/relationships/hyperlink" Target="https://organic.ams.usda.gov/Integrity/Certificate.aspx?cid=63&amp;nopid=6220005985" TargetMode="External"/><Relationship Id="rId4" Type="http://schemas.openxmlformats.org/officeDocument/2006/relationships/hyperlink" Target="https://organic.ams.usda.gov/Integrity/Certificate.aspx?cid=63&amp;nopid=6220004993" TargetMode="External"/><Relationship Id="rId39" Type="http://schemas.openxmlformats.org/officeDocument/2006/relationships/hyperlink" Target="https://organic.ams.usda.gov/Integrity/Certificate.aspx?cid=15&amp;nopid=5561006106" TargetMode="External"/><Relationship Id="rId38" Type="http://schemas.openxmlformats.org/officeDocument/2006/relationships/hyperlink" Target="https://organic.ams.usda.gov/Integrity/Certificate.aspx?cid=3&amp;nopid=9739884293" TargetMode="External"/><Relationship Id="rId37" Type="http://schemas.openxmlformats.org/officeDocument/2006/relationships/hyperlink" Target="https://organic.ams.usda.gov/Integrity/Certificate.aspx?cid=15&amp;nopid=5561004271" TargetMode="External"/><Relationship Id="rId36" Type="http://schemas.openxmlformats.org/officeDocument/2006/relationships/hyperlink" Target="https://organic.ams.usda.gov/Integrity/Certificate.aspx?cid=69&amp;nopid=1561123000" TargetMode="External"/><Relationship Id="rId35" Type="http://schemas.openxmlformats.org/officeDocument/2006/relationships/hyperlink" Target="https://organic.ams.usda.gov/Integrity/Certificate.aspx?cid=15&amp;nopid=5561000464" TargetMode="External"/><Relationship Id="rId34" Type="http://schemas.openxmlformats.org/officeDocument/2006/relationships/hyperlink" Target="https://organic.ams.usda.gov/Integrity/Certificate.aspx?cid=71&amp;nopid=5520030335" TargetMode="External"/><Relationship Id="rId33" Type="http://schemas.openxmlformats.org/officeDocument/2006/relationships/hyperlink" Target="https://organic.ams.usda.gov/Integrity/Certificate.aspx?cid=15&amp;nopid=5561004291" TargetMode="External"/><Relationship Id="rId32" Type="http://schemas.openxmlformats.org/officeDocument/2006/relationships/hyperlink" Target="https://organic.ams.usda.gov/Integrity/Certificate.aspx?cid=15&amp;nopid=5561000506" TargetMode="External"/><Relationship Id="rId31" Type="http://schemas.openxmlformats.org/officeDocument/2006/relationships/hyperlink" Target="https://organic.ams.usda.gov/Integrity/Certificate.aspx?cid=15&amp;nopid=5561004334" TargetMode="External"/><Relationship Id="rId30" Type="http://schemas.openxmlformats.org/officeDocument/2006/relationships/hyperlink" Target="https://organic.ams.usda.gov/Integrity/Certificate.aspx?cid=15&amp;nopid=5561000498" TargetMode="External"/><Relationship Id="rId3" Type="http://schemas.openxmlformats.org/officeDocument/2006/relationships/hyperlink" Target="https://organic.ams.usda.gov/Integrity/Certificate.aspx?cid=15&amp;nopid=5561000534" TargetMode="External"/><Relationship Id="rId29" Type="http://schemas.openxmlformats.org/officeDocument/2006/relationships/hyperlink" Target="https://organic.ams.usda.gov/Integrity/Certificate.aspx?cid=3&amp;nopid=9730008510" TargetMode="External"/><Relationship Id="rId28" Type="http://schemas.openxmlformats.org/officeDocument/2006/relationships/hyperlink" Target="https://organic.ams.usda.gov/Integrity/Certificate.aspx?cid=49&amp;nopid=4576015122" TargetMode="External"/><Relationship Id="rId27" Type="http://schemas.openxmlformats.org/officeDocument/2006/relationships/hyperlink" Target="https://organic.ams.usda.gov/Integrity/Certificate.aspx?cid=63&amp;nopid=6220005008" TargetMode="External"/><Relationship Id="rId26" Type="http://schemas.openxmlformats.org/officeDocument/2006/relationships/hyperlink" Target="https://organic.ams.usda.gov/Integrity/Certificate.aspx?cid=15&amp;nopid=5561006064" TargetMode="External"/><Relationship Id="rId25" Type="http://schemas.openxmlformats.org/officeDocument/2006/relationships/hyperlink" Target="https://organic.ams.usda.gov/Integrity/Certificate.aspx?cid=69&amp;nopid=1560092600" TargetMode="External"/><Relationship Id="rId24" Type="http://schemas.openxmlformats.org/officeDocument/2006/relationships/hyperlink" Target="https://organic.ams.usda.gov/Integrity/Certificate.aspx?cid=3&amp;nopid=9730000313" TargetMode="External"/><Relationship Id="rId23" Type="http://schemas.openxmlformats.org/officeDocument/2006/relationships/hyperlink" Target="https://organic.ams.usda.gov/Integrity/Certificate.aspx?cid=63&amp;nopid=6220006784" TargetMode="External"/><Relationship Id="rId22" Type="http://schemas.openxmlformats.org/officeDocument/2006/relationships/hyperlink" Target="https://organic.ams.usda.gov/Integrity/Certificate.aspx?cid=15&amp;nopid=5561002581" TargetMode="External"/><Relationship Id="rId21" Type="http://schemas.openxmlformats.org/officeDocument/2006/relationships/hyperlink" Target="https://organic.ams.usda.gov/Integrity/Certificate.aspx?cid=15&amp;nopid=5561000482" TargetMode="External"/><Relationship Id="rId20" Type="http://schemas.openxmlformats.org/officeDocument/2006/relationships/hyperlink" Target="https://organic.ams.usda.gov/Integrity/Certificate.aspx?cid=15&amp;nopid=5561000438" TargetMode="External"/><Relationship Id="rId2" Type="http://schemas.openxmlformats.org/officeDocument/2006/relationships/hyperlink" Target="https://organic.ams.usda.gov/Integrity/Certificate.aspx?cid=15&amp;nopid=5561002992" TargetMode="External"/><Relationship Id="rId19" Type="http://schemas.openxmlformats.org/officeDocument/2006/relationships/hyperlink" Target="https://organic.ams.usda.gov/Integrity/Certificate.aspx?cid=15&amp;nopid=5561003044" TargetMode="External"/><Relationship Id="rId18" Type="http://schemas.openxmlformats.org/officeDocument/2006/relationships/hyperlink" Target="https://organic.ams.usda.gov/Integrity/Certificate.aspx?cid=15&amp;nopid=5561002804" TargetMode="External"/><Relationship Id="rId17" Type="http://schemas.openxmlformats.org/officeDocument/2006/relationships/hyperlink" Target="https://organic.ams.usda.gov/Integrity/Certificate.aspx?cid=15&amp;nopid=5561000595" TargetMode="External"/><Relationship Id="rId16" Type="http://schemas.openxmlformats.org/officeDocument/2006/relationships/hyperlink" Target="https://www.pieranch.org/" TargetMode="External"/><Relationship Id="rId150" Type="http://schemas.openxmlformats.org/officeDocument/2006/relationships/hyperlink" Target="https://organic.ams.usda.gov/Integrity/Certificate.aspx?cid=63&amp;nopid=6220007623" TargetMode="External"/><Relationship Id="rId15" Type="http://schemas.openxmlformats.org/officeDocument/2006/relationships/hyperlink" Target="https://organic.ams.usda.gov/Integrity/Certificate.aspx?cid=15&amp;nopid=5561000402" TargetMode="External"/><Relationship Id="rId149" Type="http://schemas.openxmlformats.org/officeDocument/2006/relationships/hyperlink" Target="https://organic.ams.usda.gov/Integrity/Certificate.aspx?cid=15&amp;nopid=5561000536" TargetMode="External"/><Relationship Id="rId148" Type="http://schemas.openxmlformats.org/officeDocument/2006/relationships/hyperlink" Target="https://organic.ams.usda.gov/Integrity/Certificate.aspx?cid=15&amp;nopid=5561002894" TargetMode="External"/><Relationship Id="rId147" Type="http://schemas.openxmlformats.org/officeDocument/2006/relationships/hyperlink" Target="https://organic.ams.usda.gov/Integrity/Certificate.aspx?cid=15&amp;nopid=5561008541" TargetMode="External"/><Relationship Id="rId146" Type="http://schemas.openxmlformats.org/officeDocument/2006/relationships/hyperlink" Target="https://organic.ams.usda.gov/Integrity/Certificate.aspx?cid=15&amp;nopid=5561008488" TargetMode="External"/><Relationship Id="rId145" Type="http://schemas.openxmlformats.org/officeDocument/2006/relationships/hyperlink" Target="https://organic.ams.usda.gov/Integrity/Certificate.aspx?cid=15&amp;nopid=5561006866" TargetMode="External"/><Relationship Id="rId144" Type="http://schemas.openxmlformats.org/officeDocument/2006/relationships/hyperlink" Target="https://organic.ams.usda.gov/Integrity/Certificate.aspx?cid=15&amp;nopid=5561001553" TargetMode="External"/><Relationship Id="rId143" Type="http://schemas.openxmlformats.org/officeDocument/2006/relationships/hyperlink" Target="https://organic.ams.usda.gov/Integrity/Certificate.aspx?cid=3&amp;nopid=9730000235" TargetMode="External"/><Relationship Id="rId142" Type="http://schemas.openxmlformats.org/officeDocument/2006/relationships/hyperlink" Target="https://organic.ams.usda.gov/Integrity/Certificate.aspx?cid=15&amp;nopid=5561007795" TargetMode="External"/><Relationship Id="rId141" Type="http://schemas.openxmlformats.org/officeDocument/2006/relationships/hyperlink" Target="https://organic.ams.usda.gov/Integrity/Certificate.aspx?cid=15&amp;nopid=5561007629" TargetMode="External"/><Relationship Id="rId140" Type="http://schemas.openxmlformats.org/officeDocument/2006/relationships/hyperlink" Target="https://organic.ams.usda.gov/Integrity/Certificate.aspx?cid=15&amp;nopid=5561000424" TargetMode="External"/><Relationship Id="rId14" Type="http://schemas.openxmlformats.org/officeDocument/2006/relationships/hyperlink" Target="https://organic.ams.usda.gov/Integrity/Certificate.aspx?cid=15&amp;nopid=5561003240" TargetMode="External"/><Relationship Id="rId139" Type="http://schemas.openxmlformats.org/officeDocument/2006/relationships/hyperlink" Target="https://organic.ams.usda.gov/Integrity/Certificate.aspx?cid=15&amp;nopid=5561000515" TargetMode="External"/><Relationship Id="rId138" Type="http://schemas.openxmlformats.org/officeDocument/2006/relationships/hyperlink" Target="https://organic.ams.usda.gov/Integrity/Certificate.aspx?cid=15&amp;nopid=5561007334" TargetMode="External"/><Relationship Id="rId137" Type="http://schemas.openxmlformats.org/officeDocument/2006/relationships/hyperlink" Target="https://organic.ams.usda.gov/Integrity/Certificate.aspx?cid=15&amp;nopid=5561005147" TargetMode="External"/><Relationship Id="rId136" Type="http://schemas.openxmlformats.org/officeDocument/2006/relationships/hyperlink" Target="https://organic.ams.usda.gov/Integrity/Certificate.aspx?cid=83&amp;nopid=4930000075" TargetMode="External"/><Relationship Id="rId135" Type="http://schemas.openxmlformats.org/officeDocument/2006/relationships/hyperlink" Target="https://organic.ams.usda.gov/Integrity/Certificate.aspx?cid=15&amp;nopid=5561000662" TargetMode="External"/><Relationship Id="rId134" Type="http://schemas.openxmlformats.org/officeDocument/2006/relationships/hyperlink" Target="https://organic.ams.usda.gov/Integrity/Certificate.aspx?cid=15&amp;nopid=5561007181" TargetMode="External"/><Relationship Id="rId133" Type="http://schemas.openxmlformats.org/officeDocument/2006/relationships/hyperlink" Target="https://organic.ams.usda.gov/Integrity/Certificate.aspx?cid=15&amp;nopid=5561000514" TargetMode="External"/><Relationship Id="rId132" Type="http://schemas.openxmlformats.org/officeDocument/2006/relationships/hyperlink" Target="https://organic.ams.usda.gov/Integrity/Certificate.aspx?cid=15&amp;nopid=5561000602" TargetMode="External"/><Relationship Id="rId131" Type="http://schemas.openxmlformats.org/officeDocument/2006/relationships/hyperlink" Target="https://organic.ams.usda.gov/Integrity/Certificate.aspx?cid=15&amp;nopid=5561000652" TargetMode="External"/><Relationship Id="rId130" Type="http://schemas.openxmlformats.org/officeDocument/2006/relationships/hyperlink" Target="https://organic.ams.usda.gov/Integrity/Certificate.aspx?cid=3&amp;nopid=9732371408" TargetMode="External"/><Relationship Id="rId13" Type="http://schemas.openxmlformats.org/officeDocument/2006/relationships/hyperlink" Target="https://organic.ams.usda.gov/Integrity/Certificate.aspx?cid=15&amp;nopid=5561000487" TargetMode="External"/><Relationship Id="rId129" Type="http://schemas.openxmlformats.org/officeDocument/2006/relationships/hyperlink" Target="https://organic.ams.usda.gov/Integrity/Certificate.aspx?cid=15&amp;nopid=5561007608" TargetMode="External"/><Relationship Id="rId128" Type="http://schemas.openxmlformats.org/officeDocument/2006/relationships/hyperlink" Target="https://organic.ams.usda.gov/Integrity/Certificate.aspx?cid=15&amp;nopid=5561006816" TargetMode="External"/><Relationship Id="rId127" Type="http://schemas.openxmlformats.org/officeDocument/2006/relationships/hyperlink" Target="https://organic.ams.usda.gov/Integrity/Certificate.aspx?cid=15&amp;nopid=5561006722" TargetMode="External"/><Relationship Id="rId126" Type="http://schemas.openxmlformats.org/officeDocument/2006/relationships/hyperlink" Target="https://organic.ams.usda.gov/Integrity/Certificate.aspx?cid=15&amp;nopid=5561003431" TargetMode="External"/><Relationship Id="rId125" Type="http://schemas.openxmlformats.org/officeDocument/2006/relationships/hyperlink" Target="https://organic.ams.usda.gov/Integrity/Certificate.aspx?cid=15&amp;nopid=5561008228" TargetMode="External"/><Relationship Id="rId124" Type="http://schemas.openxmlformats.org/officeDocument/2006/relationships/hyperlink" Target="https://organic.ams.usda.gov/Integrity/Certificate.aspx?cid=15&amp;nopid=5561000634" TargetMode="External"/><Relationship Id="rId123" Type="http://schemas.openxmlformats.org/officeDocument/2006/relationships/hyperlink" Target="https://organic.ams.usda.gov/Integrity/Certificate.aspx?cid=15&amp;nopid=5561004094" TargetMode="External"/><Relationship Id="rId122" Type="http://schemas.openxmlformats.org/officeDocument/2006/relationships/hyperlink" Target="https://organic.ams.usda.gov/Integrity/Certificate.aspx?cid=63&amp;nopid=6220009223" TargetMode="External"/><Relationship Id="rId121" Type="http://schemas.openxmlformats.org/officeDocument/2006/relationships/hyperlink" Target="https://organic.ams.usda.gov/Integrity/Certificate.aspx?cid=15&amp;nopid=5561006883" TargetMode="External"/><Relationship Id="rId120" Type="http://schemas.openxmlformats.org/officeDocument/2006/relationships/hyperlink" Target="https://organic.ams.usda.gov/Integrity/Certificate.aspx?cid=15&amp;nopid=5561007051" TargetMode="External"/><Relationship Id="rId12" Type="http://schemas.openxmlformats.org/officeDocument/2006/relationships/hyperlink" Target="https://organic.ams.usda.gov/Integrity/Certificate.aspx?cid=15&amp;nopid=5561000672" TargetMode="External"/><Relationship Id="rId119" Type="http://schemas.openxmlformats.org/officeDocument/2006/relationships/hyperlink" Target="https://organic.ams.usda.gov/Integrity/Certificate.aspx?cid=15&amp;nopid=5561005851" TargetMode="External"/><Relationship Id="rId118" Type="http://schemas.openxmlformats.org/officeDocument/2006/relationships/hyperlink" Target="https://organic.ams.usda.gov/Integrity/Certificate.aspx?cid=69&amp;nopid=1564320000" TargetMode="External"/><Relationship Id="rId117" Type="http://schemas.openxmlformats.org/officeDocument/2006/relationships/hyperlink" Target="https://organic.ams.usda.gov/Integrity/Certificate.aspx?cid=15&amp;nopid=5561008049" TargetMode="External"/><Relationship Id="rId116" Type="http://schemas.openxmlformats.org/officeDocument/2006/relationships/hyperlink" Target="https://organic.ams.usda.gov/Integrity/Certificate.aspx?cid=71&amp;nopid=5520077561" TargetMode="External"/><Relationship Id="rId115" Type="http://schemas.openxmlformats.org/officeDocument/2006/relationships/hyperlink" Target="https://organic.ams.usda.gov/Integrity/Certificate.aspx?cid=15&amp;nopid=5561005179" TargetMode="External"/><Relationship Id="rId114" Type="http://schemas.openxmlformats.org/officeDocument/2006/relationships/hyperlink" Target="https://organic.ams.usda.gov/Integrity/Certificate.aspx?cid=15&amp;nopid=5561006566" TargetMode="External"/><Relationship Id="rId113" Type="http://schemas.openxmlformats.org/officeDocument/2006/relationships/hyperlink" Target="https://organic.ams.usda.gov/Integrity/Certificate.aspx?cid=15&amp;nopid=5561000601" TargetMode="External"/><Relationship Id="rId112" Type="http://schemas.openxmlformats.org/officeDocument/2006/relationships/hyperlink" Target="https://organic.ams.usda.gov/Integrity/Certificate.aspx?cid=15&amp;nopid=5561004512" TargetMode="External"/><Relationship Id="rId111" Type="http://schemas.openxmlformats.org/officeDocument/2006/relationships/hyperlink" Target="https://organic.ams.usda.gov/Integrity/Certificate.aspx?cid=15&amp;nopid=5561000548" TargetMode="External"/><Relationship Id="rId110" Type="http://schemas.openxmlformats.org/officeDocument/2006/relationships/hyperlink" Target="https://organic.ams.usda.gov/Integrity/Certificate.aspx?cid=15&amp;nopid=5561005189" TargetMode="External"/><Relationship Id="rId11" Type="http://schemas.openxmlformats.org/officeDocument/2006/relationships/hyperlink" Target="https://organic.ams.usda.gov/Integrity/Certificate.aspx?cid=15&amp;nopid=5561000496" TargetMode="External"/><Relationship Id="rId109" Type="http://schemas.openxmlformats.org/officeDocument/2006/relationships/hyperlink" Target="https://organic.ams.usda.gov/Integrity/Certificate.aspx?cid=15&amp;nopid=5561005121" TargetMode="External"/><Relationship Id="rId108" Type="http://schemas.openxmlformats.org/officeDocument/2006/relationships/hyperlink" Target="https://organic.ams.usda.gov/Integrity/Certificate.aspx?cid=15&amp;nopid=5561007088" TargetMode="External"/><Relationship Id="rId107" Type="http://schemas.openxmlformats.org/officeDocument/2006/relationships/hyperlink" Target="https://organic.ams.usda.gov/Integrity/Certificate.aspx?cid=15&amp;nopid=5561000484" TargetMode="External"/><Relationship Id="rId106" Type="http://schemas.openxmlformats.org/officeDocument/2006/relationships/hyperlink" Target="https://organic.ams.usda.gov/Integrity/Certificate.aspx?cid=63&amp;nopid=6220007854" TargetMode="External"/><Relationship Id="rId105" Type="http://schemas.openxmlformats.org/officeDocument/2006/relationships/hyperlink" Target="https://organic.ams.usda.gov/Integrity/Certificate.aspx?cid=49&amp;nopid=4578108942" TargetMode="External"/><Relationship Id="rId104" Type="http://schemas.openxmlformats.org/officeDocument/2006/relationships/hyperlink" Target="https://organic.ams.usda.gov/Integrity/Certificate.aspx?cid=83&amp;nopid=4930000076" TargetMode="External"/><Relationship Id="rId103" Type="http://schemas.openxmlformats.org/officeDocument/2006/relationships/hyperlink" Target="https://organic.ams.usda.gov/Integrity/Certificate.aspx?cid=15&amp;nopid=5561000722" TargetMode="External"/><Relationship Id="rId102" Type="http://schemas.openxmlformats.org/officeDocument/2006/relationships/hyperlink" Target="https://organic.ams.usda.gov/Integrity/Certificate.aspx?cid=15&amp;nopid=5561007243" TargetMode="External"/><Relationship Id="rId101" Type="http://schemas.openxmlformats.org/officeDocument/2006/relationships/hyperlink" Target="https://organic.ams.usda.gov/Integrity/Certificate.aspx?cid=15&amp;nopid=5561000573" TargetMode="External"/><Relationship Id="rId100" Type="http://schemas.openxmlformats.org/officeDocument/2006/relationships/hyperlink" Target="https://organic.ams.usda.gov/Integrity/Certificate.aspx?cid=15&amp;nopid=5561007822" TargetMode="External"/><Relationship Id="rId10" Type="http://schemas.openxmlformats.org/officeDocument/2006/relationships/hyperlink" Target="https://organic.ams.usda.gov/Integrity/Certificate.aspx?cid=15&amp;nopid=5561002912" TargetMode="External"/><Relationship Id="rId1" Type="http://schemas.openxmlformats.org/officeDocument/2006/relationships/hyperlink" Target="https://organic.ams.usda.gov/Integrity/Certificate.aspx?cid=15&amp;nopid=5561000493"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https://organic.ams.da.gov/Integrity/Certificate.aspx?cid=63&amp;nopid=6220002680" TargetMode="External"/><Relationship Id="rId1" Type="http://schemas.openxmlformats.org/officeDocument/2006/relationships/hyperlink" Target="https://organic.ams.da.gov/Integrity/Certificate.aspx?cid=15&amp;nopid=5561002581" TargetMode="External"/></Relationships>
</file>

<file path=xl/worksheets/_rels/sheet11.xml.rels><?xml version="1.0" encoding="UTF-8" standalone="yes"?>
<Relationships xmlns="http://schemas.openxmlformats.org/package/2006/relationships"><Relationship Id="rId7" Type="http://schemas.openxmlformats.org/officeDocument/2006/relationships/hyperlink" Target="https://organic.ams.da.gov/Integrity/Certificate.aspx?cid=83&amp;nopid=4930000075" TargetMode="External"/><Relationship Id="rId6" Type="http://schemas.openxmlformats.org/officeDocument/2006/relationships/hyperlink" Target="https://organic.ams.da.gov/Integrity/Certificate.aspx?cid=15&amp;nopid=5561006451" TargetMode="External"/><Relationship Id="rId5" Type="http://schemas.openxmlformats.org/officeDocument/2006/relationships/hyperlink" Target="https://organic.ams.da.gov/Integrity/Certificate.aspx?cid=83&amp;nopid=4930000076" TargetMode="External"/><Relationship Id="rId4" Type="http://schemas.openxmlformats.org/officeDocument/2006/relationships/hyperlink" Target="https://organic.ams.da.gov/Integrity/Certificate.aspx?cid=15&amp;nopid=5561005001" TargetMode="External"/><Relationship Id="rId3" Type="http://schemas.openxmlformats.org/officeDocument/2006/relationships/hyperlink" Target="https://organic.ams.da.gov/Integrity/Certificate.aspx?cid=63&amp;nopid=6220009172" TargetMode="External"/><Relationship Id="rId2" Type="http://schemas.openxmlformats.org/officeDocument/2006/relationships/hyperlink" Target="https://organic.ams.da.gov/Integrity/Certificate.aspx?cid=15&amp;nopid=5561001553" TargetMode="External"/><Relationship Id="rId1" Type="http://schemas.openxmlformats.org/officeDocument/2006/relationships/hyperlink" Target="https://organic.ams.da.gov/Integrity/Certificate.aspx?cid=15&amp;nopid=556100718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bluehoefarm.com"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organic.ams.da.gov/Integrity/Certificate.aspx?cid=15&amp;nopid=5561000482" TargetMode="External"/><Relationship Id="rId8" Type="http://schemas.openxmlformats.org/officeDocument/2006/relationships/hyperlink" Target="https://organic.ams.da.gov/Integrity/Certificate.aspx?cid=15&amp;nopid=5561000438" TargetMode="External"/><Relationship Id="rId7" Type="http://schemas.openxmlformats.org/officeDocument/2006/relationships/hyperlink" Target="https://organic.ams.da.gov/Integrity/Certificate.aspx?cid=15&amp;nopid=5561003240" TargetMode="External"/><Relationship Id="rId6" Type="http://schemas.openxmlformats.org/officeDocument/2006/relationships/hyperlink" Target="https://organic.ams.da.gov/Integrity/Certificate.aspx?cid=15&amp;nopid=5561000487" TargetMode="External"/><Relationship Id="rId5" Type="http://schemas.openxmlformats.org/officeDocument/2006/relationships/hyperlink" Target="https://organic.ams.da.gov/Integrity/Certificate.aspx?cid=15&amp;nopid=5561000672" TargetMode="External"/><Relationship Id="rId41" Type="http://schemas.openxmlformats.org/officeDocument/2006/relationships/hyperlink" Target="https://organic.ams.da.gov/Integrity/Certificate.aspx?cid=15&amp;nopid=5561006866" TargetMode="External"/><Relationship Id="rId40" Type="http://schemas.openxmlformats.org/officeDocument/2006/relationships/hyperlink" Target="https://organic.ams.da.gov/Integrity/Certificate.aspx?cid=15&amp;nopid=5561008541" TargetMode="External"/><Relationship Id="rId4" Type="http://schemas.openxmlformats.org/officeDocument/2006/relationships/hyperlink" Target="https://organic.ams.da.gov/Integrity/Certificate.aspx?cid=15&amp;nopid=5561000496" TargetMode="External"/><Relationship Id="rId39" Type="http://schemas.openxmlformats.org/officeDocument/2006/relationships/hyperlink" Target="https://organic.ams.da.gov/Integrity/Certificate.aspx?cid=15&amp;nopid=5561008488" TargetMode="External"/><Relationship Id="rId38" Type="http://schemas.openxmlformats.org/officeDocument/2006/relationships/hyperlink" Target="https://organic.ams.da.gov/Integrity/Certificate.aspx?cid=15&amp;nopid=5561007629" TargetMode="External"/><Relationship Id="rId37" Type="http://schemas.openxmlformats.org/officeDocument/2006/relationships/hyperlink" Target="https://organic.ams.da.gov/Integrity/Certificate.aspx?cid=15&amp;nopid=5561000515" TargetMode="External"/><Relationship Id="rId36" Type="http://schemas.openxmlformats.org/officeDocument/2006/relationships/hyperlink" Target="https://organic.ams.da.gov/Integrity/Certificate.aspx?cid=3&amp;nopid=9732371408" TargetMode="External"/><Relationship Id="rId35" Type="http://schemas.openxmlformats.org/officeDocument/2006/relationships/hyperlink" Target="https://organic.ams.da.gov/Integrity/Certificate.aspx?cid=15&amp;nopid=5561000634" TargetMode="External"/><Relationship Id="rId34" Type="http://schemas.openxmlformats.org/officeDocument/2006/relationships/hyperlink" Target="https://organic.ams.da.gov/Integrity/Certificate.aspx?cid=15&amp;nopid=5561000601" TargetMode="External"/><Relationship Id="rId33" Type="http://schemas.openxmlformats.org/officeDocument/2006/relationships/hyperlink" Target="https://organic.ams.da.gov/Integrity/Certificate.aspx?cid=15&amp;nopid=5561005121" TargetMode="External"/><Relationship Id="rId32" Type="http://schemas.openxmlformats.org/officeDocument/2006/relationships/hyperlink" Target="https://organic.ams.da.gov/Integrity/Certificate.aspx?cid=15&amp;nopid=5561000484" TargetMode="External"/><Relationship Id="rId31" Type="http://schemas.openxmlformats.org/officeDocument/2006/relationships/hyperlink" Target="https://organic.ams.da.gov/Integrity/Certificate.aspx?cid=15&amp;nopid=5561000722" TargetMode="External"/><Relationship Id="rId30" Type="http://schemas.openxmlformats.org/officeDocument/2006/relationships/hyperlink" Target="https://organic.ams.da.gov/Integrity/Certificate.aspx?cid=15&amp;nopid=5561000637" TargetMode="External"/><Relationship Id="rId3" Type="http://schemas.openxmlformats.org/officeDocument/2006/relationships/hyperlink" Target="https://organic.ams.da.gov/Integrity/Certificate.aspx?cid=15&amp;nopid=5561000426" TargetMode="External"/><Relationship Id="rId29" Type="http://schemas.openxmlformats.org/officeDocument/2006/relationships/hyperlink" Target="https://organic.ams.da.gov/Integrity/Certificate.aspx?cid=3&amp;nopid=9730008706" TargetMode="External"/><Relationship Id="rId28" Type="http://schemas.openxmlformats.org/officeDocument/2006/relationships/hyperlink" Target="https://organic.ams.da.gov/Integrity/Certificate.aspx?cid=15&amp;nopid=5561000472" TargetMode="External"/><Relationship Id="rId27" Type="http://schemas.openxmlformats.org/officeDocument/2006/relationships/hyperlink" Target="https://organic.ams.da.gov/Integrity/Certificate.aspx?cid=15&amp;nopid=5561000596" TargetMode="External"/><Relationship Id="rId26" Type="http://schemas.openxmlformats.org/officeDocument/2006/relationships/hyperlink" Target="https://organic.ams.da.gov/Integrity/Certificate.aspx?cid=63&amp;nopid=6220009688" TargetMode="External"/><Relationship Id="rId25" Type="http://schemas.openxmlformats.org/officeDocument/2006/relationships/hyperlink" Target="https://organic.ams.da.gov/Integrity/Certificate.aspx?cid=15&amp;nopid=5561000625" TargetMode="External"/><Relationship Id="rId24" Type="http://schemas.openxmlformats.org/officeDocument/2006/relationships/hyperlink" Target="https://organic.ams.da.gov/Integrity/Certificate.aspx?cid=15&amp;nopid=5561000686" TargetMode="External"/><Relationship Id="rId23" Type="http://schemas.openxmlformats.org/officeDocument/2006/relationships/hyperlink" Target="https://organic.ams.da.gov/Integrity/Certificate.aspx?cid=15&amp;nopid=5561000432" TargetMode="External"/><Relationship Id="rId22" Type="http://schemas.openxmlformats.org/officeDocument/2006/relationships/hyperlink" Target="https://organic.ams.da.gov/Integrity/Certificate.aspx?cid=15&amp;nopid=5561008611" TargetMode="External"/><Relationship Id="rId21" Type="http://schemas.openxmlformats.org/officeDocument/2006/relationships/hyperlink" Target="https://organic.ams.da.gov/Integrity/Certificate.aspx?cid=15&amp;nopid=5561000529" TargetMode="External"/><Relationship Id="rId20" Type="http://schemas.openxmlformats.org/officeDocument/2006/relationships/hyperlink" Target="https://organic.ams.da.gov/Integrity/Certificate.aspx?cid=15&amp;nopid=5561000494" TargetMode="External"/><Relationship Id="rId2" Type="http://schemas.openxmlformats.org/officeDocument/2006/relationships/hyperlink" Target="https://organic.ams.da.gov/Integrity/Certificate.aspx?cid=3&amp;nopid=9730012959" TargetMode="External"/><Relationship Id="rId19" Type="http://schemas.openxmlformats.org/officeDocument/2006/relationships/hyperlink" Target="https://organic.ams.da.gov/Integrity/Certificate.aspx?cid=15&amp;nopid=5561007275" TargetMode="External"/><Relationship Id="rId18" Type="http://schemas.openxmlformats.org/officeDocument/2006/relationships/hyperlink" Target="https://organic.ams.da.gov/Integrity/Certificate.aspx?cid=15&amp;nopid=5561000531" TargetMode="External"/><Relationship Id="rId17" Type="http://schemas.openxmlformats.org/officeDocument/2006/relationships/hyperlink" Target="https://organic.ams.da.gov/Integrity/Certificate.aspx?cid=15&amp;nopid=5561000623" TargetMode="External"/><Relationship Id="rId16" Type="http://schemas.openxmlformats.org/officeDocument/2006/relationships/hyperlink" Target="https://organic.ams.da.gov/Integrity/Certificate.aspx?cid=15&amp;nopid=5561008096" TargetMode="External"/><Relationship Id="rId15" Type="http://schemas.openxmlformats.org/officeDocument/2006/relationships/hyperlink" Target="https://organic.ams.da.gov/Integrity/Certificate.aspx?cid=63&amp;nopid=6220009263" TargetMode="External"/><Relationship Id="rId14" Type="http://schemas.openxmlformats.org/officeDocument/2006/relationships/hyperlink" Target="https://organic.ams.da.gov/Integrity/Certificate.aspx?cid=15&amp;nopid=5561000464" TargetMode="External"/><Relationship Id="rId13" Type="http://schemas.openxmlformats.org/officeDocument/2006/relationships/hyperlink" Target="https://organic.ams.da.gov/Integrity/Certificate.aspx?cid=71&amp;nopid=5520030335" TargetMode="External"/><Relationship Id="rId12" Type="http://schemas.openxmlformats.org/officeDocument/2006/relationships/hyperlink" Target="https://organic.ams.da.gov/Integrity/Certificate.aspx?cid=15&amp;nopid=5561000506" TargetMode="External"/><Relationship Id="rId11" Type="http://schemas.openxmlformats.org/officeDocument/2006/relationships/hyperlink" Target="https://organic.ams.da.gov/Integrity/Certificate.aspx?cid=3&amp;nopid=9730008510" TargetMode="External"/><Relationship Id="rId10" Type="http://schemas.openxmlformats.org/officeDocument/2006/relationships/hyperlink" Target="https://organic.ams.da.gov/Integrity/Certificate.aspx?cid=49&amp;nopid=4576015122" TargetMode="External"/><Relationship Id="rId1" Type="http://schemas.openxmlformats.org/officeDocument/2006/relationships/hyperlink" Target="https://organic.ams.da.gov/Integrity/Certificate.aspx?cid=15&amp;nopid=5561000493" TargetMode="External"/></Relationships>
</file>

<file path=xl/worksheets/_rels/sheet4.xml.rels><?xml version="1.0" encoding="UTF-8" standalone="yes"?>
<Relationships xmlns="http://schemas.openxmlformats.org/package/2006/relationships"><Relationship Id="rId4" Type="http://schemas.openxmlformats.org/officeDocument/2006/relationships/hyperlink" Target="https://organic.ams.da.gov/Integrity/Certificate.aspx?cid=15&amp;nopid=5561006816" TargetMode="External"/><Relationship Id="rId3" Type="http://schemas.openxmlformats.org/officeDocument/2006/relationships/hyperlink" Target="https://organic.ams.da.gov/Integrity/Certificate.aspx?cid=15&amp;nopid=5561007529" TargetMode="External"/><Relationship Id="rId2" Type="http://schemas.openxmlformats.org/officeDocument/2006/relationships/hyperlink" Target="https://organic.ams.da.gov/Integrity/Certificate.aspx?cid=15&amp;nopid=5561000649" TargetMode="External"/><Relationship Id="rId1" Type="http://schemas.openxmlformats.org/officeDocument/2006/relationships/hyperlink" Target="https://organic.ams.da.gov/Integrity/Certificate.aspx?cid=15&amp;nopid=5561007189"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s://organic.ams.da.gov/Integrity/Certificate.aspx?cid=15&amp;nopid=5561005920" TargetMode="External"/><Relationship Id="rId8" Type="http://schemas.openxmlformats.org/officeDocument/2006/relationships/hyperlink" Target="https://organic.ams.da.gov/Integrity/Certificate.aspx?cid=15&amp;nopid=5561000480" TargetMode="External"/><Relationship Id="rId7" Type="http://schemas.openxmlformats.org/officeDocument/2006/relationships/hyperlink" Target="https://organic.ams.da.gov/Integrity/Certificate.aspx?cid=15&amp;nopid=5561006411" TargetMode="External"/><Relationship Id="rId6" Type="http://schemas.openxmlformats.org/officeDocument/2006/relationships/hyperlink" Target="https://organic.ams.da.gov/Integrity/Certificate.aspx?cid=15&amp;nopid=5561000455" TargetMode="External"/><Relationship Id="rId5" Type="http://schemas.openxmlformats.org/officeDocument/2006/relationships/hyperlink" Target="https://organic.ams.da.gov/Integrity/Certificate.aspx?cid=15&amp;nopid=5561000444" TargetMode="External"/><Relationship Id="rId4" Type="http://schemas.openxmlformats.org/officeDocument/2006/relationships/hyperlink" Target="https://organic.ams.da.gov/Integrity/Certificate.aspx?cid=15&amp;nopid=5561000395" TargetMode="External"/><Relationship Id="rId33" Type="http://schemas.openxmlformats.org/officeDocument/2006/relationships/hyperlink" Target="https://organic.ams.da.gov/Integrity/Certificate.aspx?cid=15&amp;nopid=5561000536" TargetMode="External"/><Relationship Id="rId32" Type="http://schemas.openxmlformats.org/officeDocument/2006/relationships/hyperlink" Target="https://organic.ams.da.gov/Integrity/Certificate.aspx?cid=3&amp;nopid=9730000235" TargetMode="External"/><Relationship Id="rId31" Type="http://schemas.openxmlformats.org/officeDocument/2006/relationships/hyperlink" Target="https://organic.ams.da.gov/Integrity/Certificate.aspx?cid=15&amp;nopid=5561007795" TargetMode="External"/><Relationship Id="rId30" Type="http://schemas.openxmlformats.org/officeDocument/2006/relationships/hyperlink" Target="https://organic.ams.da.gov/Integrity/Certificate.aspx?cid=15&amp;nopid=5561000424" TargetMode="External"/><Relationship Id="rId3" Type="http://schemas.openxmlformats.org/officeDocument/2006/relationships/hyperlink" Target="https://organic.ams.da.gov/Integrity/Certificate.aspx?cid=15&amp;nopid=5561003250" TargetMode="External"/><Relationship Id="rId29" Type="http://schemas.openxmlformats.org/officeDocument/2006/relationships/hyperlink" Target="https://organic.ams.da.gov/Integrity/Certificate.aspx?cid=15&amp;nopid=5561000662" TargetMode="External"/><Relationship Id="rId28" Type="http://schemas.openxmlformats.org/officeDocument/2006/relationships/hyperlink" Target="https://organic.ams.da.gov/Integrity/Certificate.aspx?cid=15&amp;nopid=5561000514" TargetMode="External"/><Relationship Id="rId27" Type="http://schemas.openxmlformats.org/officeDocument/2006/relationships/hyperlink" Target="https://organic.ams.da.gov/Integrity/Certificate.aspx?cid=15&amp;nopid=5561000602" TargetMode="External"/><Relationship Id="rId26" Type="http://schemas.openxmlformats.org/officeDocument/2006/relationships/hyperlink" Target="https://organic.ams.da.gov/Integrity/Certificate.aspx?cid=15&amp;nopid=5561000652" TargetMode="External"/><Relationship Id="rId25" Type="http://schemas.openxmlformats.org/officeDocument/2006/relationships/hyperlink" Target="https://organic.ams.da.gov/Integrity/Certificate.aspx?cid=15&amp;nopid=5561006883" TargetMode="External"/><Relationship Id="rId24" Type="http://schemas.openxmlformats.org/officeDocument/2006/relationships/hyperlink" Target="https://organic.ams.da.gov/Integrity/Certificate.aspx?cid=15&amp;nopid=5561006566" TargetMode="External"/><Relationship Id="rId23" Type="http://schemas.openxmlformats.org/officeDocument/2006/relationships/hyperlink" Target="https://organic.ams.da.gov/Integrity/Certificate.aspx?cid=15&amp;nopid=5561000548" TargetMode="External"/><Relationship Id="rId22" Type="http://schemas.openxmlformats.org/officeDocument/2006/relationships/hyperlink" Target="https://organic.ams.da.gov/Integrity/Certificate.aspx?cid=15&amp;nopid=5561005189" TargetMode="External"/><Relationship Id="rId21" Type="http://schemas.openxmlformats.org/officeDocument/2006/relationships/hyperlink" Target="https://organic.ams.da.gov/Integrity/Certificate.aspx?cid=49&amp;nopid=4578108942" TargetMode="External"/><Relationship Id="rId20" Type="http://schemas.openxmlformats.org/officeDocument/2006/relationships/hyperlink" Target="https://organic.ams.da.gov/Integrity/Certificate.aspx?cid=15&amp;nopid=5561000573" TargetMode="External"/><Relationship Id="rId2" Type="http://schemas.openxmlformats.org/officeDocument/2006/relationships/hyperlink" Target="https://organic.ams.da.gov/Integrity/Certificate.aspx?cid=3&amp;nopid=9739884293" TargetMode="External"/><Relationship Id="rId19" Type="http://schemas.openxmlformats.org/officeDocument/2006/relationships/hyperlink" Target="https://organic.ams.da.gov/Integrity/Certificate.aspx?cid=15&amp;nopid=5561005152" TargetMode="External"/><Relationship Id="rId18" Type="http://schemas.openxmlformats.org/officeDocument/2006/relationships/hyperlink" Target="https://organic.ams.da.gov/Integrity/Certificate.aspx?cid=3&amp;nopid=9730008523" TargetMode="External"/><Relationship Id="rId17" Type="http://schemas.openxmlformats.org/officeDocument/2006/relationships/hyperlink" Target="https://organic.ams.da.gov/Integrity/Certificate.aspx?cid=15&amp;nopid=5561000391" TargetMode="External"/><Relationship Id="rId16" Type="http://schemas.openxmlformats.org/officeDocument/2006/relationships/hyperlink" Target="https://organic.ams.da.gov/Integrity/Certificate.aspx?cid=15&amp;nopid=5561008623" TargetMode="External"/><Relationship Id="rId15" Type="http://schemas.openxmlformats.org/officeDocument/2006/relationships/hyperlink" Target="https://organic.ams.da.gov/Integrity/Certificate.aspx?cid=3&amp;nopid=9730000201" TargetMode="External"/><Relationship Id="rId14" Type="http://schemas.openxmlformats.org/officeDocument/2006/relationships/hyperlink" Target="https://organic.ams.da.gov/Integrity/Certificate.aspx?cid=15&amp;nopid=5561005994" TargetMode="External"/><Relationship Id="rId13" Type="http://schemas.openxmlformats.org/officeDocument/2006/relationships/hyperlink" Target="https://organic.ams.da.gov/Integrity/Certificate.aspx?cid=15&amp;nopid=5561005160" TargetMode="External"/><Relationship Id="rId12" Type="http://schemas.openxmlformats.org/officeDocument/2006/relationships/hyperlink" Target="https://organic.ams.da.gov/Integrity/Certificate.aspx?cid=15&amp;nopid=5561000423" TargetMode="External"/><Relationship Id="rId11" Type="http://schemas.openxmlformats.org/officeDocument/2006/relationships/hyperlink" Target="https://organic.ams.da.gov/Integrity/Certificate.aspx?cid=63&amp;nopid=6220009585" TargetMode="External"/><Relationship Id="rId10" Type="http://schemas.openxmlformats.org/officeDocument/2006/relationships/hyperlink" Target="https://organic.ams.da.gov/Integrity/Certificate.aspx?cid=15&amp;nopid=5561000698" TargetMode="External"/><Relationship Id="rId1" Type="http://schemas.openxmlformats.org/officeDocument/2006/relationships/hyperlink" Target="https://organic.ams.da.gov/Integrity/Certificate.aspx?cid=15&amp;nopid=5561000463"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organic.ams.da.gov/Integrity/Certificate.aspx?cid=15&amp;nopid=5561005179" TargetMode="External"/><Relationship Id="rId1" Type="http://schemas.openxmlformats.org/officeDocument/2006/relationships/hyperlink" Target="https://organic.ams.da.gov/Integrity/Certificate.aspx?cid=15&amp;nopid=5561007088"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s://organic.ams.da.gov/Integrity/Certificate.aspx?cid=63&amp;nopid=6220006784" TargetMode="External"/><Relationship Id="rId8" Type="http://schemas.openxmlformats.org/officeDocument/2006/relationships/hyperlink" Target="https://organic.ams.da.gov/Integrity/Certificate.aspx?cid=15&amp;nopid=5561003044" TargetMode="External"/><Relationship Id="rId7" Type="http://schemas.openxmlformats.org/officeDocument/2006/relationships/hyperlink" Target="https://organic.ams.da.gov/Integrity/Certificate.aspx?cid=15&amp;nopid=5561002804" TargetMode="External"/><Relationship Id="rId6" Type="http://schemas.openxmlformats.org/officeDocument/2006/relationships/hyperlink" Target="https://organic.ams.da.gov/Integrity/Certificate.aspx?cid=15&amp;nopid=5561002912" TargetMode="External"/><Relationship Id="rId5" Type="http://schemas.openxmlformats.org/officeDocument/2006/relationships/hyperlink" Target="https://organic.ams.da.gov/Integrity/Certificate.aspx?cid=15&amp;nopid=5561005352" TargetMode="External"/><Relationship Id="rId4" Type="http://schemas.openxmlformats.org/officeDocument/2006/relationships/hyperlink" Target="https://organic.ams.da.gov/Integrity/Certificate.aspx?cid=15&amp;nopid=5561003025" TargetMode="External"/><Relationship Id="rId3" Type="http://schemas.openxmlformats.org/officeDocument/2006/relationships/hyperlink" Target="https://organic.ams.da.gov/Integrity/Certificate.aspx?cid=63&amp;nopid=6220004993" TargetMode="External"/><Relationship Id="rId27" Type="http://schemas.openxmlformats.org/officeDocument/2006/relationships/hyperlink" Target="https://organic.ams.da.gov/Integrity/Certificate.aspx?cid=15&amp;nopid=5561002894" TargetMode="External"/><Relationship Id="rId26" Type="http://schemas.openxmlformats.org/officeDocument/2006/relationships/hyperlink" Target="https://organic.ams.da.gov/Integrity/Certificate.aspx?cid=69&amp;nopid=1564320000" TargetMode="External"/><Relationship Id="rId25" Type="http://schemas.openxmlformats.org/officeDocument/2006/relationships/hyperlink" Target="https://organic.ams.da.gov/Integrity/Certificate.aspx?cid=15&amp;nopid=5561008049" TargetMode="External"/><Relationship Id="rId24" Type="http://schemas.openxmlformats.org/officeDocument/2006/relationships/hyperlink" Target="https://organic.ams.da.gov/Integrity/Certificate.aspx?cid=63&amp;nopid=6220007854" TargetMode="External"/><Relationship Id="rId23" Type="http://schemas.openxmlformats.org/officeDocument/2006/relationships/hyperlink" Target="https://organic.ams.da.gov/Integrity/Certificate.aspx?cid=15&amp;nopid=5561007822" TargetMode="External"/><Relationship Id="rId22" Type="http://schemas.openxmlformats.org/officeDocument/2006/relationships/hyperlink" Target="https://organic.ams.da.gov/Integrity/Certificate.aspx?cid=15&amp;nopid=5561008067" TargetMode="External"/><Relationship Id="rId21" Type="http://schemas.openxmlformats.org/officeDocument/2006/relationships/hyperlink" Target="https://organic.ams.da.gov/Integrity/Certificate.aspx?cid=15&amp;nopid=5561008732" TargetMode="External"/><Relationship Id="rId20" Type="http://schemas.openxmlformats.org/officeDocument/2006/relationships/hyperlink" Target="https://organic.ams.da.gov/Integrity/Certificate.aspx?cid=63&amp;nopid=6220007847" TargetMode="External"/><Relationship Id="rId2" Type="http://schemas.openxmlformats.org/officeDocument/2006/relationships/hyperlink" Target="https://organic.ams.da.gov/Integrity/Certificate.aspx?cid=15&amp;nopid=5561000534" TargetMode="External"/><Relationship Id="rId19" Type="http://schemas.openxmlformats.org/officeDocument/2006/relationships/hyperlink" Target="https://organic.ams.da.gov/Integrity/Certificate.aspx?cid=15&amp;nopid=5561005384" TargetMode="External"/><Relationship Id="rId18" Type="http://schemas.openxmlformats.org/officeDocument/2006/relationships/hyperlink" Target="https://organic.ams.da.gov/Integrity/Certificate.aspx?cid=15&amp;nopid=5561006355" TargetMode="External"/><Relationship Id="rId17" Type="http://schemas.openxmlformats.org/officeDocument/2006/relationships/hyperlink" Target="https://organic.ams.da.gov/Integrity/Certificate.aspx?cid=69&amp;nopid=1560011740" TargetMode="External"/><Relationship Id="rId16" Type="http://schemas.openxmlformats.org/officeDocument/2006/relationships/hyperlink" Target="https://organic.ams.da.gov/Integrity/Certificate.aspx?cid=69&amp;nopid=1563340000" TargetMode="External"/><Relationship Id="rId15" Type="http://schemas.openxmlformats.org/officeDocument/2006/relationships/hyperlink" Target="https://organic.ams.da.gov/Integrity/Certificate.aspx?cid=15&amp;nopid=5561006106" TargetMode="External"/><Relationship Id="rId14" Type="http://schemas.openxmlformats.org/officeDocument/2006/relationships/hyperlink" Target="https://organic.ams.da.gov/Integrity/Certificate.aspx?cid=15&amp;nopid=5561004271" TargetMode="External"/><Relationship Id="rId13" Type="http://schemas.openxmlformats.org/officeDocument/2006/relationships/hyperlink" Target="https://organic.ams.da.gov/Integrity/Certificate.aspx?cid=69&amp;nopid=1561123000" TargetMode="External"/><Relationship Id="rId12" Type="http://schemas.openxmlformats.org/officeDocument/2006/relationships/hyperlink" Target="https://organic.ams.da.gov/Integrity/Certificate.aspx?cid=15&amp;nopid=5561004291" TargetMode="External"/><Relationship Id="rId11" Type="http://schemas.openxmlformats.org/officeDocument/2006/relationships/hyperlink" Target="https://organic.ams.da.gov/Integrity/Certificate.aspx?cid=15&amp;nopid=5561006064" TargetMode="External"/><Relationship Id="rId10" Type="http://schemas.openxmlformats.org/officeDocument/2006/relationships/hyperlink" Target="https://organic.ams.da.gov/Integrity/Certificate.aspx?cid=69&amp;nopid=1560092600" TargetMode="External"/><Relationship Id="rId1" Type="http://schemas.openxmlformats.org/officeDocument/2006/relationships/hyperlink" Target="https://organic.ams.da.gov/Integrity/Certificate.aspx?cid=15&amp;nopid=5561002992" TargetMode="External"/></Relationships>
</file>

<file path=xl/worksheets/_rels/sheet8.xml.rels><?xml version="1.0" encoding="UTF-8" standalone="yes"?>
<Relationships xmlns="http://schemas.openxmlformats.org/package/2006/relationships"><Relationship Id="rId6" Type="http://schemas.openxmlformats.org/officeDocument/2006/relationships/hyperlink" Target="https://organic.ams.da.gov/Integrity/Certificate.aspx?cid=15&amp;nopid=5561005147" TargetMode="External"/><Relationship Id="rId5" Type="http://schemas.openxmlformats.org/officeDocument/2006/relationships/hyperlink" Target="https://organic.ams.da.gov/Integrity/Certificate.aspx?cid=15&amp;nopid=5561003431" TargetMode="External"/><Relationship Id="rId4" Type="http://schemas.openxmlformats.org/officeDocument/2006/relationships/hyperlink" Target="https://organic.ams.da.gov/Integrity/Certificate.aspx?cid=15&amp;nopid=5561004629" TargetMode="External"/><Relationship Id="rId3" Type="http://schemas.openxmlformats.org/officeDocument/2006/relationships/hyperlink" Target="https://organic.ams.da.gov/Integrity/Certificate.aspx?cid=15&amp;nopid=5561008097" TargetMode="External"/><Relationship Id="rId2" Type="http://schemas.openxmlformats.org/officeDocument/2006/relationships/hyperlink" Target="https://organic.ams.da.gov/Integrity/Certificate.aspx?cid=15&amp;nopid=5561006948" TargetMode="External"/><Relationship Id="rId1" Type="http://schemas.openxmlformats.org/officeDocument/2006/relationships/hyperlink" Target="https://organic.ams.da.gov/Integrity/Certificate.aspx?cid=15&amp;nopid=5561005187" TargetMode="External"/></Relationships>
</file>

<file path=xl/worksheets/_rels/sheet9.xml.rels><?xml version="1.0" encoding="UTF-8" standalone="yes"?>
<Relationships xmlns="http://schemas.openxmlformats.org/package/2006/relationships"><Relationship Id="rId9" Type="http://schemas.openxmlformats.org/officeDocument/2006/relationships/hyperlink" Target="https://organic.ams.da.gov/Integrity/Certificate.aspx?cid=15&amp;nopid=5561004753" TargetMode="External"/><Relationship Id="rId8" Type="http://schemas.openxmlformats.org/officeDocument/2006/relationships/hyperlink" Target="https://organic.ams.da.gov/Integrity/Certificate.aspx?cid=15&amp;nopid=5561002901" TargetMode="External"/><Relationship Id="rId7" Type="http://schemas.openxmlformats.org/officeDocument/2006/relationships/hyperlink" Target="https://organic.ams.da.gov/Integrity/Certificate.aspx?cid=3&amp;nopid=9730000206" TargetMode="External"/><Relationship Id="rId6" Type="http://schemas.openxmlformats.org/officeDocument/2006/relationships/hyperlink" Target="https://organic.ams.da.gov/Integrity/Certificate.aspx?cid=15&amp;nopid=5561002939" TargetMode="External"/><Relationship Id="rId5" Type="http://schemas.openxmlformats.org/officeDocument/2006/relationships/hyperlink" Target="https://organic.ams.da.gov/Integrity/Certificate.aspx?cid=63&amp;nopid=6220005985" TargetMode="External"/><Relationship Id="rId4" Type="http://schemas.openxmlformats.org/officeDocument/2006/relationships/hyperlink" Target="https://organic.ams.da.gov/Integrity/Certificate.aspx?cid=15&amp;nopid=5561004334" TargetMode="External"/><Relationship Id="rId3" Type="http://schemas.openxmlformats.org/officeDocument/2006/relationships/hyperlink" Target="https://organic.ams.da.gov/Integrity/Certificate.aspx?cid=3&amp;nopid=9730000313" TargetMode="External"/><Relationship Id="rId2" Type="http://schemas.openxmlformats.org/officeDocument/2006/relationships/hyperlink" Target="https://organic.ams.da.gov/Integrity/Certificate.aspx?cid=15&amp;nopid=5561002830" TargetMode="External"/><Relationship Id="rId10" Type="http://schemas.openxmlformats.org/officeDocument/2006/relationships/hyperlink" Target="https://organic.ams.da.gov/Integrity/Certificate.aspx?cid=62&amp;nopid=8150022517" TargetMode="External"/><Relationship Id="rId1" Type="http://schemas.openxmlformats.org/officeDocument/2006/relationships/hyperlink" Target="https://organic.ams.da.gov/Integrity/Certificate.aspx?cid=15&amp;nopid=556100289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04"/>
  <sheetViews>
    <sheetView tabSelected="1" workbookViewId="0">
      <pane xSplit="4" ySplit="1" topLeftCell="E2" activePane="bottomRight" state="frozen"/>
      <selection/>
      <selection pane="topRight"/>
      <selection pane="bottomLeft"/>
      <selection pane="bottomRight" activeCell="C8" sqref="C8"/>
    </sheetView>
  </sheetViews>
  <sheetFormatPr defaultColWidth="14.4296875" defaultRowHeight="15" customHeight="1"/>
  <cols>
    <col min="1" max="1" width="17.859375" customWidth="1"/>
    <col min="2" max="2" width="17.2890625" customWidth="1"/>
    <col min="3" max="3" width="15.5703125" customWidth="1"/>
    <col min="4" max="4" width="34.7109375" customWidth="1"/>
    <col min="5" max="5" width="15" customWidth="1"/>
    <col min="6" max="7" width="22.2890625" customWidth="1"/>
    <col min="8" max="8" width="20.4296875" customWidth="1"/>
    <col min="9" max="9" width="28.5703125" customWidth="1"/>
    <col min="10" max="10" width="20.4296875" customWidth="1"/>
    <col min="11" max="11" width="29.4296875" customWidth="1"/>
    <col min="12" max="12" width="18.4296875" customWidth="1"/>
    <col min="13" max="13" width="30.140625" customWidth="1"/>
    <col min="14" max="14" width="30.4296875" customWidth="1"/>
    <col min="15" max="17" width="25.859375" customWidth="1"/>
    <col min="18" max="18" width="19.859375" customWidth="1"/>
    <col min="19" max="19" width="25.859375" customWidth="1"/>
  </cols>
  <sheetData>
    <row r="1" ht="14" spans="1:19">
      <c r="A1" s="4" t="s">
        <v>0</v>
      </c>
      <c r="B1" s="1" t="s">
        <v>1</v>
      </c>
      <c r="C1" s="4" t="s">
        <v>2</v>
      </c>
      <c r="D1" s="1" t="s">
        <v>3</v>
      </c>
      <c r="E1" s="1" t="s">
        <v>4</v>
      </c>
      <c r="F1" s="1" t="s">
        <v>5</v>
      </c>
      <c r="G1" s="1" t="s">
        <v>6</v>
      </c>
      <c r="H1" s="1" t="s">
        <v>7</v>
      </c>
      <c r="I1" s="1" t="s">
        <v>8</v>
      </c>
      <c r="J1" s="1" t="s">
        <v>9</v>
      </c>
      <c r="K1" s="4" t="s">
        <v>10</v>
      </c>
      <c r="L1" s="4" t="s">
        <v>11</v>
      </c>
      <c r="M1" s="4" t="s">
        <v>12</v>
      </c>
      <c r="N1" s="4" t="s">
        <v>13</v>
      </c>
      <c r="O1" s="1" t="s">
        <v>14</v>
      </c>
      <c r="P1" s="1" t="s">
        <v>15</v>
      </c>
      <c r="Q1" s="1" t="s">
        <v>16</v>
      </c>
      <c r="R1" s="1" t="s">
        <v>17</v>
      </c>
      <c r="S1" s="1" t="s">
        <v>18</v>
      </c>
    </row>
    <row r="2" ht="28" spans="1:19">
      <c r="A2" s="6" t="s">
        <v>19</v>
      </c>
      <c r="B2" t="s">
        <v>20</v>
      </c>
      <c r="C2" s="6" t="s">
        <v>21</v>
      </c>
      <c r="D2" t="s">
        <v>22</v>
      </c>
      <c r="E2">
        <v>1892</v>
      </c>
      <c r="F2" t="s">
        <v>23</v>
      </c>
      <c r="G2" t="s">
        <v>24</v>
      </c>
      <c r="H2" t="s">
        <v>25</v>
      </c>
      <c r="I2" t="s">
        <v>26</v>
      </c>
      <c r="J2" t="s">
        <v>27</v>
      </c>
      <c r="K2" s="6" t="s">
        <v>28</v>
      </c>
      <c r="L2" s="6"/>
      <c r="M2" s="6"/>
      <c r="N2" s="16" t="s">
        <v>29</v>
      </c>
      <c r="Q2" t="s">
        <v>30</v>
      </c>
      <c r="R2">
        <v>36.6343094</v>
      </c>
      <c r="S2">
        <v>-121.5658824</v>
      </c>
    </row>
    <row r="3" ht="84" spans="1:19">
      <c r="A3" s="6" t="s">
        <v>19</v>
      </c>
      <c r="B3" t="s">
        <v>31</v>
      </c>
      <c r="C3" s="6" t="s">
        <v>32</v>
      </c>
      <c r="D3" t="s">
        <v>33</v>
      </c>
      <c r="E3">
        <v>1587</v>
      </c>
      <c r="F3" t="str">
        <f t="shared" ref="F3:F17" si="0">G3&amp;" "&amp;H3</f>
        <v>Matthew Bowling</v>
      </c>
      <c r="G3" t="s">
        <v>34</v>
      </c>
      <c r="H3" t="s">
        <v>35</v>
      </c>
      <c r="I3" t="s">
        <v>36</v>
      </c>
      <c r="J3" t="s">
        <v>37</v>
      </c>
      <c r="K3" s="6" t="s">
        <v>38</v>
      </c>
      <c r="L3" s="6" t="s">
        <v>39</v>
      </c>
      <c r="M3" s="6" t="s">
        <v>40</v>
      </c>
      <c r="N3" s="16" t="s">
        <v>29</v>
      </c>
      <c r="Q3" t="s">
        <v>41</v>
      </c>
      <c r="R3">
        <v>34.9369386</v>
      </c>
      <c r="S3">
        <v>-120.4766971</v>
      </c>
    </row>
    <row r="4" ht="28" spans="1:19">
      <c r="A4" s="6" t="s">
        <v>19</v>
      </c>
      <c r="B4" t="s">
        <v>31</v>
      </c>
      <c r="C4" s="6" t="s">
        <v>42</v>
      </c>
      <c r="D4" t="s">
        <v>43</v>
      </c>
      <c r="E4">
        <v>1113</v>
      </c>
      <c r="F4" t="str">
        <f t="shared" si="0"/>
        <v>Jessica Martinez</v>
      </c>
      <c r="G4" t="s">
        <v>44</v>
      </c>
      <c r="H4" t="s">
        <v>45</v>
      </c>
      <c r="J4" t="s">
        <v>46</v>
      </c>
      <c r="K4" s="6" t="s">
        <v>47</v>
      </c>
      <c r="L4" s="6"/>
      <c r="M4" s="6"/>
      <c r="N4" s="16" t="s">
        <v>29</v>
      </c>
      <c r="Q4" t="s">
        <v>48</v>
      </c>
      <c r="R4">
        <v>34.9829045</v>
      </c>
      <c r="S4">
        <v>-120.4009998</v>
      </c>
    </row>
    <row r="5" ht="28" spans="1:19">
      <c r="A5" s="6" t="s">
        <v>19</v>
      </c>
      <c r="B5" t="s">
        <v>31</v>
      </c>
      <c r="C5" s="6" t="s">
        <v>49</v>
      </c>
      <c r="D5" t="s">
        <v>50</v>
      </c>
      <c r="E5">
        <v>935</v>
      </c>
      <c r="F5" t="str">
        <f t="shared" si="0"/>
        <v>Margarita Tovar</v>
      </c>
      <c r="G5" t="s">
        <v>51</v>
      </c>
      <c r="H5" t="s">
        <v>52</v>
      </c>
      <c r="I5" t="s">
        <v>53</v>
      </c>
      <c r="J5" t="s">
        <v>54</v>
      </c>
      <c r="K5" s="6" t="s">
        <v>55</v>
      </c>
      <c r="L5" s="6"/>
      <c r="M5" s="6"/>
      <c r="N5" s="16" t="s">
        <v>29</v>
      </c>
      <c r="Q5" t="s">
        <v>41</v>
      </c>
      <c r="R5">
        <v>34.275042</v>
      </c>
      <c r="S5">
        <v>-119.090415</v>
      </c>
    </row>
    <row r="6" ht="28" spans="1:19">
      <c r="A6" s="6" t="s">
        <v>19</v>
      </c>
      <c r="B6" t="s">
        <v>31</v>
      </c>
      <c r="C6" s="6" t="s">
        <v>32</v>
      </c>
      <c r="D6" t="s">
        <v>56</v>
      </c>
      <c r="E6">
        <v>704</v>
      </c>
      <c r="F6" t="str">
        <f t="shared" si="0"/>
        <v>Tom Jones</v>
      </c>
      <c r="G6" t="s">
        <v>57</v>
      </c>
      <c r="H6" t="s">
        <v>58</v>
      </c>
      <c r="J6" t="s">
        <v>59</v>
      </c>
      <c r="K6" s="6" t="s">
        <v>60</v>
      </c>
      <c r="L6" s="6"/>
      <c r="M6" s="6"/>
      <c r="N6" s="7" t="s">
        <v>29</v>
      </c>
      <c r="Q6" t="s">
        <v>61</v>
      </c>
      <c r="R6">
        <v>34.8119591</v>
      </c>
      <c r="S6">
        <v>-120.445748</v>
      </c>
    </row>
    <row r="7" ht="28" spans="1:19">
      <c r="A7" s="6" t="s">
        <v>62</v>
      </c>
      <c r="B7" t="s">
        <v>31</v>
      </c>
      <c r="C7" s="6" t="s">
        <v>32</v>
      </c>
      <c r="D7" t="s">
        <v>63</v>
      </c>
      <c r="E7">
        <v>647</v>
      </c>
      <c r="F7" t="str">
        <f t="shared" si="0"/>
        <v>Danny Gresser</v>
      </c>
      <c r="G7" t="s">
        <v>64</v>
      </c>
      <c r="H7" t="s">
        <v>65</v>
      </c>
      <c r="I7" t="s">
        <v>66</v>
      </c>
      <c r="J7" t="s">
        <v>67</v>
      </c>
      <c r="K7" s="6" t="s">
        <v>68</v>
      </c>
      <c r="L7" s="6"/>
      <c r="M7" s="6"/>
      <c r="N7" s="7" t="s">
        <v>29</v>
      </c>
      <c r="Q7" t="s">
        <v>41</v>
      </c>
      <c r="R7">
        <v>34.9002019</v>
      </c>
      <c r="S7">
        <v>-120.4459537</v>
      </c>
    </row>
    <row r="8" ht="28" spans="1:19">
      <c r="A8" s="6" t="s">
        <v>69</v>
      </c>
      <c r="B8" t="s">
        <v>20</v>
      </c>
      <c r="C8" s="6" t="s">
        <v>21</v>
      </c>
      <c r="D8" t="s">
        <v>70</v>
      </c>
      <c r="E8">
        <v>581</v>
      </c>
      <c r="F8" t="str">
        <f t="shared" si="0"/>
        <v>Adam Soares</v>
      </c>
      <c r="G8" t="s">
        <v>71</v>
      </c>
      <c r="H8" t="s">
        <v>72</v>
      </c>
      <c r="I8" t="s">
        <v>73</v>
      </c>
      <c r="J8" t="s">
        <v>74</v>
      </c>
      <c r="K8" s="6" t="s">
        <v>75</v>
      </c>
      <c r="L8" s="6"/>
      <c r="M8" s="6"/>
      <c r="N8" s="7" t="s">
        <v>29</v>
      </c>
      <c r="Q8" t="s">
        <v>41</v>
      </c>
      <c r="R8">
        <v>36.7</v>
      </c>
      <c r="S8">
        <v>-121.67</v>
      </c>
    </row>
    <row r="9" ht="28" spans="1:19">
      <c r="A9" s="6" t="s">
        <v>19</v>
      </c>
      <c r="B9" t="s">
        <v>20</v>
      </c>
      <c r="C9" s="6" t="s">
        <v>76</v>
      </c>
      <c r="D9" t="s">
        <v>77</v>
      </c>
      <c r="E9">
        <v>547</v>
      </c>
      <c r="F9" t="str">
        <f t="shared" si="0"/>
        <v>Adriana Silva</v>
      </c>
      <c r="G9" t="s">
        <v>78</v>
      </c>
      <c r="H9" t="s">
        <v>79</v>
      </c>
      <c r="J9" t="s">
        <v>80</v>
      </c>
      <c r="K9" s="6" t="s">
        <v>81</v>
      </c>
      <c r="L9" s="6" t="s">
        <v>82</v>
      </c>
      <c r="M9" s="6"/>
      <c r="N9" s="7" t="s">
        <v>29</v>
      </c>
      <c r="O9" t="s">
        <v>83</v>
      </c>
      <c r="P9" t="s">
        <v>84</v>
      </c>
      <c r="R9">
        <v>36.9274659</v>
      </c>
      <c r="S9">
        <v>-121.7059632</v>
      </c>
    </row>
    <row r="10" ht="28" spans="1:19">
      <c r="A10" s="6" t="s">
        <v>19</v>
      </c>
      <c r="B10" t="s">
        <v>31</v>
      </c>
      <c r="C10" s="6" t="s">
        <v>32</v>
      </c>
      <c r="D10" t="s">
        <v>85</v>
      </c>
      <c r="E10">
        <v>514</v>
      </c>
      <c r="F10" t="str">
        <f t="shared" si="0"/>
        <v>Fred Keller</v>
      </c>
      <c r="G10" t="s">
        <v>86</v>
      </c>
      <c r="H10" t="s">
        <v>87</v>
      </c>
      <c r="I10" t="s">
        <v>88</v>
      </c>
      <c r="J10" t="s">
        <v>89</v>
      </c>
      <c r="K10" s="6" t="s">
        <v>90</v>
      </c>
      <c r="L10" s="6"/>
      <c r="M10" s="6"/>
      <c r="N10" s="7" t="s">
        <v>29</v>
      </c>
      <c r="Q10" t="s">
        <v>91</v>
      </c>
      <c r="R10">
        <v>34.9456098</v>
      </c>
      <c r="S10">
        <v>-120.5584509</v>
      </c>
    </row>
    <row r="11" ht="28" spans="1:19">
      <c r="A11" s="6" t="s">
        <v>19</v>
      </c>
      <c r="B11" t="s">
        <v>31</v>
      </c>
      <c r="C11" s="6" t="s">
        <v>32</v>
      </c>
      <c r="D11" t="s">
        <v>92</v>
      </c>
      <c r="E11">
        <v>453</v>
      </c>
      <c r="F11" t="str">
        <f t="shared" si="0"/>
        <v>Aaron France</v>
      </c>
      <c r="G11" t="s">
        <v>93</v>
      </c>
      <c r="H11" t="s">
        <v>94</v>
      </c>
      <c r="I11" t="s">
        <v>95</v>
      </c>
      <c r="J11" t="s">
        <v>96</v>
      </c>
      <c r="K11" s="6" t="s">
        <v>97</v>
      </c>
      <c r="L11" s="6"/>
      <c r="M11" s="6"/>
      <c r="N11" s="7" t="s">
        <v>29</v>
      </c>
      <c r="Q11" t="s">
        <v>41</v>
      </c>
      <c r="R11">
        <v>34.887033</v>
      </c>
      <c r="S11">
        <v>-120.374134</v>
      </c>
    </row>
    <row r="12" ht="28" spans="1:19">
      <c r="A12" s="6" t="s">
        <v>19</v>
      </c>
      <c r="B12" t="s">
        <v>20</v>
      </c>
      <c r="C12" s="6" t="s">
        <v>21</v>
      </c>
      <c r="D12" t="s">
        <v>98</v>
      </c>
      <c r="E12">
        <v>442</v>
      </c>
      <c r="F12" t="str">
        <f t="shared" si="0"/>
        <v>Cindy Candelario</v>
      </c>
      <c r="G12" t="s">
        <v>99</v>
      </c>
      <c r="H12" t="s">
        <v>100</v>
      </c>
      <c r="I12" t="s">
        <v>101</v>
      </c>
      <c r="J12" t="s">
        <v>102</v>
      </c>
      <c r="K12" s="6" t="s">
        <v>103</v>
      </c>
      <c r="L12" s="6"/>
      <c r="M12" s="6"/>
      <c r="N12" s="7" t="s">
        <v>29</v>
      </c>
      <c r="Q12" t="s">
        <v>41</v>
      </c>
      <c r="R12">
        <v>36.8922847</v>
      </c>
      <c r="S12">
        <v>-121.6712122</v>
      </c>
    </row>
    <row r="13" ht="28" spans="1:19">
      <c r="A13" s="6" t="s">
        <v>19</v>
      </c>
      <c r="B13" t="s">
        <v>31</v>
      </c>
      <c r="C13" s="6" t="s">
        <v>32</v>
      </c>
      <c r="D13" t="s">
        <v>104</v>
      </c>
      <c r="E13">
        <v>441</v>
      </c>
      <c r="F13" t="str">
        <f t="shared" si="0"/>
        <v>Greg Grupe</v>
      </c>
      <c r="G13" t="s">
        <v>105</v>
      </c>
      <c r="H13" t="s">
        <v>106</v>
      </c>
      <c r="J13" t="s">
        <v>107</v>
      </c>
      <c r="K13" s="6" t="s">
        <v>108</v>
      </c>
      <c r="L13" s="6"/>
      <c r="M13" s="6"/>
      <c r="N13" s="7" t="s">
        <v>29</v>
      </c>
      <c r="R13">
        <v>34.9181061</v>
      </c>
      <c r="S13">
        <v>-120.4635892</v>
      </c>
    </row>
    <row r="14" ht="28" spans="1:19">
      <c r="A14" s="6" t="s">
        <v>19</v>
      </c>
      <c r="B14" t="s">
        <v>20</v>
      </c>
      <c r="C14" s="6" t="s">
        <v>21</v>
      </c>
      <c r="D14" t="s">
        <v>109</v>
      </c>
      <c r="E14">
        <v>413</v>
      </c>
      <c r="F14" t="str">
        <f t="shared" si="0"/>
        <v>Dirk Giannini</v>
      </c>
      <c r="G14" t="s">
        <v>110</v>
      </c>
      <c r="H14" t="s">
        <v>111</v>
      </c>
      <c r="I14" t="s">
        <v>112</v>
      </c>
      <c r="J14" t="s">
        <v>113</v>
      </c>
      <c r="K14" s="6" t="s">
        <v>114</v>
      </c>
      <c r="L14" s="6"/>
      <c r="M14" s="6"/>
      <c r="N14" s="7" t="s">
        <v>29</v>
      </c>
      <c r="Q14" t="s">
        <v>41</v>
      </c>
      <c r="R14">
        <v>36.659995</v>
      </c>
      <c r="S14">
        <v>-121.612252</v>
      </c>
    </row>
    <row r="15" ht="28" spans="1:19">
      <c r="A15" s="6" t="s">
        <v>19</v>
      </c>
      <c r="B15" t="s">
        <v>20</v>
      </c>
      <c r="C15" s="6" t="s">
        <v>21</v>
      </c>
      <c r="D15" t="s">
        <v>115</v>
      </c>
      <c r="E15">
        <v>406</v>
      </c>
      <c r="F15" t="str">
        <f t="shared" si="0"/>
        <v>Tony Serrano</v>
      </c>
      <c r="G15" t="s">
        <v>116</v>
      </c>
      <c r="H15" t="s">
        <v>117</v>
      </c>
      <c r="J15" t="s">
        <v>118</v>
      </c>
      <c r="K15" s="6" t="s">
        <v>119</v>
      </c>
      <c r="L15" s="6" t="s">
        <v>120</v>
      </c>
      <c r="M15" s="6"/>
      <c r="N15" s="7" t="s">
        <v>29</v>
      </c>
      <c r="O15" t="s">
        <v>83</v>
      </c>
      <c r="P15" t="s">
        <v>84</v>
      </c>
      <c r="R15">
        <v>36.800591</v>
      </c>
      <c r="S15">
        <v>-121.665818</v>
      </c>
    </row>
    <row r="16" ht="28" spans="1:19">
      <c r="A16" s="6" t="s">
        <v>19</v>
      </c>
      <c r="B16" t="s">
        <v>20</v>
      </c>
      <c r="C16" s="6" t="s">
        <v>21</v>
      </c>
      <c r="D16" t="s">
        <v>121</v>
      </c>
      <c r="E16">
        <v>387</v>
      </c>
      <c r="F16" t="str">
        <f t="shared" si="0"/>
        <v>Jesse Ramirez</v>
      </c>
      <c r="G16" t="s">
        <v>122</v>
      </c>
      <c r="H16" t="s">
        <v>123</v>
      </c>
      <c r="J16" t="s">
        <v>124</v>
      </c>
      <c r="K16" s="6" t="s">
        <v>125</v>
      </c>
      <c r="L16" s="6"/>
      <c r="M16" s="6"/>
      <c r="N16" s="7" t="s">
        <v>29</v>
      </c>
      <c r="R16">
        <v>36.8567575</v>
      </c>
      <c r="S16">
        <v>-121.7986416</v>
      </c>
    </row>
    <row r="17" ht="28" spans="1:19">
      <c r="A17" s="6" t="s">
        <v>19</v>
      </c>
      <c r="B17" t="s">
        <v>20</v>
      </c>
      <c r="C17" s="6" t="s">
        <v>21</v>
      </c>
      <c r="D17" t="s">
        <v>126</v>
      </c>
      <c r="E17">
        <v>351</v>
      </c>
      <c r="F17" t="str">
        <f t="shared" si="0"/>
        <v>Cindy Candelario</v>
      </c>
      <c r="G17" t="s">
        <v>99</v>
      </c>
      <c r="H17" t="s">
        <v>100</v>
      </c>
      <c r="I17" t="s">
        <v>101</v>
      </c>
      <c r="J17" t="s">
        <v>127</v>
      </c>
      <c r="K17" s="6" t="s">
        <v>128</v>
      </c>
      <c r="L17" s="6" t="s">
        <v>129</v>
      </c>
      <c r="M17" s="6"/>
      <c r="N17" s="7" t="s">
        <v>29</v>
      </c>
      <c r="R17">
        <v>36.8293398</v>
      </c>
      <c r="S17">
        <v>-121.7717429</v>
      </c>
    </row>
    <row r="18" ht="15.75" customHeight="1" spans="1:19">
      <c r="A18" s="6" t="s">
        <v>19</v>
      </c>
      <c r="B18" t="s">
        <v>20</v>
      </c>
      <c r="C18" s="6" t="s">
        <v>130</v>
      </c>
      <c r="D18" s="6" t="s">
        <v>131</v>
      </c>
      <c r="E18">
        <v>292</v>
      </c>
      <c r="F18" t="s">
        <v>132</v>
      </c>
      <c r="G18" t="s">
        <v>133</v>
      </c>
      <c r="H18" t="s">
        <v>134</v>
      </c>
      <c r="I18" t="s">
        <v>135</v>
      </c>
      <c r="J18" t="s">
        <v>136</v>
      </c>
      <c r="K18" s="6" t="s">
        <v>137</v>
      </c>
      <c r="L18" s="6" t="s">
        <v>138</v>
      </c>
      <c r="M18" s="6"/>
      <c r="N18" s="17" t="s">
        <v>29</v>
      </c>
      <c r="O18" t="s">
        <v>83</v>
      </c>
      <c r="P18" t="s">
        <v>84</v>
      </c>
      <c r="R18">
        <v>36.859206</v>
      </c>
      <c r="S18">
        <v>-121.5032</v>
      </c>
    </row>
    <row r="19" ht="15.75" customHeight="1" spans="1:19">
      <c r="A19" s="6" t="s">
        <v>19</v>
      </c>
      <c r="B19" t="s">
        <v>20</v>
      </c>
      <c r="C19" s="6" t="s">
        <v>139</v>
      </c>
      <c r="D19" t="s">
        <v>140</v>
      </c>
      <c r="E19">
        <v>287</v>
      </c>
      <c r="F19" t="str">
        <f t="shared" ref="F19:F28" si="1">G19&amp;" "&amp;H19</f>
        <v>Leonard Diggs</v>
      </c>
      <c r="G19" t="s">
        <v>141</v>
      </c>
      <c r="H19" t="s">
        <v>142</v>
      </c>
      <c r="J19" t="s">
        <v>143</v>
      </c>
      <c r="K19" s="6" t="s">
        <v>144</v>
      </c>
      <c r="L19" s="6" t="s">
        <v>145</v>
      </c>
      <c r="M19" s="18" t="s">
        <v>146</v>
      </c>
      <c r="N19" s="7" t="s">
        <v>29</v>
      </c>
      <c r="R19">
        <v>37.1321008</v>
      </c>
      <c r="S19">
        <v>-122.3138206</v>
      </c>
    </row>
    <row r="20" ht="15.75" customHeight="1" spans="1:19">
      <c r="A20" s="6" t="s">
        <v>19</v>
      </c>
      <c r="B20" t="s">
        <v>31</v>
      </c>
      <c r="C20" s="6" t="s">
        <v>32</v>
      </c>
      <c r="D20" t="s">
        <v>147</v>
      </c>
      <c r="E20">
        <v>249</v>
      </c>
      <c r="F20" t="str">
        <f t="shared" si="1"/>
        <v>Sebastian Guillen</v>
      </c>
      <c r="G20" t="s">
        <v>148</v>
      </c>
      <c r="H20" t="s">
        <v>149</v>
      </c>
      <c r="J20" t="s">
        <v>150</v>
      </c>
      <c r="K20" s="6" t="s">
        <v>151</v>
      </c>
      <c r="L20" s="6"/>
      <c r="M20" s="6"/>
      <c r="N20" s="7" t="s">
        <v>29</v>
      </c>
      <c r="R20">
        <v>34.8921129</v>
      </c>
      <c r="S20">
        <v>-120.2992572</v>
      </c>
    </row>
    <row r="21" ht="15.75" customHeight="1" spans="1:19">
      <c r="A21" s="6" t="s">
        <v>19</v>
      </c>
      <c r="B21" t="s">
        <v>31</v>
      </c>
      <c r="C21" s="6" t="s">
        <v>32</v>
      </c>
      <c r="D21" t="s">
        <v>152</v>
      </c>
      <c r="E21">
        <v>234</v>
      </c>
      <c r="F21" t="str">
        <f t="shared" si="1"/>
        <v>Blake Ferini</v>
      </c>
      <c r="G21" t="s">
        <v>153</v>
      </c>
      <c r="H21" t="s">
        <v>154</v>
      </c>
      <c r="J21" t="s">
        <v>155</v>
      </c>
      <c r="K21" s="6" t="s">
        <v>156</v>
      </c>
      <c r="L21" s="6"/>
      <c r="M21" s="6"/>
      <c r="N21" s="7" t="s">
        <v>29</v>
      </c>
      <c r="R21">
        <v>34.8791237</v>
      </c>
      <c r="S21">
        <v>-120.4918749</v>
      </c>
    </row>
    <row r="22" ht="15.75" customHeight="1" spans="1:19">
      <c r="A22" s="6" t="s">
        <v>19</v>
      </c>
      <c r="B22" t="s">
        <v>20</v>
      </c>
      <c r="C22" s="6" t="s">
        <v>21</v>
      </c>
      <c r="D22" t="s">
        <v>157</v>
      </c>
      <c r="E22">
        <v>226</v>
      </c>
      <c r="F22" t="str">
        <f t="shared" si="1"/>
        <v>Mara Miller</v>
      </c>
      <c r="G22" t="s">
        <v>158</v>
      </c>
      <c r="H22" t="s">
        <v>159</v>
      </c>
      <c r="I22" t="s">
        <v>160</v>
      </c>
      <c r="J22" t="s">
        <v>161</v>
      </c>
      <c r="K22" s="6" t="s">
        <v>162</v>
      </c>
      <c r="L22" s="6"/>
      <c r="M22" s="6"/>
      <c r="N22" s="7" t="s">
        <v>29</v>
      </c>
      <c r="R22">
        <v>36.9047599</v>
      </c>
      <c r="S22">
        <v>-121.7448913</v>
      </c>
    </row>
    <row r="23" ht="15.75" customHeight="1" spans="1:19">
      <c r="A23" s="6" t="s">
        <v>19</v>
      </c>
      <c r="B23" t="s">
        <v>20</v>
      </c>
      <c r="C23" s="6" t="s">
        <v>21</v>
      </c>
      <c r="D23" t="s">
        <v>163</v>
      </c>
      <c r="E23">
        <v>225</v>
      </c>
      <c r="F23" t="str">
        <f t="shared" si="1"/>
        <v>Cindy Candelario</v>
      </c>
      <c r="G23" t="s">
        <v>99</v>
      </c>
      <c r="H23" t="s">
        <v>100</v>
      </c>
      <c r="J23" t="s">
        <v>164</v>
      </c>
      <c r="K23" s="6" t="s">
        <v>103</v>
      </c>
      <c r="L23" s="6"/>
      <c r="M23" s="6"/>
      <c r="N23" s="7" t="s">
        <v>29</v>
      </c>
      <c r="R23">
        <v>36.8922847</v>
      </c>
      <c r="S23">
        <v>-121.6712122</v>
      </c>
    </row>
    <row r="24" ht="15.75" customHeight="1" spans="1:19">
      <c r="A24" s="6" t="s">
        <v>19</v>
      </c>
      <c r="B24" t="s">
        <v>31</v>
      </c>
      <c r="C24" s="6" t="s">
        <v>165</v>
      </c>
      <c r="D24" t="s">
        <v>166</v>
      </c>
      <c r="E24">
        <v>219</v>
      </c>
      <c r="F24" t="str">
        <f t="shared" si="1"/>
        <v>William Brammer</v>
      </c>
      <c r="G24" t="s">
        <v>167</v>
      </c>
      <c r="H24" t="s">
        <v>168</v>
      </c>
      <c r="J24" t="s">
        <v>169</v>
      </c>
      <c r="K24" s="6" t="s">
        <v>170</v>
      </c>
      <c r="L24" s="6" t="s">
        <v>171</v>
      </c>
      <c r="M24" s="6" t="s">
        <v>172</v>
      </c>
      <c r="N24" s="7" t="s">
        <v>29</v>
      </c>
      <c r="R24">
        <v>33.0788138</v>
      </c>
      <c r="S24">
        <v>-117.0337455</v>
      </c>
    </row>
    <row r="25" ht="15.75" customHeight="1" spans="1:19">
      <c r="A25" s="6" t="s">
        <v>62</v>
      </c>
      <c r="B25" t="s">
        <v>31</v>
      </c>
      <c r="C25" s="6" t="s">
        <v>32</v>
      </c>
      <c r="D25" t="s">
        <v>173</v>
      </c>
      <c r="E25">
        <v>215</v>
      </c>
      <c r="F25" t="str">
        <f t="shared" si="1"/>
        <v>Andrew Gibson</v>
      </c>
      <c r="G25" t="s">
        <v>174</v>
      </c>
      <c r="H25" t="s">
        <v>175</v>
      </c>
      <c r="I25" t="s">
        <v>176</v>
      </c>
      <c r="J25" t="s">
        <v>177</v>
      </c>
      <c r="K25" s="6" t="s">
        <v>178</v>
      </c>
      <c r="L25" s="6"/>
      <c r="M25" s="6"/>
      <c r="N25" s="7" t="s">
        <v>29</v>
      </c>
      <c r="O25" t="s">
        <v>83</v>
      </c>
      <c r="P25" t="s">
        <v>84</v>
      </c>
      <c r="R25">
        <v>34.6143948</v>
      </c>
      <c r="S25">
        <v>-120.1952122</v>
      </c>
    </row>
    <row r="26" ht="15.75" customHeight="1" spans="1:19">
      <c r="A26" s="6" t="s">
        <v>69</v>
      </c>
      <c r="B26" t="s">
        <v>31</v>
      </c>
      <c r="C26" s="6" t="s">
        <v>49</v>
      </c>
      <c r="D26" t="s">
        <v>179</v>
      </c>
      <c r="E26">
        <v>199</v>
      </c>
      <c r="F26" t="str">
        <f t="shared" si="1"/>
        <v>Joe Lopez</v>
      </c>
      <c r="G26" t="s">
        <v>180</v>
      </c>
      <c r="H26" t="s">
        <v>181</v>
      </c>
      <c r="I26" t="s">
        <v>182</v>
      </c>
      <c r="J26" t="s">
        <v>183</v>
      </c>
      <c r="K26" s="6" t="s">
        <v>184</v>
      </c>
      <c r="L26" s="6"/>
      <c r="M26" s="6"/>
      <c r="N26" s="7" t="s">
        <v>29</v>
      </c>
      <c r="R26">
        <v>34.2229762</v>
      </c>
      <c r="S26">
        <v>-119.1039914</v>
      </c>
    </row>
    <row r="27" ht="15.75" customHeight="1" spans="1:19">
      <c r="A27" s="6" t="s">
        <v>185</v>
      </c>
      <c r="B27" t="s">
        <v>31</v>
      </c>
      <c r="C27" s="6" t="s">
        <v>32</v>
      </c>
      <c r="D27" t="s">
        <v>186</v>
      </c>
      <c r="E27">
        <v>168</v>
      </c>
      <c r="F27" t="str">
        <f t="shared" si="1"/>
        <v>Abel Maldonado</v>
      </c>
      <c r="G27" t="s">
        <v>187</v>
      </c>
      <c r="H27" t="s">
        <v>188</v>
      </c>
      <c r="I27" t="s">
        <v>189</v>
      </c>
      <c r="J27" t="s">
        <v>190</v>
      </c>
      <c r="K27" s="6" t="s">
        <v>191</v>
      </c>
      <c r="L27" s="6"/>
      <c r="M27" s="6"/>
      <c r="N27" s="7" t="s">
        <v>29</v>
      </c>
      <c r="R27">
        <v>34.898522</v>
      </c>
      <c r="S27">
        <v>-120.307021</v>
      </c>
    </row>
    <row r="28" ht="15.75" customHeight="1" spans="1:19">
      <c r="A28" s="6" t="s">
        <v>19</v>
      </c>
      <c r="B28" t="s">
        <v>31</v>
      </c>
      <c r="C28" s="6" t="s">
        <v>32</v>
      </c>
      <c r="D28" t="s">
        <v>192</v>
      </c>
      <c r="E28">
        <v>164</v>
      </c>
      <c r="F28" t="str">
        <f t="shared" si="1"/>
        <v>Edgar Hernandez</v>
      </c>
      <c r="G28" t="s">
        <v>193</v>
      </c>
      <c r="H28" t="s">
        <v>194</v>
      </c>
      <c r="J28" t="s">
        <v>195</v>
      </c>
      <c r="K28" s="6" t="s">
        <v>196</v>
      </c>
      <c r="L28" s="6" t="s">
        <v>197</v>
      </c>
      <c r="M28" s="6"/>
      <c r="N28" s="7" t="s">
        <v>29</v>
      </c>
      <c r="R28">
        <v>34.8749522</v>
      </c>
      <c r="S28">
        <v>-120.3568919</v>
      </c>
    </row>
    <row r="29" ht="15.75" customHeight="1" spans="1:19">
      <c r="A29" s="6" t="s">
        <v>19</v>
      </c>
      <c r="B29" t="s">
        <v>31</v>
      </c>
      <c r="C29" s="6" t="s">
        <v>32</v>
      </c>
      <c r="D29" t="s">
        <v>198</v>
      </c>
      <c r="E29">
        <v>162</v>
      </c>
      <c r="F29" t="s">
        <v>199</v>
      </c>
      <c r="I29" t="s">
        <v>200</v>
      </c>
      <c r="J29" t="s">
        <v>201</v>
      </c>
      <c r="K29" s="6" t="s">
        <v>202</v>
      </c>
      <c r="L29" s="6"/>
      <c r="M29" s="6"/>
      <c r="N29" s="18" t="s">
        <v>29</v>
      </c>
      <c r="R29">
        <v>34.4585895</v>
      </c>
      <c r="S29">
        <v>-119.8309316</v>
      </c>
    </row>
    <row r="30" ht="15.75" customHeight="1" spans="1:19">
      <c r="A30" s="6" t="s">
        <v>203</v>
      </c>
      <c r="B30" t="s">
        <v>20</v>
      </c>
      <c r="C30" s="6" t="s">
        <v>21</v>
      </c>
      <c r="D30" t="s">
        <v>204</v>
      </c>
      <c r="E30">
        <v>114</v>
      </c>
      <c r="F30" t="str">
        <f t="shared" ref="F30:F73" si="2">G30&amp;" "&amp;H30</f>
        <v>Adrian Mendoza</v>
      </c>
      <c r="G30" t="s">
        <v>205</v>
      </c>
      <c r="H30" t="s">
        <v>206</v>
      </c>
      <c r="I30" t="s">
        <v>207</v>
      </c>
      <c r="J30" t="s">
        <v>208</v>
      </c>
      <c r="K30" s="6" t="s">
        <v>209</v>
      </c>
      <c r="L30" s="6"/>
      <c r="M30" s="6"/>
      <c r="N30" s="7" t="s">
        <v>29</v>
      </c>
      <c r="R30">
        <v>36.78</v>
      </c>
      <c r="S30">
        <v>-121.66</v>
      </c>
    </row>
    <row r="31" ht="15.75" customHeight="1" spans="1:19">
      <c r="A31" s="6" t="s">
        <v>69</v>
      </c>
      <c r="B31" t="s">
        <v>20</v>
      </c>
      <c r="C31" s="6" t="s">
        <v>21</v>
      </c>
      <c r="D31" t="s">
        <v>210</v>
      </c>
      <c r="E31">
        <v>110</v>
      </c>
      <c r="F31" t="str">
        <f t="shared" si="2"/>
        <v>Dennis Johnson</v>
      </c>
      <c r="G31" t="s">
        <v>211</v>
      </c>
      <c r="H31" t="s">
        <v>212</v>
      </c>
      <c r="I31" t="s">
        <v>213</v>
      </c>
      <c r="J31" t="s">
        <v>214</v>
      </c>
      <c r="K31" s="6" t="s">
        <v>215</v>
      </c>
      <c r="L31" s="6"/>
      <c r="M31" s="6"/>
      <c r="N31" s="7" t="s">
        <v>29</v>
      </c>
      <c r="R31">
        <v>36.6777372</v>
      </c>
      <c r="S31">
        <v>-121.6555013</v>
      </c>
    </row>
    <row r="32" ht="15.75" customHeight="1" spans="1:19">
      <c r="A32" s="6" t="s">
        <v>19</v>
      </c>
      <c r="B32" t="s">
        <v>20</v>
      </c>
      <c r="C32" s="6" t="s">
        <v>139</v>
      </c>
      <c r="D32" t="s">
        <v>216</v>
      </c>
      <c r="E32">
        <v>108</v>
      </c>
      <c r="F32" t="str">
        <f t="shared" si="2"/>
        <v>Ryan Casey</v>
      </c>
      <c r="G32" t="s">
        <v>217</v>
      </c>
      <c r="H32" t="s">
        <v>218</v>
      </c>
      <c r="I32" t="s">
        <v>219</v>
      </c>
      <c r="J32" t="s">
        <v>220</v>
      </c>
      <c r="K32" s="6" t="s">
        <v>221</v>
      </c>
      <c r="L32" s="15" t="s">
        <v>222</v>
      </c>
      <c r="M32" s="6" t="s">
        <v>223</v>
      </c>
      <c r="N32" s="7" t="s">
        <v>29</v>
      </c>
      <c r="O32" t="s">
        <v>224</v>
      </c>
      <c r="Q32" t="s">
        <v>225</v>
      </c>
      <c r="R32">
        <v>37.2568996</v>
      </c>
      <c r="S32">
        <v>-122.3389233</v>
      </c>
    </row>
    <row r="33" ht="15.75" customHeight="1" spans="1:19">
      <c r="A33" s="6" t="s">
        <v>19</v>
      </c>
      <c r="B33" t="s">
        <v>31</v>
      </c>
      <c r="C33" s="6" t="s">
        <v>49</v>
      </c>
      <c r="D33" t="s">
        <v>226</v>
      </c>
      <c r="E33">
        <v>100</v>
      </c>
      <c r="F33" t="str">
        <f t="shared" si="2"/>
        <v>Cynthia Smith</v>
      </c>
      <c r="G33" t="s">
        <v>227</v>
      </c>
      <c r="H33" t="s">
        <v>228</v>
      </c>
      <c r="J33" t="s">
        <v>229</v>
      </c>
      <c r="K33" s="6" t="s">
        <v>230</v>
      </c>
      <c r="L33" s="6"/>
      <c r="M33" s="6"/>
      <c r="N33" s="7" t="s">
        <v>29</v>
      </c>
      <c r="R33">
        <v>34.2439922</v>
      </c>
      <c r="S33">
        <v>-119.2240646</v>
      </c>
    </row>
    <row r="34" ht="15.75" customHeight="1" spans="1:19">
      <c r="A34" s="6" t="s">
        <v>19</v>
      </c>
      <c r="B34" t="s">
        <v>20</v>
      </c>
      <c r="C34" s="6" t="s">
        <v>21</v>
      </c>
      <c r="D34" t="s">
        <v>231</v>
      </c>
      <c r="E34">
        <v>99</v>
      </c>
      <c r="F34" t="str">
        <f t="shared" si="2"/>
        <v>Carlos Vasquez</v>
      </c>
      <c r="G34" t="s">
        <v>232</v>
      </c>
      <c r="H34" t="s">
        <v>233</v>
      </c>
      <c r="J34" t="s">
        <v>234</v>
      </c>
      <c r="K34" s="6" t="s">
        <v>235</v>
      </c>
      <c r="L34" s="6"/>
      <c r="M34" s="6"/>
      <c r="N34" s="7" t="s">
        <v>29</v>
      </c>
      <c r="R34">
        <v>36.592342</v>
      </c>
      <c r="S34">
        <v>-121.606267</v>
      </c>
    </row>
    <row r="35" ht="15.75" customHeight="1" spans="1:19">
      <c r="A35" s="6" t="s">
        <v>19</v>
      </c>
      <c r="B35" t="s">
        <v>31</v>
      </c>
      <c r="C35" s="6" t="s">
        <v>32</v>
      </c>
      <c r="D35" t="s">
        <v>236</v>
      </c>
      <c r="E35">
        <v>95</v>
      </c>
      <c r="F35" t="str">
        <f t="shared" si="2"/>
        <v>Kimberly Wafford</v>
      </c>
      <c r="G35" t="s">
        <v>237</v>
      </c>
      <c r="H35" t="s">
        <v>238</v>
      </c>
      <c r="J35" t="s">
        <v>239</v>
      </c>
      <c r="K35" s="6" t="s">
        <v>240</v>
      </c>
      <c r="L35" s="6" t="s">
        <v>241</v>
      </c>
      <c r="M35" s="6" t="s">
        <v>242</v>
      </c>
      <c r="N35" s="7" t="s">
        <v>29</v>
      </c>
      <c r="R35">
        <v>34.610484</v>
      </c>
      <c r="S35">
        <v>-120.1858038</v>
      </c>
    </row>
    <row r="36" ht="15.75" customHeight="1" spans="1:19">
      <c r="A36" s="6" t="s">
        <v>243</v>
      </c>
      <c r="B36" t="s">
        <v>20</v>
      </c>
      <c r="C36" s="6" t="s">
        <v>21</v>
      </c>
      <c r="D36" t="s">
        <v>244</v>
      </c>
      <c r="E36">
        <v>91</v>
      </c>
      <c r="F36" t="str">
        <f t="shared" si="2"/>
        <v>Paul Frost</v>
      </c>
      <c r="G36" t="s">
        <v>245</v>
      </c>
      <c r="H36" t="s">
        <v>246</v>
      </c>
      <c r="I36" t="s">
        <v>247</v>
      </c>
      <c r="J36" t="s">
        <v>248</v>
      </c>
      <c r="K36" s="6" t="s">
        <v>249</v>
      </c>
      <c r="L36" s="6"/>
      <c r="M36" s="6"/>
      <c r="N36" s="7" t="s">
        <v>29</v>
      </c>
      <c r="R36">
        <v>36.7919261</v>
      </c>
      <c r="S36">
        <v>-121.784259</v>
      </c>
    </row>
    <row r="37" ht="15.75" customHeight="1" spans="1:19">
      <c r="A37" s="6" t="s">
        <v>19</v>
      </c>
      <c r="B37" t="s">
        <v>20</v>
      </c>
      <c r="C37" s="6" t="s">
        <v>21</v>
      </c>
      <c r="D37" t="s">
        <v>250</v>
      </c>
      <c r="E37">
        <v>90</v>
      </c>
      <c r="F37" t="str">
        <f t="shared" si="2"/>
        <v>Patricia Rodriguez</v>
      </c>
      <c r="G37" t="s">
        <v>251</v>
      </c>
      <c r="H37" t="s">
        <v>252</v>
      </c>
      <c r="I37" t="s">
        <v>253</v>
      </c>
      <c r="J37" t="s">
        <v>254</v>
      </c>
      <c r="K37" s="6" t="s">
        <v>255</v>
      </c>
      <c r="L37" s="6" t="s">
        <v>256</v>
      </c>
      <c r="M37" s="6" t="s">
        <v>257</v>
      </c>
      <c r="N37" s="7" t="s">
        <v>29</v>
      </c>
      <c r="R37">
        <v>36.7909195</v>
      </c>
      <c r="S37">
        <v>-121.707784</v>
      </c>
    </row>
    <row r="38" ht="15.75" customHeight="1" spans="1:19">
      <c r="A38" s="6" t="s">
        <v>185</v>
      </c>
      <c r="B38" t="s">
        <v>31</v>
      </c>
      <c r="C38" s="6" t="s">
        <v>32</v>
      </c>
      <c r="D38" t="s">
        <v>258</v>
      </c>
      <c r="E38">
        <v>85</v>
      </c>
      <c r="F38" t="str">
        <f t="shared" si="2"/>
        <v>Enrique Ponce</v>
      </c>
      <c r="G38" t="s">
        <v>259</v>
      </c>
      <c r="H38" t="s">
        <v>260</v>
      </c>
      <c r="I38" t="s">
        <v>261</v>
      </c>
      <c r="J38" t="s">
        <v>262</v>
      </c>
      <c r="K38" s="6" t="s">
        <v>263</v>
      </c>
      <c r="L38" s="6"/>
      <c r="M38" s="6"/>
      <c r="N38" s="7" t="s">
        <v>29</v>
      </c>
      <c r="R38">
        <v>34.664663</v>
      </c>
      <c r="S38">
        <v>-120.3572177</v>
      </c>
    </row>
    <row r="39" ht="15.75" customHeight="1" spans="1:19">
      <c r="A39" s="6" t="s">
        <v>19</v>
      </c>
      <c r="B39" t="s">
        <v>31</v>
      </c>
      <c r="C39" s="6" t="s">
        <v>32</v>
      </c>
      <c r="D39" t="s">
        <v>264</v>
      </c>
      <c r="E39">
        <v>79</v>
      </c>
      <c r="F39" t="str">
        <f t="shared" si="2"/>
        <v>Carlos Duenas</v>
      </c>
      <c r="G39" t="s">
        <v>232</v>
      </c>
      <c r="H39" t="s">
        <v>265</v>
      </c>
      <c r="J39" t="s">
        <v>266</v>
      </c>
      <c r="K39" s="6" t="s">
        <v>267</v>
      </c>
      <c r="L39" s="6"/>
      <c r="M39" s="6"/>
      <c r="N39" s="7" t="s">
        <v>29</v>
      </c>
      <c r="R39">
        <v>34.7460772</v>
      </c>
      <c r="S39">
        <v>-120.3734436</v>
      </c>
    </row>
    <row r="40" ht="15.75" customHeight="1" spans="1:19">
      <c r="A40" s="12" t="s">
        <v>268</v>
      </c>
      <c r="B40" t="s">
        <v>20</v>
      </c>
      <c r="C40" s="6" t="s">
        <v>76</v>
      </c>
      <c r="D40" t="s">
        <v>269</v>
      </c>
      <c r="E40">
        <v>74</v>
      </c>
      <c r="F40" t="str">
        <f t="shared" si="2"/>
        <v>Irene Ramos</v>
      </c>
      <c r="G40" t="s">
        <v>270</v>
      </c>
      <c r="H40" t="s">
        <v>271</v>
      </c>
      <c r="I40" t="s">
        <v>272</v>
      </c>
      <c r="J40" t="s">
        <v>273</v>
      </c>
      <c r="K40" s="6" t="s">
        <v>274</v>
      </c>
      <c r="L40" s="6"/>
      <c r="M40" s="6"/>
      <c r="N40" s="11" t="s">
        <v>29</v>
      </c>
      <c r="R40">
        <v>36.9292514</v>
      </c>
      <c r="S40">
        <v>-121.8086542</v>
      </c>
    </row>
    <row r="41" ht="15.75" customHeight="1" spans="1:19">
      <c r="A41" s="6" t="s">
        <v>19</v>
      </c>
      <c r="B41" t="s">
        <v>31</v>
      </c>
      <c r="C41" s="6" t="s">
        <v>32</v>
      </c>
      <c r="D41" t="s">
        <v>275</v>
      </c>
      <c r="E41">
        <v>74</v>
      </c>
      <c r="F41" t="str">
        <f t="shared" si="2"/>
        <v>Guadalupe Contreras</v>
      </c>
      <c r="G41" t="s">
        <v>276</v>
      </c>
      <c r="H41" t="s">
        <v>277</v>
      </c>
      <c r="J41" t="s">
        <v>278</v>
      </c>
      <c r="K41" s="6" t="s">
        <v>279</v>
      </c>
      <c r="L41" s="6"/>
      <c r="M41" s="6"/>
      <c r="N41" s="11" t="s">
        <v>29</v>
      </c>
      <c r="R41">
        <v>34.9903021</v>
      </c>
      <c r="S41">
        <v>-120.4982148</v>
      </c>
    </row>
    <row r="42" ht="15.75" customHeight="1" spans="1:19">
      <c r="A42" s="6" t="s">
        <v>62</v>
      </c>
      <c r="B42" t="s">
        <v>31</v>
      </c>
      <c r="C42" s="6" t="s">
        <v>49</v>
      </c>
      <c r="D42" t="s">
        <v>280</v>
      </c>
      <c r="E42">
        <v>74</v>
      </c>
      <c r="F42" t="str">
        <f t="shared" si="2"/>
        <v>Anthony Dighera</v>
      </c>
      <c r="G42" t="s">
        <v>281</v>
      </c>
      <c r="H42" t="s">
        <v>282</v>
      </c>
      <c r="I42" t="s">
        <v>283</v>
      </c>
      <c r="J42" t="s">
        <v>284</v>
      </c>
      <c r="K42" s="6" t="s">
        <v>285</v>
      </c>
      <c r="L42" s="6"/>
      <c r="M42" s="6"/>
      <c r="N42" s="11" t="s">
        <v>29</v>
      </c>
      <c r="R42">
        <v>34.380256</v>
      </c>
      <c r="S42">
        <v>-118.935526</v>
      </c>
    </row>
    <row r="43" ht="15.75" customHeight="1" spans="1:19">
      <c r="A43" s="6" t="s">
        <v>19</v>
      </c>
      <c r="B43" t="s">
        <v>31</v>
      </c>
      <c r="C43" s="6" t="s">
        <v>49</v>
      </c>
      <c r="D43" t="s">
        <v>286</v>
      </c>
      <c r="E43">
        <v>71</v>
      </c>
      <c r="F43" t="str">
        <f t="shared" si="2"/>
        <v>Emmanuel Gaxiola</v>
      </c>
      <c r="G43" t="s">
        <v>287</v>
      </c>
      <c r="H43" t="s">
        <v>288</v>
      </c>
      <c r="J43" t="s">
        <v>289</v>
      </c>
      <c r="K43" s="6" t="s">
        <v>290</v>
      </c>
      <c r="L43" s="6"/>
      <c r="M43" s="6"/>
      <c r="N43" s="7" t="s">
        <v>29</v>
      </c>
      <c r="R43">
        <v>34.190419</v>
      </c>
      <c r="S43">
        <v>-119.2165627</v>
      </c>
    </row>
    <row r="44" ht="15.75" customHeight="1" spans="1:19">
      <c r="A44" s="6" t="s">
        <v>62</v>
      </c>
      <c r="B44" t="s">
        <v>291</v>
      </c>
      <c r="C44" s="6" t="s">
        <v>292</v>
      </c>
      <c r="D44" t="s">
        <v>293</v>
      </c>
      <c r="E44">
        <v>70</v>
      </c>
      <c r="F44" t="str">
        <f t="shared" si="2"/>
        <v>Sarahi Quintana</v>
      </c>
      <c r="G44" t="s">
        <v>294</v>
      </c>
      <c r="H44" t="s">
        <v>295</v>
      </c>
      <c r="I44" t="s">
        <v>296</v>
      </c>
      <c r="J44" t="s">
        <v>297</v>
      </c>
      <c r="K44" s="6" t="s">
        <v>298</v>
      </c>
      <c r="L44" s="6"/>
      <c r="M44" s="6"/>
      <c r="N44" s="7" t="s">
        <v>29</v>
      </c>
      <c r="O44" t="s">
        <v>83</v>
      </c>
      <c r="R44">
        <v>37.0094057</v>
      </c>
      <c r="S44">
        <v>-120.3243794</v>
      </c>
    </row>
    <row r="45" ht="15.75" customHeight="1" spans="1:19">
      <c r="A45" s="6" t="s">
        <v>185</v>
      </c>
      <c r="B45" t="s">
        <v>31</v>
      </c>
      <c r="C45" s="6" t="s">
        <v>32</v>
      </c>
      <c r="D45" t="s">
        <v>299</v>
      </c>
      <c r="E45">
        <v>70</v>
      </c>
      <c r="F45" t="str">
        <f t="shared" si="2"/>
        <v>Brittany Acquistapace</v>
      </c>
      <c r="G45" t="s">
        <v>300</v>
      </c>
      <c r="H45" t="s">
        <v>301</v>
      </c>
      <c r="I45" t="s">
        <v>302</v>
      </c>
      <c r="J45" t="s">
        <v>303</v>
      </c>
      <c r="K45" s="6" t="s">
        <v>304</v>
      </c>
      <c r="L45" s="6"/>
      <c r="M45" s="6"/>
      <c r="N45" s="7" t="s">
        <v>29</v>
      </c>
      <c r="R45">
        <v>34.876242</v>
      </c>
      <c r="S45">
        <v>-120.347457</v>
      </c>
    </row>
    <row r="46" ht="15.75" customHeight="1" spans="1:19">
      <c r="A46" s="6" t="s">
        <v>62</v>
      </c>
      <c r="B46" t="s">
        <v>20</v>
      </c>
      <c r="C46" s="6" t="s">
        <v>21</v>
      </c>
      <c r="D46" t="s">
        <v>305</v>
      </c>
      <c r="E46">
        <v>69</v>
      </c>
      <c r="F46" t="str">
        <f t="shared" si="2"/>
        <v>Adrian Gonzalez</v>
      </c>
      <c r="G46" t="s">
        <v>205</v>
      </c>
      <c r="H46" t="s">
        <v>306</v>
      </c>
      <c r="I46" t="s">
        <v>307</v>
      </c>
      <c r="J46" t="s">
        <v>308</v>
      </c>
      <c r="K46" s="6" t="s">
        <v>309</v>
      </c>
      <c r="L46" s="6"/>
      <c r="M46" s="6"/>
      <c r="N46" s="7" t="s">
        <v>29</v>
      </c>
      <c r="R46">
        <v>36.8905264</v>
      </c>
      <c r="S46">
        <v>-121.7480383</v>
      </c>
    </row>
    <row r="47" ht="15.75" customHeight="1" spans="1:19">
      <c r="A47" s="6" t="s">
        <v>69</v>
      </c>
      <c r="B47" t="s">
        <v>31</v>
      </c>
      <c r="C47" s="6" t="s">
        <v>49</v>
      </c>
      <c r="D47" t="s">
        <v>310</v>
      </c>
      <c r="E47">
        <v>68</v>
      </c>
      <c r="F47" t="str">
        <f t="shared" si="2"/>
        <v>Glen Hasegawa</v>
      </c>
      <c r="G47" t="s">
        <v>311</v>
      </c>
      <c r="H47" t="s">
        <v>312</v>
      </c>
      <c r="I47" t="s">
        <v>313</v>
      </c>
      <c r="J47" t="s">
        <v>183</v>
      </c>
      <c r="K47" s="6" t="s">
        <v>314</v>
      </c>
      <c r="L47" s="6"/>
      <c r="M47" s="6"/>
      <c r="N47" s="7" t="s">
        <v>29</v>
      </c>
      <c r="R47">
        <v>34.2229762</v>
      </c>
      <c r="S47">
        <v>-119.1039914</v>
      </c>
    </row>
    <row r="48" ht="15.75" customHeight="1" spans="1:19">
      <c r="A48" s="6" t="s">
        <v>19</v>
      </c>
      <c r="B48" t="s">
        <v>20</v>
      </c>
      <c r="C48" s="6" t="s">
        <v>21</v>
      </c>
      <c r="D48" t="s">
        <v>315</v>
      </c>
      <c r="E48">
        <v>60</v>
      </c>
      <c r="F48" t="str">
        <f t="shared" si="2"/>
        <v>Salvador Anaya Fernandez</v>
      </c>
      <c r="G48" t="s">
        <v>316</v>
      </c>
      <c r="H48" t="s">
        <v>317</v>
      </c>
      <c r="K48" s="6" t="s">
        <v>318</v>
      </c>
      <c r="L48" s="6"/>
      <c r="M48" s="6"/>
      <c r="N48" s="7" t="s">
        <v>29</v>
      </c>
      <c r="R48">
        <v>36.7760094</v>
      </c>
      <c r="S48">
        <v>-121.6847286</v>
      </c>
    </row>
    <row r="49" ht="15.75" customHeight="1" spans="1:19">
      <c r="A49" s="6" t="s">
        <v>19</v>
      </c>
      <c r="B49" t="s">
        <v>31</v>
      </c>
      <c r="C49" s="6" t="s">
        <v>42</v>
      </c>
      <c r="D49" t="s">
        <v>319</v>
      </c>
      <c r="E49">
        <v>60</v>
      </c>
      <c r="F49" t="str">
        <f t="shared" si="2"/>
        <v>Micaela Ponce</v>
      </c>
      <c r="G49" t="s">
        <v>320</v>
      </c>
      <c r="H49" t="s">
        <v>260</v>
      </c>
      <c r="J49" t="s">
        <v>321</v>
      </c>
      <c r="K49" s="6" t="s">
        <v>322</v>
      </c>
      <c r="L49" s="6"/>
      <c r="M49" s="6"/>
      <c r="N49" s="7" t="s">
        <v>29</v>
      </c>
      <c r="R49">
        <v>34.9961966</v>
      </c>
      <c r="S49">
        <v>-120.4351477</v>
      </c>
    </row>
    <row r="50" ht="15.75" customHeight="1" spans="1:19">
      <c r="A50" s="6" t="s">
        <v>185</v>
      </c>
      <c r="B50" t="s">
        <v>31</v>
      </c>
      <c r="C50" s="6" t="s">
        <v>32</v>
      </c>
      <c r="D50" t="s">
        <v>323</v>
      </c>
      <c r="E50">
        <v>60</v>
      </c>
      <c r="F50" t="str">
        <f t="shared" si="2"/>
        <v>Franco Pedraza</v>
      </c>
      <c r="G50" t="s">
        <v>324</v>
      </c>
      <c r="H50" t="s">
        <v>325</v>
      </c>
      <c r="I50" t="s">
        <v>326</v>
      </c>
      <c r="J50" t="s">
        <v>327</v>
      </c>
      <c r="K50" s="6" t="s">
        <v>328</v>
      </c>
      <c r="L50" s="6"/>
      <c r="M50" s="6"/>
      <c r="N50" s="7" t="s">
        <v>29</v>
      </c>
      <c r="R50">
        <v>34.6391501</v>
      </c>
      <c r="S50">
        <v>-120.4579409</v>
      </c>
    </row>
    <row r="51" ht="15.75" customHeight="1" spans="1:19">
      <c r="A51" s="6" t="s">
        <v>19</v>
      </c>
      <c r="B51" t="s">
        <v>20</v>
      </c>
      <c r="C51" s="6" t="s">
        <v>21</v>
      </c>
      <c r="D51" t="s">
        <v>329</v>
      </c>
      <c r="E51">
        <v>59</v>
      </c>
      <c r="F51" t="str">
        <f t="shared" si="2"/>
        <v>Reginaldo Gonzalez</v>
      </c>
      <c r="G51" t="s">
        <v>330</v>
      </c>
      <c r="H51" t="s">
        <v>306</v>
      </c>
      <c r="J51" t="s">
        <v>331</v>
      </c>
      <c r="K51" s="6" t="s">
        <v>332</v>
      </c>
      <c r="L51" s="6"/>
      <c r="M51" s="6"/>
      <c r="N51" s="7" t="s">
        <v>29</v>
      </c>
      <c r="R51">
        <v>36.6670522</v>
      </c>
      <c r="S51">
        <v>-121.5527551</v>
      </c>
    </row>
    <row r="52" ht="15.75" customHeight="1" spans="1:19">
      <c r="A52" s="6" t="s">
        <v>19</v>
      </c>
      <c r="B52" t="s">
        <v>20</v>
      </c>
      <c r="C52" s="6" t="s">
        <v>21</v>
      </c>
      <c r="D52" t="s">
        <v>333</v>
      </c>
      <c r="E52">
        <v>59</v>
      </c>
      <c r="F52" t="str">
        <f t="shared" si="2"/>
        <v>Kimberly Wafford</v>
      </c>
      <c r="G52" t="s">
        <v>237</v>
      </c>
      <c r="H52" t="s">
        <v>238</v>
      </c>
      <c r="I52" t="s">
        <v>334</v>
      </c>
      <c r="J52" t="s">
        <v>239</v>
      </c>
      <c r="K52" s="6" t="s">
        <v>335</v>
      </c>
      <c r="L52" s="6"/>
      <c r="M52" s="6"/>
      <c r="N52" s="7" t="s">
        <v>29</v>
      </c>
      <c r="R52">
        <v>36.8270472</v>
      </c>
      <c r="S52">
        <v>-121.7800018</v>
      </c>
    </row>
    <row r="53" ht="15.75" customHeight="1" spans="1:19">
      <c r="A53" s="6" t="s">
        <v>19</v>
      </c>
      <c r="B53" t="s">
        <v>20</v>
      </c>
      <c r="C53" s="6" t="s">
        <v>21</v>
      </c>
      <c r="D53" t="s">
        <v>336</v>
      </c>
      <c r="E53">
        <v>56</v>
      </c>
      <c r="F53" t="str">
        <f t="shared" si="2"/>
        <v>Omar Rodriguez</v>
      </c>
      <c r="G53" t="s">
        <v>337</v>
      </c>
      <c r="H53" t="s">
        <v>252</v>
      </c>
      <c r="J53" t="s">
        <v>338</v>
      </c>
      <c r="K53" s="6" t="s">
        <v>339</v>
      </c>
      <c r="L53" s="6"/>
      <c r="M53" s="6"/>
      <c r="N53" s="7" t="s">
        <v>29</v>
      </c>
      <c r="R53">
        <v>36.7738954</v>
      </c>
      <c r="S53">
        <v>-121.7038849</v>
      </c>
    </row>
    <row r="54" ht="15.75" customHeight="1" spans="1:19">
      <c r="A54" s="6" t="s">
        <v>19</v>
      </c>
      <c r="B54" t="s">
        <v>20</v>
      </c>
      <c r="C54" s="6" t="s">
        <v>21</v>
      </c>
      <c r="D54" t="s">
        <v>340</v>
      </c>
      <c r="E54">
        <v>54</v>
      </c>
      <c r="F54" t="str">
        <f t="shared" si="2"/>
        <v>David Alvarado</v>
      </c>
      <c r="G54" t="s">
        <v>341</v>
      </c>
      <c r="H54" t="s">
        <v>342</v>
      </c>
      <c r="J54" t="s">
        <v>343</v>
      </c>
      <c r="K54" s="6" t="s">
        <v>344</v>
      </c>
      <c r="L54" s="6"/>
      <c r="M54" s="6"/>
      <c r="N54" s="7" t="s">
        <v>29</v>
      </c>
      <c r="R54">
        <v>36.5939455</v>
      </c>
      <c r="S54">
        <v>-121.6151204</v>
      </c>
    </row>
    <row r="55" ht="15.75" customHeight="1" spans="1:19">
      <c r="A55" s="6" t="s">
        <v>19</v>
      </c>
      <c r="B55" t="s">
        <v>31</v>
      </c>
      <c r="C55" s="6" t="s">
        <v>32</v>
      </c>
      <c r="D55" t="s">
        <v>345</v>
      </c>
      <c r="E55">
        <v>54</v>
      </c>
      <c r="F55" t="str">
        <f t="shared" si="2"/>
        <v>Jason Gamble</v>
      </c>
      <c r="G55" t="s">
        <v>346</v>
      </c>
      <c r="H55" t="s">
        <v>347</v>
      </c>
      <c r="J55" t="s">
        <v>348</v>
      </c>
      <c r="K55" s="6" t="s">
        <v>349</v>
      </c>
      <c r="L55" s="6"/>
      <c r="M55" s="6"/>
      <c r="N55" s="7" t="s">
        <v>29</v>
      </c>
      <c r="R55">
        <v>34.927052</v>
      </c>
      <c r="S55">
        <v>-120.365921</v>
      </c>
    </row>
    <row r="56" ht="15.75" customHeight="1" spans="1:19">
      <c r="A56" s="6" t="s">
        <v>19</v>
      </c>
      <c r="B56" t="s">
        <v>31</v>
      </c>
      <c r="C56" s="6" t="s">
        <v>42</v>
      </c>
      <c r="D56" t="s">
        <v>350</v>
      </c>
      <c r="E56">
        <v>50</v>
      </c>
      <c r="F56" t="str">
        <f t="shared" si="2"/>
        <v>Maria T. Iniguez</v>
      </c>
      <c r="G56" t="s">
        <v>351</v>
      </c>
      <c r="H56" t="s">
        <v>352</v>
      </c>
      <c r="J56" t="s">
        <v>353</v>
      </c>
      <c r="K56" s="6" t="s">
        <v>354</v>
      </c>
      <c r="L56" s="6"/>
      <c r="M56" s="6"/>
      <c r="N56" s="7" t="s">
        <v>29</v>
      </c>
      <c r="R56">
        <v>35.008062</v>
      </c>
      <c r="S56">
        <v>-120.4490374</v>
      </c>
    </row>
    <row r="57" ht="15.75" customHeight="1" spans="1:19">
      <c r="A57" s="6" t="s">
        <v>19</v>
      </c>
      <c r="B57" t="s">
        <v>20</v>
      </c>
      <c r="C57" s="6" t="s">
        <v>21</v>
      </c>
      <c r="D57" t="s">
        <v>355</v>
      </c>
      <c r="E57">
        <v>49</v>
      </c>
      <c r="F57" t="str">
        <f t="shared" si="2"/>
        <v>Rogelio Ponce Jr.</v>
      </c>
      <c r="G57" t="s">
        <v>356</v>
      </c>
      <c r="H57" t="s">
        <v>357</v>
      </c>
      <c r="J57" t="s">
        <v>358</v>
      </c>
      <c r="K57" s="6" t="s">
        <v>359</v>
      </c>
      <c r="L57" s="6"/>
      <c r="M57" s="6" t="s">
        <v>360</v>
      </c>
      <c r="N57" s="7" t="s">
        <v>29</v>
      </c>
      <c r="R57">
        <v>36.853571</v>
      </c>
      <c r="S57">
        <v>-121.642878</v>
      </c>
    </row>
    <row r="58" ht="15.75" customHeight="1" spans="1:19">
      <c r="A58" s="6" t="s">
        <v>19</v>
      </c>
      <c r="B58" t="s">
        <v>20</v>
      </c>
      <c r="C58" s="6" t="s">
        <v>21</v>
      </c>
      <c r="D58" t="s">
        <v>361</v>
      </c>
      <c r="E58">
        <v>48</v>
      </c>
      <c r="F58" t="str">
        <f t="shared" si="2"/>
        <v>Alexis Martinez</v>
      </c>
      <c r="G58" t="s">
        <v>362</v>
      </c>
      <c r="H58" t="s">
        <v>45</v>
      </c>
      <c r="I58" t="s">
        <v>363</v>
      </c>
      <c r="J58" t="s">
        <v>364</v>
      </c>
      <c r="K58" s="6" t="s">
        <v>365</v>
      </c>
      <c r="L58" s="6"/>
      <c r="M58" s="6"/>
      <c r="N58" s="7" t="s">
        <v>29</v>
      </c>
      <c r="R58">
        <v>36.785103</v>
      </c>
      <c r="S58">
        <v>-121.716725</v>
      </c>
    </row>
    <row r="59" ht="15.75" customHeight="1" spans="1:19">
      <c r="A59" s="6" t="s">
        <v>19</v>
      </c>
      <c r="B59" t="s">
        <v>20</v>
      </c>
      <c r="C59" s="6" t="s">
        <v>76</v>
      </c>
      <c r="D59" t="s">
        <v>366</v>
      </c>
      <c r="E59">
        <v>48</v>
      </c>
      <c r="F59" t="str">
        <f t="shared" si="2"/>
        <v>Jim Cochran</v>
      </c>
      <c r="G59" t="s">
        <v>367</v>
      </c>
      <c r="H59" t="s">
        <v>368</v>
      </c>
      <c r="I59" t="s">
        <v>369</v>
      </c>
      <c r="J59" t="s">
        <v>370</v>
      </c>
      <c r="K59" s="6" t="s">
        <v>371</v>
      </c>
      <c r="L59" s="6" t="s">
        <v>372</v>
      </c>
      <c r="M59" s="6" t="s">
        <v>373</v>
      </c>
      <c r="N59" s="7" t="s">
        <v>29</v>
      </c>
      <c r="R59">
        <v>37.0305969</v>
      </c>
      <c r="S59">
        <v>-122.2184107</v>
      </c>
    </row>
    <row r="60" ht="15.75" customHeight="1" spans="1:19">
      <c r="A60" s="6" t="s">
        <v>19</v>
      </c>
      <c r="B60" t="s">
        <v>31</v>
      </c>
      <c r="C60" s="6" t="s">
        <v>32</v>
      </c>
      <c r="D60" t="s">
        <v>374</v>
      </c>
      <c r="E60">
        <v>48</v>
      </c>
      <c r="F60" t="str">
        <f t="shared" si="2"/>
        <v>Dean DeBernardi</v>
      </c>
      <c r="G60" t="s">
        <v>375</v>
      </c>
      <c r="H60" t="s">
        <v>376</v>
      </c>
      <c r="J60" t="s">
        <v>377</v>
      </c>
      <c r="K60" s="6" t="s">
        <v>378</v>
      </c>
      <c r="L60" s="6"/>
      <c r="M60" s="6"/>
      <c r="N60" s="7" t="s">
        <v>29</v>
      </c>
      <c r="R60">
        <v>34.9552703</v>
      </c>
      <c r="S60">
        <v>-120.3879871</v>
      </c>
    </row>
    <row r="61" ht="15.75" customHeight="1" spans="1:19">
      <c r="A61" s="6" t="s">
        <v>62</v>
      </c>
      <c r="B61" t="s">
        <v>31</v>
      </c>
      <c r="C61" s="6" t="s">
        <v>165</v>
      </c>
      <c r="D61" t="s">
        <v>379</v>
      </c>
      <c r="E61">
        <v>47</v>
      </c>
      <c r="F61" t="str">
        <f t="shared" si="2"/>
        <v>Jeremiah Carlin</v>
      </c>
      <c r="G61" t="s">
        <v>380</v>
      </c>
      <c r="H61" t="s">
        <v>381</v>
      </c>
      <c r="I61" t="s">
        <v>382</v>
      </c>
      <c r="J61" t="s">
        <v>383</v>
      </c>
      <c r="K61" s="6" t="s">
        <v>384</v>
      </c>
      <c r="L61" s="6"/>
      <c r="M61" s="6"/>
      <c r="N61" s="7" t="s">
        <v>29</v>
      </c>
      <c r="R61">
        <v>33.294291</v>
      </c>
      <c r="S61">
        <v>-117.062191</v>
      </c>
    </row>
    <row r="62" ht="15.75" customHeight="1" spans="1:19">
      <c r="A62" s="6" t="s">
        <v>19</v>
      </c>
      <c r="B62" t="s">
        <v>20</v>
      </c>
      <c r="C62" s="6" t="s">
        <v>21</v>
      </c>
      <c r="D62" t="s">
        <v>385</v>
      </c>
      <c r="E62">
        <v>45</v>
      </c>
      <c r="F62" t="str">
        <f t="shared" si="2"/>
        <v>Manuel Mercado</v>
      </c>
      <c r="G62" t="s">
        <v>386</v>
      </c>
      <c r="H62" t="s">
        <v>387</v>
      </c>
      <c r="I62" t="s">
        <v>388</v>
      </c>
      <c r="J62" t="s">
        <v>389</v>
      </c>
      <c r="K62" s="6" t="s">
        <v>390</v>
      </c>
      <c r="L62" s="6"/>
      <c r="M62" s="6"/>
      <c r="N62" s="7" t="s">
        <v>29</v>
      </c>
      <c r="R62">
        <v>36.8924296</v>
      </c>
      <c r="S62">
        <v>-121.6716381</v>
      </c>
    </row>
    <row r="63" ht="15.75" customHeight="1" spans="1:19">
      <c r="A63" s="6" t="s">
        <v>19</v>
      </c>
      <c r="B63" t="s">
        <v>20</v>
      </c>
      <c r="C63" s="6" t="s">
        <v>21</v>
      </c>
      <c r="D63" t="s">
        <v>391</v>
      </c>
      <c r="E63">
        <v>45</v>
      </c>
      <c r="F63" t="str">
        <f t="shared" si="2"/>
        <v>Rich Uto</v>
      </c>
      <c r="G63" t="s">
        <v>392</v>
      </c>
      <c r="H63" t="s">
        <v>393</v>
      </c>
      <c r="J63" t="s">
        <v>394</v>
      </c>
      <c r="K63" s="6" t="s">
        <v>395</v>
      </c>
      <c r="L63" s="6"/>
      <c r="M63" s="6"/>
      <c r="N63" s="7" t="s">
        <v>29</v>
      </c>
      <c r="R63">
        <v>36.865908</v>
      </c>
      <c r="S63">
        <v>-121.7708443</v>
      </c>
    </row>
    <row r="64" ht="15.75" customHeight="1" spans="1:19">
      <c r="A64" s="6" t="s">
        <v>19</v>
      </c>
      <c r="B64" t="s">
        <v>20</v>
      </c>
      <c r="C64" s="6" t="s">
        <v>76</v>
      </c>
      <c r="D64" t="s">
        <v>396</v>
      </c>
      <c r="E64">
        <v>45</v>
      </c>
      <c r="F64" t="str">
        <f t="shared" si="2"/>
        <v>Richard Everett</v>
      </c>
      <c r="G64" t="s">
        <v>397</v>
      </c>
      <c r="H64" t="s">
        <v>398</v>
      </c>
      <c r="I64" t="s">
        <v>399</v>
      </c>
      <c r="J64" t="s">
        <v>400</v>
      </c>
      <c r="K64" s="6" t="s">
        <v>401</v>
      </c>
      <c r="L64" s="6" t="s">
        <v>402</v>
      </c>
      <c r="M64" s="6" t="s">
        <v>403</v>
      </c>
      <c r="N64" s="7" t="s">
        <v>29</v>
      </c>
      <c r="R64">
        <v>37.0147769</v>
      </c>
      <c r="S64">
        <v>-121.9517549</v>
      </c>
    </row>
    <row r="65" ht="15.75" customHeight="1" spans="1:19">
      <c r="A65" s="6" t="s">
        <v>19</v>
      </c>
      <c r="B65" t="s">
        <v>31</v>
      </c>
      <c r="C65" s="6" t="s">
        <v>49</v>
      </c>
      <c r="D65" t="s">
        <v>404</v>
      </c>
      <c r="E65">
        <v>45</v>
      </c>
      <c r="F65" t="str">
        <f t="shared" si="2"/>
        <v>Monica R. Gean</v>
      </c>
      <c r="G65" t="s">
        <v>405</v>
      </c>
      <c r="H65" t="s">
        <v>406</v>
      </c>
      <c r="J65" t="s">
        <v>407</v>
      </c>
      <c r="K65" s="6" t="s">
        <v>408</v>
      </c>
      <c r="L65" s="6"/>
      <c r="M65" s="6" t="s">
        <v>409</v>
      </c>
      <c r="N65" s="7" t="s">
        <v>29</v>
      </c>
      <c r="O65" t="s">
        <v>83</v>
      </c>
      <c r="R65">
        <v>34.2682552</v>
      </c>
      <c r="S65">
        <v>-119.1436494</v>
      </c>
    </row>
    <row r="66" ht="15.75" customHeight="1" spans="1:19">
      <c r="A66" s="6" t="s">
        <v>19</v>
      </c>
      <c r="B66" t="s">
        <v>31</v>
      </c>
      <c r="C66" s="6" t="s">
        <v>49</v>
      </c>
      <c r="D66" t="s">
        <v>410</v>
      </c>
      <c r="E66">
        <v>43</v>
      </c>
      <c r="F66" t="str">
        <f t="shared" si="2"/>
        <v>Cynthia Smith</v>
      </c>
      <c r="G66" t="s">
        <v>227</v>
      </c>
      <c r="H66" t="s">
        <v>228</v>
      </c>
      <c r="J66" t="s">
        <v>229</v>
      </c>
      <c r="K66" s="6" t="s">
        <v>411</v>
      </c>
      <c r="L66" s="6"/>
      <c r="M66" s="6"/>
      <c r="N66" s="7" t="s">
        <v>29</v>
      </c>
      <c r="R66">
        <v>34.2449162</v>
      </c>
      <c r="S66">
        <v>-119.2182695</v>
      </c>
    </row>
    <row r="67" ht="15.75" customHeight="1" spans="1:19">
      <c r="A67" s="6" t="s">
        <v>19</v>
      </c>
      <c r="B67" t="s">
        <v>20</v>
      </c>
      <c r="C67" s="6" t="s">
        <v>21</v>
      </c>
      <c r="D67" t="s">
        <v>412</v>
      </c>
      <c r="E67">
        <v>42</v>
      </c>
      <c r="F67" t="str">
        <f t="shared" si="2"/>
        <v>Joel Martin</v>
      </c>
      <c r="G67" t="s">
        <v>413</v>
      </c>
      <c r="H67" t="s">
        <v>414</v>
      </c>
      <c r="J67" t="s">
        <v>415</v>
      </c>
      <c r="K67" s="6" t="s">
        <v>416</v>
      </c>
      <c r="L67" s="6"/>
      <c r="M67" s="6"/>
      <c r="N67" s="7" t="s">
        <v>29</v>
      </c>
      <c r="R67">
        <v>36.6851955</v>
      </c>
      <c r="S67">
        <v>-121.6701702</v>
      </c>
    </row>
    <row r="68" ht="15.75" customHeight="1" spans="1:19">
      <c r="A68" s="6" t="s">
        <v>62</v>
      </c>
      <c r="B68" t="s">
        <v>20</v>
      </c>
      <c r="C68" s="6" t="s">
        <v>21</v>
      </c>
      <c r="D68" t="s">
        <v>417</v>
      </c>
      <c r="E68">
        <v>42</v>
      </c>
      <c r="F68" t="str">
        <f t="shared" si="2"/>
        <v>Omar Castro</v>
      </c>
      <c r="G68" t="s">
        <v>337</v>
      </c>
      <c r="H68" t="s">
        <v>418</v>
      </c>
      <c r="I68" t="s">
        <v>419</v>
      </c>
      <c r="J68" t="s">
        <v>420</v>
      </c>
      <c r="K68" s="6" t="s">
        <v>421</v>
      </c>
      <c r="L68" s="6"/>
      <c r="M68" s="6"/>
      <c r="N68" s="7" t="s">
        <v>29</v>
      </c>
      <c r="R68">
        <v>36.7137948</v>
      </c>
      <c r="S68">
        <v>-121.653064</v>
      </c>
    </row>
    <row r="69" ht="15.75" customHeight="1" spans="1:19">
      <c r="A69" s="6" t="s">
        <v>19</v>
      </c>
      <c r="B69" t="s">
        <v>20</v>
      </c>
      <c r="C69" s="6" t="s">
        <v>76</v>
      </c>
      <c r="D69" t="s">
        <v>422</v>
      </c>
      <c r="E69">
        <v>42</v>
      </c>
      <c r="F69" t="str">
        <f t="shared" si="2"/>
        <v>Jean-Paul McDaniel</v>
      </c>
      <c r="G69" t="s">
        <v>423</v>
      </c>
      <c r="H69" t="s">
        <v>424</v>
      </c>
      <c r="J69" t="s">
        <v>425</v>
      </c>
      <c r="K69" s="6" t="s">
        <v>426</v>
      </c>
      <c r="L69" s="6" t="s">
        <v>427</v>
      </c>
      <c r="M69" s="6"/>
      <c r="N69" s="7" t="s">
        <v>29</v>
      </c>
      <c r="R69">
        <v>36.9866137</v>
      </c>
      <c r="S69">
        <v>-121.8114069</v>
      </c>
    </row>
    <row r="70" ht="15.75" customHeight="1" spans="1:19">
      <c r="A70" s="6" t="s">
        <v>19</v>
      </c>
      <c r="B70" t="s">
        <v>20</v>
      </c>
      <c r="C70" s="6" t="s">
        <v>21</v>
      </c>
      <c r="D70" t="s">
        <v>428</v>
      </c>
      <c r="E70">
        <v>40</v>
      </c>
      <c r="F70" t="str">
        <f t="shared" si="2"/>
        <v>Robert Hernandez</v>
      </c>
      <c r="G70" t="s">
        <v>429</v>
      </c>
      <c r="H70" t="s">
        <v>194</v>
      </c>
      <c r="J70" t="s">
        <v>430</v>
      </c>
      <c r="K70" s="6" t="s">
        <v>431</v>
      </c>
      <c r="L70" s="6" t="s">
        <v>432</v>
      </c>
      <c r="M70" s="6" t="s">
        <v>433</v>
      </c>
      <c r="N70" s="7" t="s">
        <v>29</v>
      </c>
      <c r="R70">
        <v>36.8583754</v>
      </c>
      <c r="S70">
        <v>-121.6887283</v>
      </c>
    </row>
    <row r="71" ht="15.75" customHeight="1" spans="1:19">
      <c r="A71" s="6" t="s">
        <v>62</v>
      </c>
      <c r="B71" t="s">
        <v>31</v>
      </c>
      <c r="C71" s="6" t="s">
        <v>32</v>
      </c>
      <c r="D71" t="s">
        <v>434</v>
      </c>
      <c r="E71">
        <v>37</v>
      </c>
      <c r="F71" t="str">
        <f t="shared" si="2"/>
        <v>Jacob Grant</v>
      </c>
      <c r="G71" t="s">
        <v>435</v>
      </c>
      <c r="H71" t="s">
        <v>436</v>
      </c>
      <c r="I71" t="s">
        <v>437</v>
      </c>
      <c r="J71" t="s">
        <v>438</v>
      </c>
      <c r="K71" s="6" t="s">
        <v>439</v>
      </c>
      <c r="L71" s="6"/>
      <c r="M71" s="6"/>
      <c r="N71" s="7" t="s">
        <v>29</v>
      </c>
      <c r="R71">
        <v>34.6996148</v>
      </c>
      <c r="S71">
        <v>-120.0769016</v>
      </c>
    </row>
    <row r="72" ht="15.75" customHeight="1" spans="1:19">
      <c r="A72" s="6" t="s">
        <v>19</v>
      </c>
      <c r="B72" t="s">
        <v>20</v>
      </c>
      <c r="C72" s="6" t="s">
        <v>76</v>
      </c>
      <c r="D72" t="s">
        <v>440</v>
      </c>
      <c r="E72">
        <v>36</v>
      </c>
      <c r="F72" t="str">
        <f t="shared" si="2"/>
        <v>Jose Luis Gutierrez</v>
      </c>
      <c r="G72" t="s">
        <v>441</v>
      </c>
      <c r="H72" t="s">
        <v>442</v>
      </c>
      <c r="J72" t="s">
        <v>443</v>
      </c>
      <c r="K72" s="6" t="s">
        <v>444</v>
      </c>
      <c r="L72" s="6"/>
      <c r="M72" s="6"/>
      <c r="N72" s="7" t="s">
        <v>29</v>
      </c>
      <c r="R72">
        <v>36.973059</v>
      </c>
      <c r="S72">
        <v>-121.7558861</v>
      </c>
    </row>
    <row r="73" ht="15.75" customHeight="1" spans="1:19">
      <c r="A73" s="6" t="s">
        <v>19</v>
      </c>
      <c r="B73" t="s">
        <v>20</v>
      </c>
      <c r="C73" s="6" t="s">
        <v>76</v>
      </c>
      <c r="D73" t="s">
        <v>445</v>
      </c>
      <c r="E73">
        <v>35</v>
      </c>
      <c r="F73" t="str">
        <f t="shared" si="2"/>
        <v>Rod N Koda</v>
      </c>
      <c r="G73" t="s">
        <v>446</v>
      </c>
      <c r="H73" t="s">
        <v>447</v>
      </c>
      <c r="J73" t="s">
        <v>448</v>
      </c>
      <c r="K73" s="6" t="s">
        <v>449</v>
      </c>
      <c r="L73" s="6"/>
      <c r="M73" s="6"/>
      <c r="N73" s="7" t="s">
        <v>29</v>
      </c>
      <c r="R73">
        <v>36.9031563</v>
      </c>
      <c r="S73">
        <v>-121.8245525</v>
      </c>
    </row>
    <row r="74" ht="15.75" customHeight="1" spans="1:19">
      <c r="A74" s="6" t="s">
        <v>243</v>
      </c>
      <c r="B74" t="s">
        <v>31</v>
      </c>
      <c r="C74" s="6" t="s">
        <v>49</v>
      </c>
      <c r="D74" t="s">
        <v>450</v>
      </c>
      <c r="E74">
        <v>35</v>
      </c>
      <c r="F74" t="s">
        <v>451</v>
      </c>
      <c r="I74" t="s">
        <v>452</v>
      </c>
      <c r="J74" t="s">
        <v>453</v>
      </c>
      <c r="K74" s="6" t="s">
        <v>454</v>
      </c>
      <c r="L74" s="6" t="s">
        <v>455</v>
      </c>
      <c r="M74" s="6"/>
      <c r="N74" s="11" t="s">
        <v>29</v>
      </c>
      <c r="P74" t="s">
        <v>84</v>
      </c>
      <c r="R74">
        <v>34.2212708</v>
      </c>
      <c r="S74">
        <v>-119.1048703</v>
      </c>
    </row>
    <row r="75" ht="15.75" customHeight="1" spans="1:19">
      <c r="A75" s="6" t="s">
        <v>19</v>
      </c>
      <c r="B75" t="s">
        <v>31</v>
      </c>
      <c r="C75" s="6" t="s">
        <v>32</v>
      </c>
      <c r="D75" t="s">
        <v>456</v>
      </c>
      <c r="E75">
        <v>35</v>
      </c>
      <c r="F75" t="str">
        <f>G75&amp;" "&amp;H75</f>
        <v>Lorena Ortiz-Williams</v>
      </c>
      <c r="G75" t="s">
        <v>457</v>
      </c>
      <c r="H75" t="s">
        <v>458</v>
      </c>
      <c r="J75" t="s">
        <v>459</v>
      </c>
      <c r="K75" s="6" t="s">
        <v>460</v>
      </c>
      <c r="L75" s="6"/>
      <c r="M75" s="6"/>
      <c r="N75" s="11" t="s">
        <v>29</v>
      </c>
      <c r="R75">
        <v>34.9716284</v>
      </c>
      <c r="S75">
        <v>-120.5723318</v>
      </c>
    </row>
    <row r="76" ht="15.75" customHeight="1" spans="1:19">
      <c r="A76" s="19" t="s">
        <v>461</v>
      </c>
      <c r="B76" t="s">
        <v>31</v>
      </c>
      <c r="C76" s="6" t="s">
        <v>32</v>
      </c>
      <c r="D76" t="s">
        <v>462</v>
      </c>
      <c r="E76">
        <v>34</v>
      </c>
      <c r="F76" t="s">
        <v>463</v>
      </c>
      <c r="G76" t="s">
        <v>464</v>
      </c>
      <c r="H76" t="s">
        <v>465</v>
      </c>
      <c r="I76" t="s">
        <v>466</v>
      </c>
      <c r="J76" t="s">
        <v>467</v>
      </c>
      <c r="K76" s="6" t="s">
        <v>468</v>
      </c>
      <c r="L76" s="6"/>
      <c r="M76" s="6"/>
      <c r="N76" s="19" t="s">
        <v>29</v>
      </c>
      <c r="R76">
        <v>34.4066205</v>
      </c>
      <c r="S76">
        <v>-119.4662696</v>
      </c>
    </row>
    <row r="77" ht="15.75" customHeight="1" spans="1:19">
      <c r="A77" s="6" t="s">
        <v>19</v>
      </c>
      <c r="B77" t="s">
        <v>20</v>
      </c>
      <c r="C77" s="6" t="s">
        <v>76</v>
      </c>
      <c r="D77" t="s">
        <v>469</v>
      </c>
      <c r="E77">
        <v>34</v>
      </c>
      <c r="F77" t="str">
        <f t="shared" ref="F77:F87" si="3">G77&amp;" "&amp;H77</f>
        <v>Christiana Laughlin</v>
      </c>
      <c r="G77" t="s">
        <v>470</v>
      </c>
      <c r="H77" t="s">
        <v>471</v>
      </c>
      <c r="J77" t="s">
        <v>472</v>
      </c>
      <c r="K77" s="6" t="s">
        <v>473</v>
      </c>
      <c r="L77" s="6" t="s">
        <v>474</v>
      </c>
      <c r="M77" s="6" t="s">
        <v>475</v>
      </c>
      <c r="N77" s="18" t="s">
        <v>29</v>
      </c>
      <c r="R77">
        <v>37.0593665</v>
      </c>
      <c r="S77">
        <v>-122.1561006</v>
      </c>
    </row>
    <row r="78" ht="15.75" customHeight="1" spans="1:19">
      <c r="A78" s="6" t="s">
        <v>19</v>
      </c>
      <c r="B78" t="s">
        <v>20</v>
      </c>
      <c r="C78" s="6" t="s">
        <v>76</v>
      </c>
      <c r="D78" t="s">
        <v>476</v>
      </c>
      <c r="E78">
        <v>32</v>
      </c>
      <c r="F78" t="str">
        <f t="shared" si="3"/>
        <v>Domitila Tapia</v>
      </c>
      <c r="G78" t="s">
        <v>477</v>
      </c>
      <c r="H78" t="s">
        <v>478</v>
      </c>
      <c r="I78" t="s">
        <v>479</v>
      </c>
      <c r="J78" t="s">
        <v>480</v>
      </c>
      <c r="K78" s="6" t="s">
        <v>481</v>
      </c>
      <c r="L78" s="6"/>
      <c r="M78" s="6"/>
      <c r="N78" s="18" t="s">
        <v>29</v>
      </c>
      <c r="O78" t="s">
        <v>83</v>
      </c>
      <c r="P78" t="s">
        <v>84</v>
      </c>
      <c r="R78">
        <v>36.9600161</v>
      </c>
      <c r="S78">
        <v>-121.7433248</v>
      </c>
    </row>
    <row r="79" ht="15.75" customHeight="1" spans="1:19">
      <c r="A79" s="6" t="s">
        <v>19</v>
      </c>
      <c r="B79" t="s">
        <v>20</v>
      </c>
      <c r="C79" s="6" t="s">
        <v>482</v>
      </c>
      <c r="D79" t="s">
        <v>483</v>
      </c>
      <c r="E79">
        <v>31</v>
      </c>
      <c r="F79" t="str">
        <f t="shared" si="3"/>
        <v>Jose Celio</v>
      </c>
      <c r="G79" t="s">
        <v>484</v>
      </c>
      <c r="H79" t="s">
        <v>485</v>
      </c>
      <c r="J79" t="s">
        <v>486</v>
      </c>
      <c r="K79" s="6" t="s">
        <v>487</v>
      </c>
      <c r="L79" s="6"/>
      <c r="M79" s="6"/>
      <c r="N79" s="18" t="s">
        <v>29</v>
      </c>
      <c r="R79">
        <v>36.9580781</v>
      </c>
      <c r="S79">
        <v>-121.5328883</v>
      </c>
    </row>
    <row r="80" ht="15.75" customHeight="1" spans="1:19">
      <c r="A80" s="6" t="s">
        <v>62</v>
      </c>
      <c r="B80" t="s">
        <v>20</v>
      </c>
      <c r="C80" s="6" t="s">
        <v>76</v>
      </c>
      <c r="D80" t="s">
        <v>488</v>
      </c>
      <c r="E80">
        <v>31</v>
      </c>
      <c r="F80" t="str">
        <f t="shared" si="3"/>
        <v>Adriana Flores</v>
      </c>
      <c r="G80" t="s">
        <v>78</v>
      </c>
      <c r="H80" t="s">
        <v>489</v>
      </c>
      <c r="I80" t="s">
        <v>490</v>
      </c>
      <c r="J80" t="s">
        <v>491</v>
      </c>
      <c r="K80" s="6" t="s">
        <v>492</v>
      </c>
      <c r="L80" s="6"/>
      <c r="M80" s="6"/>
      <c r="N80" s="18" t="s">
        <v>29</v>
      </c>
      <c r="R80">
        <v>36.9170107</v>
      </c>
      <c r="S80">
        <v>-121.7333126</v>
      </c>
    </row>
    <row r="81" ht="15.75" customHeight="1" spans="1:19">
      <c r="A81" s="6" t="s">
        <v>19</v>
      </c>
      <c r="B81" t="s">
        <v>20</v>
      </c>
      <c r="C81" s="6" t="s">
        <v>21</v>
      </c>
      <c r="D81" t="s">
        <v>493</v>
      </c>
      <c r="E81">
        <v>30</v>
      </c>
      <c r="F81" t="str">
        <f t="shared" si="3"/>
        <v>Paul Tao</v>
      </c>
      <c r="G81" t="s">
        <v>245</v>
      </c>
      <c r="H81" t="s">
        <v>494</v>
      </c>
      <c r="J81" t="s">
        <v>495</v>
      </c>
      <c r="K81" s="6" t="s">
        <v>496</v>
      </c>
      <c r="L81" s="6"/>
      <c r="M81" s="6" t="s">
        <v>497</v>
      </c>
      <c r="N81" s="18" t="s">
        <v>29</v>
      </c>
      <c r="R81">
        <v>36.8036575</v>
      </c>
      <c r="S81">
        <v>-121.7155244</v>
      </c>
    </row>
    <row r="82" ht="15.75" customHeight="1" spans="1:19">
      <c r="A82" s="6" t="s">
        <v>19</v>
      </c>
      <c r="B82" t="s">
        <v>20</v>
      </c>
      <c r="C82" s="6" t="s">
        <v>76</v>
      </c>
      <c r="D82" t="s">
        <v>498</v>
      </c>
      <c r="E82">
        <v>29</v>
      </c>
      <c r="F82" t="str">
        <f t="shared" si="3"/>
        <v>Joe Schirmer</v>
      </c>
      <c r="G82" t="s">
        <v>180</v>
      </c>
      <c r="H82" t="s">
        <v>499</v>
      </c>
      <c r="J82" t="s">
        <v>500</v>
      </c>
      <c r="K82" s="6" t="s">
        <v>501</v>
      </c>
      <c r="L82" s="6" t="s">
        <v>502</v>
      </c>
      <c r="M82" s="6" t="s">
        <v>503</v>
      </c>
      <c r="N82" s="18" t="s">
        <v>29</v>
      </c>
      <c r="P82" t="s">
        <v>84</v>
      </c>
      <c r="R82">
        <v>36.950904</v>
      </c>
      <c r="S82">
        <v>-121.700794</v>
      </c>
    </row>
    <row r="83" ht="15.75" customHeight="1" spans="1:19">
      <c r="A83" s="6" t="s">
        <v>19</v>
      </c>
      <c r="B83" t="s">
        <v>20</v>
      </c>
      <c r="C83" s="6" t="s">
        <v>76</v>
      </c>
      <c r="D83" t="s">
        <v>504</v>
      </c>
      <c r="E83">
        <v>26</v>
      </c>
      <c r="F83" t="str">
        <f t="shared" si="3"/>
        <v>Emilio Otontiopa</v>
      </c>
      <c r="G83" t="s">
        <v>505</v>
      </c>
      <c r="H83" t="s">
        <v>506</v>
      </c>
      <c r="J83" t="s">
        <v>507</v>
      </c>
      <c r="K83" s="6" t="s">
        <v>508</v>
      </c>
      <c r="L83" s="6"/>
      <c r="M83" s="6"/>
      <c r="N83" s="18" t="s">
        <v>29</v>
      </c>
      <c r="R83">
        <v>36.9193365</v>
      </c>
      <c r="S83">
        <v>-121.7777127</v>
      </c>
    </row>
    <row r="84" ht="15.75" customHeight="1" spans="1:19">
      <c r="A84" s="6" t="s">
        <v>69</v>
      </c>
      <c r="B84" t="s">
        <v>20</v>
      </c>
      <c r="C84" s="6" t="s">
        <v>21</v>
      </c>
      <c r="D84" t="s">
        <v>509</v>
      </c>
      <c r="E84">
        <v>24</v>
      </c>
      <c r="F84" t="str">
        <f t="shared" si="3"/>
        <v>Esteban Martinez</v>
      </c>
      <c r="G84" t="s">
        <v>510</v>
      </c>
      <c r="H84" t="s">
        <v>45</v>
      </c>
      <c r="I84" t="s">
        <v>511</v>
      </c>
      <c r="J84" t="s">
        <v>512</v>
      </c>
      <c r="K84" s="6" t="s">
        <v>513</v>
      </c>
      <c r="L84" s="6"/>
      <c r="M84" s="6" t="s">
        <v>514</v>
      </c>
      <c r="N84" s="18" t="s">
        <v>29</v>
      </c>
      <c r="R84">
        <v>36.7854661</v>
      </c>
      <c r="S84">
        <v>-121.7192258</v>
      </c>
    </row>
    <row r="85" ht="15.75" customHeight="1" spans="1:19">
      <c r="A85" s="6" t="s">
        <v>19</v>
      </c>
      <c r="B85" t="s">
        <v>20</v>
      </c>
      <c r="C85" s="6" t="s">
        <v>76</v>
      </c>
      <c r="D85" t="s">
        <v>515</v>
      </c>
      <c r="E85">
        <v>24</v>
      </c>
      <c r="F85" t="str">
        <f t="shared" si="3"/>
        <v>Alejandro Salazar Aldana</v>
      </c>
      <c r="G85" t="s">
        <v>516</v>
      </c>
      <c r="H85" t="s">
        <v>517</v>
      </c>
      <c r="I85" t="s">
        <v>518</v>
      </c>
      <c r="J85" t="s">
        <v>519</v>
      </c>
      <c r="K85" s="6" t="s">
        <v>520</v>
      </c>
      <c r="L85" s="6"/>
      <c r="M85" s="6"/>
      <c r="N85" s="18" t="s">
        <v>29</v>
      </c>
      <c r="O85" t="s">
        <v>83</v>
      </c>
      <c r="P85" t="s">
        <v>84</v>
      </c>
      <c r="R85">
        <v>36.9073679</v>
      </c>
      <c r="S85">
        <v>-121.7888506</v>
      </c>
    </row>
    <row r="86" ht="15.75" customHeight="1" spans="1:19">
      <c r="A86" s="6" t="s">
        <v>69</v>
      </c>
      <c r="B86" t="s">
        <v>20</v>
      </c>
      <c r="C86" s="6" t="s">
        <v>76</v>
      </c>
      <c r="D86" t="s">
        <v>521</v>
      </c>
      <c r="E86">
        <v>24</v>
      </c>
      <c r="F86" t="str">
        <f t="shared" si="3"/>
        <v>Dean Sakae</v>
      </c>
      <c r="G86" t="s">
        <v>375</v>
      </c>
      <c r="H86" t="s">
        <v>522</v>
      </c>
      <c r="I86" t="s">
        <v>523</v>
      </c>
      <c r="J86" t="s">
        <v>524</v>
      </c>
      <c r="K86" s="6" t="s">
        <v>525</v>
      </c>
      <c r="L86" s="6"/>
      <c r="M86" s="6"/>
      <c r="N86" s="18" t="s">
        <v>29</v>
      </c>
      <c r="R86">
        <v>36.9212879</v>
      </c>
      <c r="S86">
        <v>-121.7859141</v>
      </c>
    </row>
    <row r="87" ht="15.75" customHeight="1" spans="1:19">
      <c r="A87" s="6" t="s">
        <v>526</v>
      </c>
      <c r="B87" t="s">
        <v>31</v>
      </c>
      <c r="C87" s="6" t="s">
        <v>49</v>
      </c>
      <c r="D87" t="s">
        <v>527</v>
      </c>
      <c r="E87">
        <v>23</v>
      </c>
      <c r="F87" t="str">
        <f t="shared" si="3"/>
        <v>Craig May</v>
      </c>
      <c r="G87" t="s">
        <v>528</v>
      </c>
      <c r="H87" t="s">
        <v>529</v>
      </c>
      <c r="I87" t="s">
        <v>530</v>
      </c>
      <c r="J87" t="s">
        <v>531</v>
      </c>
      <c r="K87" s="6" t="s">
        <v>532</v>
      </c>
      <c r="L87" s="6"/>
      <c r="M87" s="6"/>
      <c r="N87" s="18" t="s">
        <v>29</v>
      </c>
      <c r="R87">
        <v>34.29</v>
      </c>
      <c r="S87">
        <v>-118.88</v>
      </c>
    </row>
    <row r="88" ht="15.75" customHeight="1" spans="1:19">
      <c r="A88" s="6" t="s">
        <v>19</v>
      </c>
      <c r="B88" t="s">
        <v>20</v>
      </c>
      <c r="C88" s="6" t="s">
        <v>76</v>
      </c>
      <c r="D88" t="s">
        <v>533</v>
      </c>
      <c r="E88">
        <v>22</v>
      </c>
      <c r="F88" t="s">
        <v>534</v>
      </c>
      <c r="G88" t="s">
        <v>535</v>
      </c>
      <c r="H88" t="s">
        <v>536</v>
      </c>
      <c r="I88" t="s">
        <v>537</v>
      </c>
      <c r="J88" t="s">
        <v>538</v>
      </c>
      <c r="K88" s="6" t="s">
        <v>539</v>
      </c>
      <c r="L88" s="6"/>
      <c r="M88" s="6"/>
      <c r="N88" s="17" t="s">
        <v>29</v>
      </c>
      <c r="O88" t="s">
        <v>83</v>
      </c>
      <c r="R88">
        <v>36.925431262608</v>
      </c>
      <c r="S88">
        <v>-121.720098047473</v>
      </c>
    </row>
    <row r="89" ht="15.75" customHeight="1" spans="1:19">
      <c r="A89" s="6" t="s">
        <v>19</v>
      </c>
      <c r="B89" t="s">
        <v>20</v>
      </c>
      <c r="C89" s="6" t="s">
        <v>482</v>
      </c>
      <c r="D89" t="s">
        <v>540</v>
      </c>
      <c r="E89">
        <v>22</v>
      </c>
      <c r="F89" t="str">
        <f t="shared" ref="F89:F93" si="4">G89&amp;" "&amp;H89</f>
        <v>Maria Romero</v>
      </c>
      <c r="G89" t="s">
        <v>541</v>
      </c>
      <c r="H89" t="s">
        <v>542</v>
      </c>
      <c r="J89" t="s">
        <v>543</v>
      </c>
      <c r="K89" s="6" t="s">
        <v>544</v>
      </c>
      <c r="L89" s="6"/>
      <c r="M89" s="6"/>
      <c r="N89" s="18" t="s">
        <v>29</v>
      </c>
      <c r="R89">
        <v>37.0170626</v>
      </c>
      <c r="S89">
        <v>-121.5204853</v>
      </c>
    </row>
    <row r="90" ht="15.75" customHeight="1" spans="1:19">
      <c r="A90" s="6" t="s">
        <v>19</v>
      </c>
      <c r="B90" t="s">
        <v>20</v>
      </c>
      <c r="C90" s="6" t="s">
        <v>76</v>
      </c>
      <c r="D90" t="s">
        <v>545</v>
      </c>
      <c r="E90">
        <v>22</v>
      </c>
      <c r="F90" t="str">
        <f t="shared" si="4"/>
        <v>Esmeralda Sanchez</v>
      </c>
      <c r="G90" t="s">
        <v>546</v>
      </c>
      <c r="H90" t="s">
        <v>547</v>
      </c>
      <c r="J90" t="s">
        <v>548</v>
      </c>
      <c r="K90" s="6" t="s">
        <v>549</v>
      </c>
      <c r="L90" s="6"/>
      <c r="M90" s="6"/>
      <c r="N90" s="18" t="s">
        <v>29</v>
      </c>
      <c r="R90">
        <v>36.9213478</v>
      </c>
      <c r="S90">
        <v>-121.8453241</v>
      </c>
    </row>
    <row r="91" ht="15.75" customHeight="1" spans="1:19">
      <c r="A91" s="6" t="s">
        <v>19</v>
      </c>
      <c r="B91" t="s">
        <v>20</v>
      </c>
      <c r="C91" s="6" t="s">
        <v>76</v>
      </c>
      <c r="D91" t="s">
        <v>550</v>
      </c>
      <c r="E91">
        <v>21</v>
      </c>
      <c r="F91" t="str">
        <f t="shared" si="4"/>
        <v>Christof Bernau</v>
      </c>
      <c r="G91" t="s">
        <v>551</v>
      </c>
      <c r="H91" t="s">
        <v>552</v>
      </c>
      <c r="J91" t="s">
        <v>553</v>
      </c>
      <c r="K91" s="6" t="s">
        <v>554</v>
      </c>
      <c r="L91" s="6" t="s">
        <v>555</v>
      </c>
      <c r="M91" s="6" t="s">
        <v>556</v>
      </c>
      <c r="N91" s="18" t="s">
        <v>29</v>
      </c>
      <c r="R91">
        <v>36.9970307</v>
      </c>
      <c r="S91">
        <v>-122.0519044</v>
      </c>
    </row>
    <row r="92" ht="15.75" customHeight="1" spans="1:19">
      <c r="A92" s="6" t="s">
        <v>19</v>
      </c>
      <c r="B92" t="s">
        <v>291</v>
      </c>
      <c r="C92" s="6" t="s">
        <v>557</v>
      </c>
      <c r="D92" t="s">
        <v>558</v>
      </c>
      <c r="E92">
        <v>21</v>
      </c>
      <c r="F92" t="str">
        <f t="shared" si="4"/>
        <v>Patrick Bollinger</v>
      </c>
      <c r="G92" t="s">
        <v>559</v>
      </c>
      <c r="H92" t="s">
        <v>560</v>
      </c>
      <c r="J92" t="s">
        <v>561</v>
      </c>
      <c r="K92" s="6" t="s">
        <v>562</v>
      </c>
      <c r="L92" s="6" t="s">
        <v>563</v>
      </c>
      <c r="M92" s="6"/>
      <c r="N92" s="11" t="s">
        <v>29</v>
      </c>
      <c r="R92">
        <v>39.0090142</v>
      </c>
      <c r="S92">
        <v>-121.0117863</v>
      </c>
    </row>
    <row r="93" ht="15.75" customHeight="1" spans="1:19">
      <c r="A93" s="6" t="s">
        <v>19</v>
      </c>
      <c r="B93" t="s">
        <v>31</v>
      </c>
      <c r="C93" s="6" t="s">
        <v>32</v>
      </c>
      <c r="D93" t="s">
        <v>564</v>
      </c>
      <c r="E93">
        <v>21</v>
      </c>
      <c r="F93" t="str">
        <f t="shared" si="4"/>
        <v>Andres Melgoza</v>
      </c>
      <c r="G93" t="s">
        <v>565</v>
      </c>
      <c r="H93" t="s">
        <v>566</v>
      </c>
      <c r="J93" t="s">
        <v>567</v>
      </c>
      <c r="K93" s="6" t="s">
        <v>568</v>
      </c>
      <c r="L93" s="6"/>
      <c r="M93" s="6"/>
      <c r="N93" s="11" t="s">
        <v>29</v>
      </c>
      <c r="R93">
        <v>34.9045564</v>
      </c>
      <c r="S93">
        <v>-120.5330164</v>
      </c>
    </row>
    <row r="94" ht="15.75" customHeight="1" spans="1:19">
      <c r="A94" s="6" t="s">
        <v>19</v>
      </c>
      <c r="B94" t="s">
        <v>20</v>
      </c>
      <c r="C94" s="6" t="s">
        <v>130</v>
      </c>
      <c r="D94" t="s">
        <v>569</v>
      </c>
      <c r="E94">
        <v>20</v>
      </c>
      <c r="F94" t="s">
        <v>570</v>
      </c>
      <c r="G94" t="s">
        <v>571</v>
      </c>
      <c r="H94" t="s">
        <v>306</v>
      </c>
      <c r="I94" t="s">
        <v>572</v>
      </c>
      <c r="J94" t="s">
        <v>573</v>
      </c>
      <c r="K94" s="6" t="s">
        <v>574</v>
      </c>
      <c r="L94" s="6"/>
      <c r="M94" s="6"/>
      <c r="N94" s="17" t="s">
        <v>29</v>
      </c>
      <c r="O94" t="s">
        <v>83</v>
      </c>
      <c r="R94">
        <v>36.8372635</v>
      </c>
      <c r="S94">
        <v>-121.288604</v>
      </c>
    </row>
    <row r="95" ht="15.75" customHeight="1" spans="1:19">
      <c r="A95" s="6" t="s">
        <v>19</v>
      </c>
      <c r="B95" t="s">
        <v>20</v>
      </c>
      <c r="C95" s="6" t="s">
        <v>130</v>
      </c>
      <c r="D95" t="s">
        <v>575</v>
      </c>
      <c r="E95">
        <v>20</v>
      </c>
      <c r="F95" t="s">
        <v>576</v>
      </c>
      <c r="G95" t="s">
        <v>577</v>
      </c>
      <c r="H95" t="s">
        <v>578</v>
      </c>
      <c r="I95" t="s">
        <v>579</v>
      </c>
      <c r="J95" t="s">
        <v>580</v>
      </c>
      <c r="K95" s="6" t="s">
        <v>581</v>
      </c>
      <c r="L95" s="6"/>
      <c r="M95" s="6"/>
      <c r="N95" s="17" t="s">
        <v>29</v>
      </c>
      <c r="O95" t="s">
        <v>83</v>
      </c>
      <c r="P95" t="s">
        <v>84</v>
      </c>
      <c r="R95">
        <v>36.8525033925778</v>
      </c>
      <c r="S95">
        <v>-121.495712387952</v>
      </c>
    </row>
    <row r="96" ht="15.75" customHeight="1" spans="1:19">
      <c r="A96" s="6" t="s">
        <v>19</v>
      </c>
      <c r="B96" t="s">
        <v>20</v>
      </c>
      <c r="C96" s="6" t="s">
        <v>21</v>
      </c>
      <c r="D96" t="s">
        <v>582</v>
      </c>
      <c r="E96">
        <v>20</v>
      </c>
      <c r="F96" t="str">
        <f t="shared" ref="F96:F113" si="5">G96&amp;" "&amp;H96</f>
        <v>Raul Murillo</v>
      </c>
      <c r="G96" t="s">
        <v>583</v>
      </c>
      <c r="H96" t="s">
        <v>584</v>
      </c>
      <c r="I96" t="s">
        <v>585</v>
      </c>
      <c r="J96" t="s">
        <v>586</v>
      </c>
      <c r="K96" s="6" t="s">
        <v>587</v>
      </c>
      <c r="L96" s="6"/>
      <c r="M96" s="6" t="s">
        <v>588</v>
      </c>
      <c r="N96" s="7" t="s">
        <v>29</v>
      </c>
      <c r="R96">
        <v>36.8567588</v>
      </c>
      <c r="S96">
        <v>-121.6839933</v>
      </c>
    </row>
    <row r="97" ht="15.75" customHeight="1" spans="1:19">
      <c r="A97" s="6" t="s">
        <v>69</v>
      </c>
      <c r="B97" t="s">
        <v>20</v>
      </c>
      <c r="C97" s="6" t="s">
        <v>76</v>
      </c>
      <c r="D97" t="s">
        <v>589</v>
      </c>
      <c r="E97">
        <v>20</v>
      </c>
      <c r="F97" t="str">
        <f t="shared" si="5"/>
        <v>Gilbert Yerena</v>
      </c>
      <c r="G97" t="s">
        <v>590</v>
      </c>
      <c r="H97" t="s">
        <v>591</v>
      </c>
      <c r="I97" t="s">
        <v>592</v>
      </c>
      <c r="J97" t="s">
        <v>593</v>
      </c>
      <c r="K97" s="6" t="s">
        <v>594</v>
      </c>
      <c r="L97" s="6"/>
      <c r="M97" s="6"/>
      <c r="N97" s="7" t="s">
        <v>29</v>
      </c>
      <c r="R97">
        <v>36.9180522</v>
      </c>
      <c r="S97">
        <v>-121.766688</v>
      </c>
    </row>
    <row r="98" ht="15.75" customHeight="1" spans="1:19">
      <c r="A98" s="6" t="s">
        <v>62</v>
      </c>
      <c r="B98" t="s">
        <v>20</v>
      </c>
      <c r="C98" s="6" t="s">
        <v>595</v>
      </c>
      <c r="D98" t="s">
        <v>596</v>
      </c>
      <c r="E98">
        <v>19</v>
      </c>
      <c r="F98" t="str">
        <f t="shared" si="5"/>
        <v>Graham Gagne</v>
      </c>
      <c r="G98" t="s">
        <v>597</v>
      </c>
      <c r="H98" t="s">
        <v>598</v>
      </c>
      <c r="I98" t="s">
        <v>599</v>
      </c>
      <c r="J98" t="s">
        <v>600</v>
      </c>
      <c r="K98" s="6" t="s">
        <v>601</v>
      </c>
      <c r="L98" s="6"/>
      <c r="M98" s="6"/>
      <c r="N98" s="7" t="s">
        <v>29</v>
      </c>
      <c r="R98">
        <v>40.9205124</v>
      </c>
      <c r="S98">
        <v>-124.1200112</v>
      </c>
    </row>
    <row r="99" ht="15.75" customHeight="1" spans="1:19">
      <c r="A99" s="6" t="s">
        <v>19</v>
      </c>
      <c r="B99" t="s">
        <v>20</v>
      </c>
      <c r="C99" s="6" t="s">
        <v>482</v>
      </c>
      <c r="D99" t="s">
        <v>602</v>
      </c>
      <c r="E99">
        <v>18</v>
      </c>
      <c r="F99" t="str">
        <f t="shared" si="5"/>
        <v>Gregorio Gomez</v>
      </c>
      <c r="G99" t="s">
        <v>603</v>
      </c>
      <c r="H99" t="s">
        <v>604</v>
      </c>
      <c r="J99" t="s">
        <v>605</v>
      </c>
      <c r="K99" s="6" t="s">
        <v>606</v>
      </c>
      <c r="L99" s="6"/>
      <c r="M99" s="6"/>
      <c r="N99" s="7" t="s">
        <v>29</v>
      </c>
      <c r="R99">
        <v>37.0338403</v>
      </c>
      <c r="S99">
        <v>-121.5812661</v>
      </c>
    </row>
    <row r="100" ht="15.75" customHeight="1" spans="1:19">
      <c r="A100" s="6" t="s">
        <v>19</v>
      </c>
      <c r="B100" t="s">
        <v>20</v>
      </c>
      <c r="C100" s="6" t="s">
        <v>76</v>
      </c>
      <c r="D100" t="s">
        <v>607</v>
      </c>
      <c r="E100">
        <v>18</v>
      </c>
      <c r="F100" t="str">
        <f t="shared" si="5"/>
        <v>Edward Ortega</v>
      </c>
      <c r="G100" t="s">
        <v>608</v>
      </c>
      <c r="H100" t="s">
        <v>609</v>
      </c>
      <c r="J100" t="s">
        <v>610</v>
      </c>
      <c r="K100" s="6" t="s">
        <v>611</v>
      </c>
      <c r="L100" s="6"/>
      <c r="M100" s="6"/>
      <c r="N100" s="7" t="s">
        <v>29</v>
      </c>
      <c r="R100">
        <v>36.919096</v>
      </c>
      <c r="S100">
        <v>-121.73007</v>
      </c>
    </row>
    <row r="101" ht="15.75" customHeight="1" spans="1:19">
      <c r="A101" s="6" t="s">
        <v>19</v>
      </c>
      <c r="B101" t="s">
        <v>31</v>
      </c>
      <c r="C101" s="6" t="s">
        <v>42</v>
      </c>
      <c r="D101" t="s">
        <v>612</v>
      </c>
      <c r="E101">
        <v>18</v>
      </c>
      <c r="F101" t="str">
        <f t="shared" si="5"/>
        <v>Andrea Ruiz</v>
      </c>
      <c r="G101" t="s">
        <v>613</v>
      </c>
      <c r="H101" t="s">
        <v>614</v>
      </c>
      <c r="J101" t="s">
        <v>615</v>
      </c>
      <c r="K101" s="6" t="s">
        <v>616</v>
      </c>
      <c r="L101" s="6"/>
      <c r="M101" s="6"/>
      <c r="N101" s="7" t="s">
        <v>29</v>
      </c>
      <c r="R101">
        <v>34.9953088</v>
      </c>
      <c r="S101">
        <v>-120.5137072</v>
      </c>
    </row>
    <row r="102" ht="15.75" customHeight="1" spans="1:19">
      <c r="A102" s="6" t="s">
        <v>19</v>
      </c>
      <c r="B102" t="s">
        <v>31</v>
      </c>
      <c r="C102" s="6" t="s">
        <v>32</v>
      </c>
      <c r="D102" t="s">
        <v>617</v>
      </c>
      <c r="E102">
        <v>18</v>
      </c>
      <c r="F102" t="str">
        <f t="shared" si="5"/>
        <v>Sebastian Guillen</v>
      </c>
      <c r="G102" t="s">
        <v>148</v>
      </c>
      <c r="H102" t="s">
        <v>149</v>
      </c>
      <c r="I102" t="s">
        <v>618</v>
      </c>
      <c r="J102" t="s">
        <v>619</v>
      </c>
      <c r="K102" s="6" t="s">
        <v>620</v>
      </c>
      <c r="L102" s="6"/>
      <c r="M102" s="6"/>
      <c r="N102" s="7" t="s">
        <v>29</v>
      </c>
      <c r="R102">
        <v>34.8119591</v>
      </c>
      <c r="S102">
        <v>-120.445748</v>
      </c>
    </row>
    <row r="103" ht="15.75" customHeight="1" spans="1:19">
      <c r="A103" s="6" t="s">
        <v>19</v>
      </c>
      <c r="B103" t="s">
        <v>20</v>
      </c>
      <c r="C103" s="6" t="s">
        <v>76</v>
      </c>
      <c r="D103" t="s">
        <v>621</v>
      </c>
      <c r="E103">
        <v>17</v>
      </c>
      <c r="F103" t="str">
        <f t="shared" si="5"/>
        <v>Apolinar Yerena</v>
      </c>
      <c r="G103" t="s">
        <v>622</v>
      </c>
      <c r="H103" t="s">
        <v>591</v>
      </c>
      <c r="J103" t="s">
        <v>623</v>
      </c>
      <c r="K103" s="6" t="s">
        <v>624</v>
      </c>
      <c r="L103" s="6"/>
      <c r="M103" s="6" t="s">
        <v>625</v>
      </c>
      <c r="N103" s="7" t="s">
        <v>29</v>
      </c>
      <c r="R103">
        <v>36.896279</v>
      </c>
      <c r="S103">
        <v>-121.7771317</v>
      </c>
    </row>
    <row r="104" ht="15.75" customHeight="1" spans="1:19">
      <c r="A104" s="6" t="s">
        <v>19</v>
      </c>
      <c r="B104" t="s">
        <v>20</v>
      </c>
      <c r="C104" s="6" t="s">
        <v>21</v>
      </c>
      <c r="D104" t="s">
        <v>626</v>
      </c>
      <c r="E104">
        <v>16</v>
      </c>
      <c r="F104" t="str">
        <f t="shared" si="5"/>
        <v>Janeth Quintero</v>
      </c>
      <c r="G104" t="s">
        <v>627</v>
      </c>
      <c r="H104" t="s">
        <v>628</v>
      </c>
      <c r="I104" t="s">
        <v>629</v>
      </c>
      <c r="J104" t="s">
        <v>630</v>
      </c>
      <c r="K104" s="6" t="s">
        <v>631</v>
      </c>
      <c r="L104" s="6"/>
      <c r="M104" s="6"/>
      <c r="N104" s="7" t="s">
        <v>29</v>
      </c>
      <c r="R104">
        <v>36.6984248</v>
      </c>
      <c r="S104">
        <v>-121.5741597</v>
      </c>
    </row>
    <row r="105" ht="15.75" customHeight="1" spans="1:19">
      <c r="A105" s="6" t="s">
        <v>19</v>
      </c>
      <c r="B105" t="s">
        <v>20</v>
      </c>
      <c r="C105" s="6" t="s">
        <v>21</v>
      </c>
      <c r="D105" t="s">
        <v>632</v>
      </c>
      <c r="E105">
        <v>16</v>
      </c>
      <c r="F105" t="str">
        <f t="shared" si="5"/>
        <v>Ilse Fuentes</v>
      </c>
      <c r="G105" t="s">
        <v>633</v>
      </c>
      <c r="H105" t="s">
        <v>634</v>
      </c>
      <c r="J105" t="s">
        <v>635</v>
      </c>
      <c r="K105" s="6" t="s">
        <v>636</v>
      </c>
      <c r="L105" s="6"/>
      <c r="M105" s="6"/>
      <c r="N105" s="7" t="s">
        <v>29</v>
      </c>
      <c r="R105">
        <v>36.6205955</v>
      </c>
      <c r="S105">
        <v>-121.5453841</v>
      </c>
    </row>
    <row r="106" ht="15.75" customHeight="1" spans="1:19">
      <c r="A106" s="6" t="s">
        <v>637</v>
      </c>
      <c r="B106" t="s">
        <v>291</v>
      </c>
      <c r="C106" s="6" t="s">
        <v>638</v>
      </c>
      <c r="D106" t="s">
        <v>639</v>
      </c>
      <c r="E106">
        <v>16</v>
      </c>
      <c r="F106" t="str">
        <f t="shared" si="5"/>
        <v>Curt Lucero</v>
      </c>
      <c r="G106" t="s">
        <v>640</v>
      </c>
      <c r="H106" t="s">
        <v>641</v>
      </c>
      <c r="I106" t="s">
        <v>642</v>
      </c>
      <c r="J106" t="s">
        <v>643</v>
      </c>
      <c r="K106" s="6" t="s">
        <v>644</v>
      </c>
      <c r="L106" s="6"/>
      <c r="M106" s="6"/>
      <c r="N106" s="7" t="s">
        <v>29</v>
      </c>
      <c r="R106">
        <v>38.2993402</v>
      </c>
      <c r="S106">
        <v>-121.283417</v>
      </c>
    </row>
    <row r="107" ht="15.75" customHeight="1" spans="1:19">
      <c r="A107" s="6" t="s">
        <v>203</v>
      </c>
      <c r="B107" t="s">
        <v>20</v>
      </c>
      <c r="C107" s="6" t="s">
        <v>76</v>
      </c>
      <c r="D107" t="s">
        <v>645</v>
      </c>
      <c r="E107">
        <v>15</v>
      </c>
      <c r="F107" t="str">
        <f t="shared" si="5"/>
        <v>Luis Ortiz Jr.</v>
      </c>
      <c r="G107" t="s">
        <v>646</v>
      </c>
      <c r="H107" t="s">
        <v>647</v>
      </c>
      <c r="I107" t="s">
        <v>648</v>
      </c>
      <c r="J107" t="s">
        <v>649</v>
      </c>
      <c r="K107" s="6" t="s">
        <v>650</v>
      </c>
      <c r="L107" s="6"/>
      <c r="M107" s="6"/>
      <c r="N107" s="7" t="s">
        <v>29</v>
      </c>
      <c r="R107">
        <v>36.9579341</v>
      </c>
      <c r="S107">
        <v>-121.7566702</v>
      </c>
    </row>
    <row r="108" ht="15.75" customHeight="1" spans="1:19">
      <c r="A108" s="6" t="s">
        <v>62</v>
      </c>
      <c r="B108" t="s">
        <v>31</v>
      </c>
      <c r="C108" s="6" t="s">
        <v>32</v>
      </c>
      <c r="D108" t="s">
        <v>651</v>
      </c>
      <c r="E108">
        <v>15</v>
      </c>
      <c r="F108" t="str">
        <f t="shared" si="5"/>
        <v>Katherine Lesh</v>
      </c>
      <c r="G108" t="s">
        <v>652</v>
      </c>
      <c r="H108" t="s">
        <v>653</v>
      </c>
      <c r="I108" t="s">
        <v>654</v>
      </c>
      <c r="J108" t="s">
        <v>655</v>
      </c>
      <c r="K108" s="6" t="s">
        <v>656</v>
      </c>
      <c r="L108" s="6"/>
      <c r="M108" s="6"/>
      <c r="N108" s="7" t="s">
        <v>29</v>
      </c>
      <c r="R108">
        <v>34.5431953</v>
      </c>
      <c r="S108">
        <v>-120.1918595</v>
      </c>
    </row>
    <row r="109" ht="15.75" customHeight="1" spans="1:19">
      <c r="A109" s="6" t="s">
        <v>19</v>
      </c>
      <c r="B109" t="s">
        <v>20</v>
      </c>
      <c r="C109" s="6" t="s">
        <v>21</v>
      </c>
      <c r="D109" t="s">
        <v>657</v>
      </c>
      <c r="E109">
        <v>14</v>
      </c>
      <c r="F109" t="str">
        <f t="shared" si="5"/>
        <v>Maria Luz Reyes</v>
      </c>
      <c r="G109" t="s">
        <v>658</v>
      </c>
      <c r="H109" t="s">
        <v>659</v>
      </c>
      <c r="J109" t="s">
        <v>660</v>
      </c>
      <c r="K109" s="6" t="s">
        <v>661</v>
      </c>
      <c r="L109" s="6"/>
      <c r="M109" s="6"/>
      <c r="N109" s="18" t="s">
        <v>29</v>
      </c>
      <c r="R109">
        <v>36.5563537</v>
      </c>
      <c r="S109">
        <v>-121.5596638</v>
      </c>
    </row>
    <row r="110" ht="15.75" customHeight="1" spans="1:19">
      <c r="A110" s="6" t="s">
        <v>19</v>
      </c>
      <c r="B110" t="s">
        <v>20</v>
      </c>
      <c r="C110" s="6" t="s">
        <v>662</v>
      </c>
      <c r="D110" t="s">
        <v>663</v>
      </c>
      <c r="E110">
        <v>14</v>
      </c>
      <c r="F110" t="str">
        <f t="shared" si="5"/>
        <v>Connor Murphy</v>
      </c>
      <c r="G110" t="s">
        <v>664</v>
      </c>
      <c r="H110" t="s">
        <v>665</v>
      </c>
      <c r="J110" t="s">
        <v>666</v>
      </c>
      <c r="K110" s="6" t="s">
        <v>667</v>
      </c>
      <c r="L110" s="6" t="s">
        <v>668</v>
      </c>
      <c r="M110" s="6"/>
      <c r="N110" s="18" t="s">
        <v>29</v>
      </c>
      <c r="R110">
        <v>38.5030675</v>
      </c>
      <c r="S110">
        <v>-122.8711398</v>
      </c>
    </row>
    <row r="111" ht="15.75" customHeight="1" spans="1:19">
      <c r="A111" s="6" t="s">
        <v>19</v>
      </c>
      <c r="B111" t="s">
        <v>20</v>
      </c>
      <c r="C111" s="6" t="s">
        <v>21</v>
      </c>
      <c r="D111" t="s">
        <v>669</v>
      </c>
      <c r="E111">
        <v>13</v>
      </c>
      <c r="F111" t="str">
        <f t="shared" si="5"/>
        <v>Cecilia Rojas Gonzalez</v>
      </c>
      <c r="G111" t="s">
        <v>670</v>
      </c>
      <c r="H111" t="s">
        <v>671</v>
      </c>
      <c r="J111" t="s">
        <v>672</v>
      </c>
      <c r="K111" s="6" t="s">
        <v>673</v>
      </c>
      <c r="L111" s="6"/>
      <c r="M111" s="6"/>
      <c r="N111" s="18" t="s">
        <v>29</v>
      </c>
      <c r="R111">
        <v>36.5939455</v>
      </c>
      <c r="S111">
        <v>-121.6151204</v>
      </c>
    </row>
    <row r="112" ht="15.75" customHeight="1" spans="1:19">
      <c r="A112" s="6" t="s">
        <v>19</v>
      </c>
      <c r="B112" t="s">
        <v>20</v>
      </c>
      <c r="C112" s="6" t="s">
        <v>76</v>
      </c>
      <c r="D112" t="s">
        <v>674</v>
      </c>
      <c r="E112">
        <v>13</v>
      </c>
      <c r="F112" t="str">
        <f t="shared" si="5"/>
        <v>Martin Avina Hernandez</v>
      </c>
      <c r="G112" t="s">
        <v>414</v>
      </c>
      <c r="H112" t="s">
        <v>675</v>
      </c>
      <c r="J112" t="s">
        <v>676</v>
      </c>
      <c r="K112" s="6" t="s">
        <v>677</v>
      </c>
      <c r="L112" s="6"/>
      <c r="M112" s="6" t="s">
        <v>678</v>
      </c>
      <c r="N112" s="7" t="s">
        <v>29</v>
      </c>
      <c r="O112" t="s">
        <v>83</v>
      </c>
      <c r="R112">
        <v>36.9008223</v>
      </c>
      <c r="S112">
        <v>-121.6411961</v>
      </c>
    </row>
    <row r="113" ht="15.75" customHeight="1" spans="1:19">
      <c r="A113" s="6" t="s">
        <v>19</v>
      </c>
      <c r="B113" t="s">
        <v>20</v>
      </c>
      <c r="C113" s="6" t="s">
        <v>76</v>
      </c>
      <c r="D113" t="s">
        <v>679</v>
      </c>
      <c r="E113">
        <v>11</v>
      </c>
      <c r="F113" t="str">
        <f t="shared" si="5"/>
        <v>James Cook</v>
      </c>
      <c r="G113" t="s">
        <v>680</v>
      </c>
      <c r="H113" t="s">
        <v>681</v>
      </c>
      <c r="J113" t="s">
        <v>682</v>
      </c>
      <c r="K113" s="6" t="s">
        <v>683</v>
      </c>
      <c r="L113" s="6"/>
      <c r="M113" s="6" t="s">
        <v>684</v>
      </c>
      <c r="N113" s="7" t="s">
        <v>29</v>
      </c>
      <c r="R113">
        <v>36.9941322</v>
      </c>
      <c r="S113">
        <v>-122.0314141</v>
      </c>
    </row>
    <row r="114" ht="15.75" customHeight="1" spans="1:19">
      <c r="A114" s="6" t="s">
        <v>19</v>
      </c>
      <c r="B114" t="s">
        <v>31</v>
      </c>
      <c r="C114" s="6" t="s">
        <v>685</v>
      </c>
      <c r="D114" t="s">
        <v>686</v>
      </c>
      <c r="E114">
        <v>10</v>
      </c>
      <c r="F114" t="s">
        <v>687</v>
      </c>
      <c r="G114" t="s">
        <v>688</v>
      </c>
      <c r="H114" t="s">
        <v>689</v>
      </c>
      <c r="I114" t="s">
        <v>690</v>
      </c>
      <c r="J114" t="s">
        <v>691</v>
      </c>
      <c r="K114" s="6" t="s">
        <v>692</v>
      </c>
      <c r="L114" s="6"/>
      <c r="M114" s="6"/>
      <c r="N114" s="11" t="s">
        <v>29</v>
      </c>
      <c r="R114">
        <v>33.7044441630148</v>
      </c>
      <c r="S114">
        <v>-117.935570862236</v>
      </c>
    </row>
    <row r="115" ht="15.75" customHeight="1" spans="1:19">
      <c r="A115" s="6" t="s">
        <v>19</v>
      </c>
      <c r="B115" t="s">
        <v>20</v>
      </c>
      <c r="C115" s="6" t="s">
        <v>21</v>
      </c>
      <c r="D115" t="s">
        <v>693</v>
      </c>
      <c r="E115">
        <v>10</v>
      </c>
      <c r="F115" t="str">
        <f t="shared" ref="F115:F120" si="6">G115&amp;" "&amp;H115</f>
        <v>Rigoberto Bucio</v>
      </c>
      <c r="G115" t="s">
        <v>694</v>
      </c>
      <c r="H115" t="s">
        <v>695</v>
      </c>
      <c r="I115" t="s">
        <v>696</v>
      </c>
      <c r="J115" t="s">
        <v>697</v>
      </c>
      <c r="K115" s="6" t="s">
        <v>698</v>
      </c>
      <c r="L115" s="6"/>
      <c r="M115" s="6"/>
      <c r="N115" s="18" t="s">
        <v>29</v>
      </c>
      <c r="R115">
        <v>36.658798</v>
      </c>
      <c r="S115">
        <v>-121.557434</v>
      </c>
    </row>
    <row r="116" ht="15.75" customHeight="1" spans="1:19">
      <c r="A116" s="6" t="s">
        <v>19</v>
      </c>
      <c r="B116" t="s">
        <v>20</v>
      </c>
      <c r="C116" s="6" t="s">
        <v>76</v>
      </c>
      <c r="D116" t="s">
        <v>699</v>
      </c>
      <c r="E116">
        <v>10</v>
      </c>
      <c r="F116" t="str">
        <f t="shared" si="6"/>
        <v>Alvaro Rincon</v>
      </c>
      <c r="G116" t="s">
        <v>700</v>
      </c>
      <c r="H116" t="s">
        <v>701</v>
      </c>
      <c r="J116" t="s">
        <v>702</v>
      </c>
      <c r="K116" s="6" t="s">
        <v>703</v>
      </c>
      <c r="L116" s="6"/>
      <c r="M116" s="6"/>
      <c r="N116" s="18" t="s">
        <v>29</v>
      </c>
      <c r="R116">
        <v>36.978579</v>
      </c>
      <c r="S116">
        <v>-121.773153</v>
      </c>
    </row>
    <row r="117" ht="15.75" customHeight="1" spans="1:19">
      <c r="A117" s="6" t="s">
        <v>19</v>
      </c>
      <c r="B117" t="s">
        <v>20</v>
      </c>
      <c r="C117" s="6" t="s">
        <v>662</v>
      </c>
      <c r="D117" t="s">
        <v>704</v>
      </c>
      <c r="E117">
        <v>10</v>
      </c>
      <c r="F117" t="str">
        <f t="shared" si="6"/>
        <v>Koy Saichow</v>
      </c>
      <c r="G117" t="s">
        <v>705</v>
      </c>
      <c r="H117" t="s">
        <v>706</v>
      </c>
      <c r="J117" t="s">
        <v>707</v>
      </c>
      <c r="K117" s="6" t="s">
        <v>708</v>
      </c>
      <c r="L117" s="6"/>
      <c r="M117" s="6"/>
      <c r="N117" s="18" t="s">
        <v>29</v>
      </c>
      <c r="R117">
        <v>38.279879</v>
      </c>
      <c r="S117">
        <v>-122.684445</v>
      </c>
    </row>
    <row r="118" ht="15.75" customHeight="1" spans="1:19">
      <c r="A118" s="6" t="s">
        <v>243</v>
      </c>
      <c r="B118" t="s">
        <v>31</v>
      </c>
      <c r="C118" s="6" t="s">
        <v>685</v>
      </c>
      <c r="D118" t="s">
        <v>709</v>
      </c>
      <c r="E118">
        <v>10</v>
      </c>
      <c r="F118" t="str">
        <f t="shared" si="6"/>
        <v>Dan Manassero</v>
      </c>
      <c r="G118" t="s">
        <v>710</v>
      </c>
      <c r="H118" t="s">
        <v>711</v>
      </c>
      <c r="I118" t="s">
        <v>712</v>
      </c>
      <c r="J118" t="s">
        <v>713</v>
      </c>
      <c r="K118" s="6" t="s">
        <v>714</v>
      </c>
      <c r="L118" s="6"/>
      <c r="M118" s="6"/>
      <c r="N118" s="11" t="s">
        <v>29</v>
      </c>
      <c r="R118">
        <v>33.675421</v>
      </c>
      <c r="S118">
        <v>-117.7818342</v>
      </c>
    </row>
    <row r="119" ht="15.75" customHeight="1" spans="1:19">
      <c r="A119" s="6" t="s">
        <v>19</v>
      </c>
      <c r="B119" t="s">
        <v>31</v>
      </c>
      <c r="C119" s="6" t="s">
        <v>32</v>
      </c>
      <c r="D119" t="s">
        <v>715</v>
      </c>
      <c r="E119">
        <v>10</v>
      </c>
      <c r="F119" t="str">
        <f t="shared" si="6"/>
        <v>Brenda Mendoza</v>
      </c>
      <c r="G119" t="s">
        <v>716</v>
      </c>
      <c r="H119" t="s">
        <v>206</v>
      </c>
      <c r="J119" t="s">
        <v>717</v>
      </c>
      <c r="K119" s="6" t="s">
        <v>718</v>
      </c>
      <c r="L119" s="6"/>
      <c r="M119" s="6"/>
      <c r="N119" s="7" t="s">
        <v>29</v>
      </c>
      <c r="R119">
        <v>34.9132271</v>
      </c>
      <c r="S119">
        <v>-120.3788043</v>
      </c>
    </row>
    <row r="120" ht="15.75" customHeight="1" spans="1:19">
      <c r="A120" s="6" t="s">
        <v>185</v>
      </c>
      <c r="B120" t="s">
        <v>31</v>
      </c>
      <c r="C120" s="6" t="s">
        <v>32</v>
      </c>
      <c r="D120" t="s">
        <v>719</v>
      </c>
      <c r="E120">
        <v>10</v>
      </c>
      <c r="F120" t="str">
        <f t="shared" si="6"/>
        <v>Jose Marquez</v>
      </c>
      <c r="G120" t="s">
        <v>484</v>
      </c>
      <c r="H120" t="s">
        <v>720</v>
      </c>
      <c r="I120" t="s">
        <v>721</v>
      </c>
      <c r="J120" t="s">
        <v>722</v>
      </c>
      <c r="K120" s="6" t="s">
        <v>723</v>
      </c>
      <c r="L120" s="6"/>
      <c r="M120" s="6"/>
      <c r="N120" s="7" t="s">
        <v>29</v>
      </c>
      <c r="R120">
        <v>34.9564215</v>
      </c>
      <c r="S120">
        <v>-120.4918777</v>
      </c>
    </row>
    <row r="121" ht="15.75" customHeight="1" spans="1:19">
      <c r="A121" s="6" t="s">
        <v>724</v>
      </c>
      <c r="B121" t="s">
        <v>20</v>
      </c>
      <c r="C121" s="6" t="s">
        <v>21</v>
      </c>
      <c r="D121" t="s">
        <v>725</v>
      </c>
      <c r="E121">
        <v>10</v>
      </c>
      <c r="F121" t="s">
        <v>726</v>
      </c>
      <c r="G121" t="s">
        <v>727</v>
      </c>
      <c r="H121" t="s">
        <v>578</v>
      </c>
      <c r="I121" t="s">
        <v>728</v>
      </c>
      <c r="J121" t="s">
        <v>729</v>
      </c>
      <c r="K121" s="6" t="s">
        <v>730</v>
      </c>
      <c r="L121" s="6"/>
      <c r="M121" s="6"/>
      <c r="N121" s="20" t="s">
        <v>29</v>
      </c>
      <c r="O121" t="s">
        <v>83</v>
      </c>
      <c r="P121" t="s">
        <v>84</v>
      </c>
      <c r="R121">
        <v>36.5935200101163</v>
      </c>
      <c r="S121">
        <v>-121.453699789855</v>
      </c>
    </row>
    <row r="122" ht="15.75" customHeight="1" spans="1:19">
      <c r="A122" s="6" t="s">
        <v>724</v>
      </c>
      <c r="B122" t="s">
        <v>20</v>
      </c>
      <c r="C122" s="6" t="s">
        <v>21</v>
      </c>
      <c r="D122" t="s">
        <v>731</v>
      </c>
      <c r="E122">
        <v>10</v>
      </c>
      <c r="F122" t="s">
        <v>732</v>
      </c>
      <c r="G122" t="s">
        <v>733</v>
      </c>
      <c r="H122" t="s">
        <v>734</v>
      </c>
      <c r="J122" t="s">
        <v>735</v>
      </c>
      <c r="K122" s="6" t="s">
        <v>736</v>
      </c>
      <c r="L122" s="6"/>
      <c r="M122" s="6"/>
      <c r="N122" s="20" t="s">
        <v>29</v>
      </c>
      <c r="O122" t="s">
        <v>83</v>
      </c>
      <c r="P122" t="s">
        <v>84</v>
      </c>
      <c r="R122" s="13">
        <v>36.6121272276385</v>
      </c>
      <c r="S122" s="13">
        <v>-121.519300631664</v>
      </c>
    </row>
    <row r="123" ht="15.75" customHeight="1" spans="1:19">
      <c r="A123" s="6" t="s">
        <v>19</v>
      </c>
      <c r="B123" t="s">
        <v>20</v>
      </c>
      <c r="C123" s="6" t="s">
        <v>76</v>
      </c>
      <c r="D123" t="s">
        <v>737</v>
      </c>
      <c r="E123">
        <v>9</v>
      </c>
      <c r="F123" t="str">
        <f>G123&amp;" "&amp;H123</f>
        <v>Miguel A. Melgoza Jr.</v>
      </c>
      <c r="G123" t="s">
        <v>738</v>
      </c>
      <c r="H123" t="s">
        <v>739</v>
      </c>
      <c r="J123" t="s">
        <v>740</v>
      </c>
      <c r="K123" s="6" t="s">
        <v>741</v>
      </c>
      <c r="L123" s="6"/>
      <c r="M123" s="6"/>
      <c r="N123" s="11" t="s">
        <v>29</v>
      </c>
      <c r="R123">
        <v>36.9459154</v>
      </c>
      <c r="S123">
        <v>-121.78754</v>
      </c>
    </row>
    <row r="124" ht="15.75" customHeight="1" spans="1:19">
      <c r="A124" s="6" t="s">
        <v>19</v>
      </c>
      <c r="B124" t="s">
        <v>20</v>
      </c>
      <c r="C124" s="6" t="s">
        <v>130</v>
      </c>
      <c r="D124" s="6" t="s">
        <v>742</v>
      </c>
      <c r="E124">
        <v>8</v>
      </c>
      <c r="F124" t="s">
        <v>743</v>
      </c>
      <c r="G124" t="s">
        <v>744</v>
      </c>
      <c r="H124" t="s">
        <v>659</v>
      </c>
      <c r="I124" t="s">
        <v>745</v>
      </c>
      <c r="J124" t="s">
        <v>746</v>
      </c>
      <c r="K124" s="6" t="s">
        <v>747</v>
      </c>
      <c r="L124" s="6"/>
      <c r="M124" s="6"/>
      <c r="N124" s="17" t="s">
        <v>29</v>
      </c>
      <c r="O124" t="s">
        <v>83</v>
      </c>
      <c r="P124" t="s">
        <v>84</v>
      </c>
      <c r="R124">
        <v>36.8455108</v>
      </c>
      <c r="S124">
        <v>-121.5379974</v>
      </c>
    </row>
    <row r="125" ht="15.75" customHeight="1" spans="1:19">
      <c r="A125" s="6" t="s">
        <v>19</v>
      </c>
      <c r="B125" t="s">
        <v>20</v>
      </c>
      <c r="C125" s="6" t="s">
        <v>76</v>
      </c>
      <c r="D125" s="6" t="s">
        <v>748</v>
      </c>
      <c r="E125">
        <v>8</v>
      </c>
      <c r="F125" t="s">
        <v>749</v>
      </c>
      <c r="G125" t="s">
        <v>750</v>
      </c>
      <c r="H125" t="s">
        <v>751</v>
      </c>
      <c r="J125" t="s">
        <v>752</v>
      </c>
      <c r="K125" s="6" t="s">
        <v>753</v>
      </c>
      <c r="L125" s="6"/>
      <c r="M125" s="6"/>
      <c r="N125" s="21" t="s">
        <v>754</v>
      </c>
      <c r="O125" t="s">
        <v>83</v>
      </c>
      <c r="R125">
        <v>36.9239177</v>
      </c>
      <c r="S125">
        <v>-121.8300364</v>
      </c>
    </row>
    <row r="126" ht="15.75" customHeight="1" spans="1:19">
      <c r="A126" s="6" t="s">
        <v>19</v>
      </c>
      <c r="B126" t="s">
        <v>20</v>
      </c>
      <c r="C126" s="6" t="s">
        <v>21</v>
      </c>
      <c r="D126" t="s">
        <v>755</v>
      </c>
      <c r="E126">
        <v>8</v>
      </c>
      <c r="F126" t="str">
        <f t="shared" ref="F126:F139" si="7">G126&amp;" "&amp;H126</f>
        <v>Martha Lem</v>
      </c>
      <c r="G126" t="s">
        <v>756</v>
      </c>
      <c r="H126" t="s">
        <v>757</v>
      </c>
      <c r="J126" t="s">
        <v>758</v>
      </c>
      <c r="K126" s="6" t="s">
        <v>759</v>
      </c>
      <c r="L126" s="6"/>
      <c r="M126" s="6"/>
      <c r="N126" s="11" t="s">
        <v>29</v>
      </c>
      <c r="R126">
        <v>36.813989</v>
      </c>
      <c r="S126">
        <v>-121.695946</v>
      </c>
    </row>
    <row r="127" ht="15.75" customHeight="1" spans="1:19">
      <c r="A127" s="6" t="s">
        <v>19</v>
      </c>
      <c r="B127" t="s">
        <v>20</v>
      </c>
      <c r="C127" s="6" t="s">
        <v>139</v>
      </c>
      <c r="D127" t="s">
        <v>760</v>
      </c>
      <c r="E127">
        <v>8</v>
      </c>
      <c r="F127" t="str">
        <f t="shared" si="7"/>
        <v>Kaysea Cook</v>
      </c>
      <c r="G127" t="s">
        <v>761</v>
      </c>
      <c r="H127" t="s">
        <v>681</v>
      </c>
      <c r="J127" t="s">
        <v>762</v>
      </c>
      <c r="K127" s="6" t="s">
        <v>763</v>
      </c>
      <c r="L127" s="6"/>
      <c r="M127" s="6"/>
      <c r="N127" s="7" t="s">
        <v>29</v>
      </c>
      <c r="R127">
        <v>37.1142479</v>
      </c>
      <c r="S127">
        <v>-122.3011244</v>
      </c>
    </row>
    <row r="128" ht="15.75" customHeight="1" spans="1:19">
      <c r="A128" s="6" t="s">
        <v>19</v>
      </c>
      <c r="B128" t="s">
        <v>31</v>
      </c>
      <c r="C128" s="6" t="s">
        <v>42</v>
      </c>
      <c r="D128" t="s">
        <v>764</v>
      </c>
      <c r="E128">
        <v>8</v>
      </c>
      <c r="F128" t="str">
        <f t="shared" si="7"/>
        <v>Maria T Iniguez</v>
      </c>
      <c r="G128" t="s">
        <v>765</v>
      </c>
      <c r="H128" t="s">
        <v>352</v>
      </c>
      <c r="J128" t="s">
        <v>353</v>
      </c>
      <c r="K128" s="6" t="s">
        <v>766</v>
      </c>
      <c r="L128" s="6"/>
      <c r="M128" s="6"/>
      <c r="N128" s="7" t="s">
        <v>29</v>
      </c>
      <c r="R128">
        <v>35.0611614</v>
      </c>
      <c r="S128">
        <v>-120.587593</v>
      </c>
    </row>
    <row r="129" ht="15.75" customHeight="1" spans="1:19">
      <c r="A129" s="6" t="s">
        <v>19</v>
      </c>
      <c r="B129" t="s">
        <v>20</v>
      </c>
      <c r="C129" s="6" t="s">
        <v>767</v>
      </c>
      <c r="D129" t="s">
        <v>768</v>
      </c>
      <c r="E129">
        <v>7</v>
      </c>
      <c r="F129" t="str">
        <f t="shared" si="7"/>
        <v>Scott Terry</v>
      </c>
      <c r="G129" t="s">
        <v>769</v>
      </c>
      <c r="H129" t="s">
        <v>770</v>
      </c>
      <c r="J129" t="s">
        <v>771</v>
      </c>
      <c r="K129" s="6" t="s">
        <v>772</v>
      </c>
      <c r="L129" s="6" t="s">
        <v>773</v>
      </c>
      <c r="M129" s="6" t="s">
        <v>774</v>
      </c>
      <c r="N129" s="7" t="s">
        <v>29</v>
      </c>
      <c r="R129">
        <v>37.6706725</v>
      </c>
      <c r="S129">
        <v>-122.0019585</v>
      </c>
    </row>
    <row r="130" ht="15.75" customHeight="1" spans="1:19">
      <c r="A130" s="6" t="s">
        <v>19</v>
      </c>
      <c r="B130" t="s">
        <v>20</v>
      </c>
      <c r="C130" s="6" t="s">
        <v>482</v>
      </c>
      <c r="D130" t="s">
        <v>775</v>
      </c>
      <c r="E130">
        <v>7</v>
      </c>
      <c r="F130" t="str">
        <f t="shared" si="7"/>
        <v>Malkeet Padda</v>
      </c>
      <c r="G130" t="s">
        <v>776</v>
      </c>
      <c r="H130" t="s">
        <v>777</v>
      </c>
      <c r="J130" t="s">
        <v>778</v>
      </c>
      <c r="K130" s="6" t="s">
        <v>779</v>
      </c>
      <c r="L130" s="6" t="s">
        <v>780</v>
      </c>
      <c r="M130" s="6"/>
      <c r="N130" s="7" t="s">
        <v>29</v>
      </c>
      <c r="R130">
        <v>37.04636</v>
      </c>
      <c r="S130">
        <v>-121.603837</v>
      </c>
    </row>
    <row r="131" ht="15.75" customHeight="1" spans="1:19">
      <c r="A131" s="6" t="s">
        <v>19</v>
      </c>
      <c r="B131" t="s">
        <v>20</v>
      </c>
      <c r="C131" s="6" t="s">
        <v>767</v>
      </c>
      <c r="D131" t="s">
        <v>781</v>
      </c>
      <c r="E131">
        <v>6</v>
      </c>
      <c r="F131" t="str">
        <f t="shared" si="7"/>
        <v>Rupa Marya</v>
      </c>
      <c r="G131" t="s">
        <v>782</v>
      </c>
      <c r="H131" t="s">
        <v>783</v>
      </c>
      <c r="K131" s="6" t="s">
        <v>784</v>
      </c>
      <c r="L131" s="6" t="s">
        <v>785</v>
      </c>
      <c r="M131" s="6" t="s">
        <v>786</v>
      </c>
      <c r="N131" s="7" t="s">
        <v>29</v>
      </c>
      <c r="O131" t="s">
        <v>787</v>
      </c>
      <c r="R131">
        <v>37.8373992</v>
      </c>
      <c r="S131">
        <v>-122.2619295</v>
      </c>
    </row>
    <row r="132" ht="15.75" customHeight="1" spans="1:19">
      <c r="A132" s="6" t="s">
        <v>69</v>
      </c>
      <c r="B132" t="s">
        <v>20</v>
      </c>
      <c r="C132" s="6" t="s">
        <v>21</v>
      </c>
      <c r="D132" t="s">
        <v>788</v>
      </c>
      <c r="E132">
        <v>6</v>
      </c>
      <c r="F132" t="str">
        <f t="shared" si="7"/>
        <v>Kyle Pollock</v>
      </c>
      <c r="G132" t="s">
        <v>789</v>
      </c>
      <c r="H132" t="s">
        <v>790</v>
      </c>
      <c r="I132" t="s">
        <v>791</v>
      </c>
      <c r="J132" t="s">
        <v>792</v>
      </c>
      <c r="K132" s="6" t="s">
        <v>793</v>
      </c>
      <c r="L132" s="6"/>
      <c r="M132" s="6"/>
      <c r="N132" s="11" t="s">
        <v>29</v>
      </c>
      <c r="R132">
        <v>36.6777372</v>
      </c>
      <c r="S132">
        <v>-121.6555013</v>
      </c>
    </row>
    <row r="133" ht="15.75" customHeight="1" spans="1:19">
      <c r="A133" s="6" t="s">
        <v>19</v>
      </c>
      <c r="B133" t="s">
        <v>20</v>
      </c>
      <c r="C133" s="6" t="s">
        <v>76</v>
      </c>
      <c r="D133" t="s">
        <v>794</v>
      </c>
      <c r="E133">
        <v>6</v>
      </c>
      <c r="F133" t="str">
        <f t="shared" si="7"/>
        <v>Gerardo Acevedo</v>
      </c>
      <c r="G133" t="s">
        <v>795</v>
      </c>
      <c r="H133" t="s">
        <v>796</v>
      </c>
      <c r="I133" t="s">
        <v>797</v>
      </c>
      <c r="J133" t="s">
        <v>798</v>
      </c>
      <c r="K133" s="6" t="s">
        <v>799</v>
      </c>
      <c r="L133" s="6"/>
      <c r="M133" s="6"/>
      <c r="N133" s="7" t="s">
        <v>29</v>
      </c>
      <c r="O133" t="s">
        <v>83</v>
      </c>
      <c r="R133">
        <v>36.9596483</v>
      </c>
      <c r="S133">
        <v>-121.7245316</v>
      </c>
    </row>
    <row r="134" ht="15.75" customHeight="1" spans="1:19">
      <c r="A134" s="6" t="s">
        <v>19</v>
      </c>
      <c r="B134" t="s">
        <v>20</v>
      </c>
      <c r="C134" s="6" t="s">
        <v>76</v>
      </c>
      <c r="D134" t="s">
        <v>800</v>
      </c>
      <c r="E134">
        <v>6</v>
      </c>
      <c r="F134" t="str">
        <f t="shared" si="7"/>
        <v>Dtin Nelson</v>
      </c>
      <c r="G134" t="s">
        <v>801</v>
      </c>
      <c r="H134" t="s">
        <v>802</v>
      </c>
      <c r="J134" t="s">
        <v>803</v>
      </c>
      <c r="K134" s="6" t="s">
        <v>804</v>
      </c>
      <c r="L134" s="6" t="s">
        <v>805</v>
      </c>
      <c r="M134" s="6" t="s">
        <v>806</v>
      </c>
      <c r="N134" s="7" t="s">
        <v>29</v>
      </c>
      <c r="R134">
        <v>36.952658</v>
      </c>
      <c r="S134">
        <v>-121.794971</v>
      </c>
    </row>
    <row r="135" ht="15.75" customHeight="1" spans="1:19">
      <c r="A135" s="6" t="s">
        <v>19</v>
      </c>
      <c r="B135" t="s">
        <v>20</v>
      </c>
      <c r="C135" s="6" t="s">
        <v>76</v>
      </c>
      <c r="D135" t="s">
        <v>807</v>
      </c>
      <c r="E135">
        <v>6</v>
      </c>
      <c r="F135" t="str">
        <f t="shared" si="7"/>
        <v>Gladys Mondragon</v>
      </c>
      <c r="G135" t="s">
        <v>808</v>
      </c>
      <c r="H135" t="s">
        <v>809</v>
      </c>
      <c r="I135" t="s">
        <v>810</v>
      </c>
      <c r="J135" t="s">
        <v>811</v>
      </c>
      <c r="K135" s="6" t="s">
        <v>812</v>
      </c>
      <c r="L135" s="6"/>
      <c r="M135" s="6"/>
      <c r="N135" s="11" t="s">
        <v>29</v>
      </c>
      <c r="R135">
        <v>36.9407979</v>
      </c>
      <c r="S135">
        <v>-121.7989115</v>
      </c>
    </row>
    <row r="136" ht="15.75" customHeight="1" spans="1:19">
      <c r="A136" s="6" t="s">
        <v>19</v>
      </c>
      <c r="B136" t="s">
        <v>291</v>
      </c>
      <c r="C136" s="6" t="s">
        <v>813</v>
      </c>
      <c r="D136" t="s">
        <v>814</v>
      </c>
      <c r="E136">
        <v>6</v>
      </c>
      <c r="F136" t="str">
        <f t="shared" si="7"/>
        <v>Kyle Burns</v>
      </c>
      <c r="G136" t="s">
        <v>789</v>
      </c>
      <c r="H136" t="s">
        <v>815</v>
      </c>
      <c r="J136" t="s">
        <v>816</v>
      </c>
      <c r="K136" s="6" t="s">
        <v>817</v>
      </c>
      <c r="L136" s="6" t="s">
        <v>818</v>
      </c>
      <c r="M136" s="6" t="s">
        <v>819</v>
      </c>
      <c r="N136" s="11" t="s">
        <v>29</v>
      </c>
      <c r="R136">
        <v>39.717358</v>
      </c>
      <c r="S136">
        <v>-121.830108</v>
      </c>
    </row>
    <row r="137" ht="15.75" customHeight="1" spans="1:19">
      <c r="A137" s="6" t="s">
        <v>19</v>
      </c>
      <c r="B137" t="s">
        <v>20</v>
      </c>
      <c r="C137" s="6" t="s">
        <v>76</v>
      </c>
      <c r="D137" t="s">
        <v>820</v>
      </c>
      <c r="E137">
        <v>5</v>
      </c>
      <c r="F137" t="str">
        <f t="shared" si="7"/>
        <v>Jose Garcia</v>
      </c>
      <c r="G137" t="s">
        <v>484</v>
      </c>
      <c r="H137" t="s">
        <v>578</v>
      </c>
      <c r="I137" t="s">
        <v>821</v>
      </c>
      <c r="J137" t="s">
        <v>822</v>
      </c>
      <c r="K137" s="6" t="s">
        <v>823</v>
      </c>
      <c r="L137" s="6"/>
      <c r="M137" s="6" t="s">
        <v>824</v>
      </c>
      <c r="N137" s="11" t="s">
        <v>29</v>
      </c>
      <c r="R137">
        <v>36.9659411</v>
      </c>
      <c r="S137">
        <v>-121.7364441</v>
      </c>
    </row>
    <row r="138" ht="15.75" customHeight="1" spans="1:19">
      <c r="A138" s="6" t="s">
        <v>637</v>
      </c>
      <c r="B138" t="s">
        <v>291</v>
      </c>
      <c r="C138" s="6" t="s">
        <v>825</v>
      </c>
      <c r="D138" t="s">
        <v>826</v>
      </c>
      <c r="E138">
        <v>5</v>
      </c>
      <c r="F138" t="str">
        <f t="shared" si="7"/>
        <v>Rafael Chavez</v>
      </c>
      <c r="G138" t="s">
        <v>827</v>
      </c>
      <c r="H138" t="s">
        <v>828</v>
      </c>
      <c r="J138" t="s">
        <v>829</v>
      </c>
      <c r="K138" s="6" t="s">
        <v>830</v>
      </c>
      <c r="L138" s="6"/>
      <c r="M138" s="6"/>
      <c r="N138" s="11" t="s">
        <v>29</v>
      </c>
      <c r="R138">
        <v>38.6803291</v>
      </c>
      <c r="S138">
        <v>-122.0344891</v>
      </c>
    </row>
    <row r="139" ht="15.75" customHeight="1" spans="1:19">
      <c r="A139" s="6" t="s">
        <v>19</v>
      </c>
      <c r="B139" t="s">
        <v>31</v>
      </c>
      <c r="C139" s="6" t="s">
        <v>42</v>
      </c>
      <c r="D139" t="s">
        <v>831</v>
      </c>
      <c r="E139">
        <v>5</v>
      </c>
      <c r="F139" t="str">
        <f t="shared" si="7"/>
        <v>Harry "Andy" O'Brien</v>
      </c>
      <c r="G139" t="s">
        <v>832</v>
      </c>
      <c r="H139" t="s">
        <v>833</v>
      </c>
      <c r="J139" t="s">
        <v>834</v>
      </c>
      <c r="K139" s="6" t="s">
        <v>835</v>
      </c>
      <c r="L139" s="6"/>
      <c r="M139" s="6"/>
      <c r="N139" s="11" t="s">
        <v>29</v>
      </c>
      <c r="R139">
        <v>35.357843</v>
      </c>
      <c r="S139">
        <v>-120.780061</v>
      </c>
    </row>
    <row r="140" ht="15.75" customHeight="1" spans="1:19">
      <c r="A140" s="6" t="s">
        <v>19</v>
      </c>
      <c r="B140" t="s">
        <v>20</v>
      </c>
      <c r="C140" s="6" t="s">
        <v>21</v>
      </c>
      <c r="D140" t="s">
        <v>836</v>
      </c>
      <c r="E140">
        <v>4</v>
      </c>
      <c r="F140" t="s">
        <v>837</v>
      </c>
      <c r="G140" t="s">
        <v>838</v>
      </c>
      <c r="H140" t="s">
        <v>839</v>
      </c>
      <c r="J140" t="s">
        <v>840</v>
      </c>
      <c r="K140" s="6" t="s">
        <v>841</v>
      </c>
      <c r="L140" s="6"/>
      <c r="M140" s="6"/>
      <c r="N140" s="17" t="s">
        <v>29</v>
      </c>
      <c r="O140" t="s">
        <v>83</v>
      </c>
      <c r="R140">
        <v>36.6095226</v>
      </c>
      <c r="S140">
        <v>-121.5343018</v>
      </c>
    </row>
    <row r="141" ht="15.75" customHeight="1" spans="1:19">
      <c r="A141" s="6" t="s">
        <v>19</v>
      </c>
      <c r="B141" t="s">
        <v>20</v>
      </c>
      <c r="C141" s="6" t="s">
        <v>21</v>
      </c>
      <c r="D141" t="s">
        <v>842</v>
      </c>
      <c r="E141">
        <v>4</v>
      </c>
      <c r="F141" t="str">
        <f t="shared" ref="F141:F152" si="8">G141&amp;" "&amp;H141</f>
        <v>Emiliano Mendoza</v>
      </c>
      <c r="G141" t="s">
        <v>843</v>
      </c>
      <c r="H141" t="s">
        <v>206</v>
      </c>
      <c r="J141" t="s">
        <v>844</v>
      </c>
      <c r="K141" s="6" t="s">
        <v>845</v>
      </c>
      <c r="L141" s="6"/>
      <c r="M141" s="6"/>
      <c r="N141" s="11" t="s">
        <v>29</v>
      </c>
      <c r="R141">
        <v>36.8658223</v>
      </c>
      <c r="S141">
        <v>-121.7229629</v>
      </c>
    </row>
    <row r="142" ht="15.75" customHeight="1" spans="1:19">
      <c r="A142" s="6" t="s">
        <v>19</v>
      </c>
      <c r="B142" t="s">
        <v>20</v>
      </c>
      <c r="C142" s="6" t="s">
        <v>76</v>
      </c>
      <c r="D142" t="s">
        <v>846</v>
      </c>
      <c r="E142">
        <v>4</v>
      </c>
      <c r="F142" t="str">
        <f t="shared" si="8"/>
        <v>Jeff Fiorovich</v>
      </c>
      <c r="G142" t="s">
        <v>847</v>
      </c>
      <c r="H142" t="s">
        <v>848</v>
      </c>
      <c r="J142" t="s">
        <v>849</v>
      </c>
      <c r="K142" s="6" t="s">
        <v>850</v>
      </c>
      <c r="L142" s="6" t="s">
        <v>851</v>
      </c>
      <c r="M142" s="6" t="s">
        <v>852</v>
      </c>
      <c r="N142" s="11" t="s">
        <v>29</v>
      </c>
      <c r="R142">
        <v>36.9159893</v>
      </c>
      <c r="S142">
        <v>-121.8337012</v>
      </c>
    </row>
    <row r="143" ht="15.75" customHeight="1" spans="1:19">
      <c r="A143" s="6" t="s">
        <v>19</v>
      </c>
      <c r="B143" t="s">
        <v>20</v>
      </c>
      <c r="C143" s="6" t="s">
        <v>21</v>
      </c>
      <c r="D143" t="s">
        <v>853</v>
      </c>
      <c r="E143">
        <v>3</v>
      </c>
      <c r="F143" t="str">
        <f t="shared" si="8"/>
        <v>Jose Villanueva-Vigil</v>
      </c>
      <c r="G143" t="s">
        <v>484</v>
      </c>
      <c r="H143" t="s">
        <v>854</v>
      </c>
      <c r="J143" t="s">
        <v>855</v>
      </c>
      <c r="K143" s="6" t="s">
        <v>856</v>
      </c>
      <c r="L143" s="6"/>
      <c r="M143" s="6"/>
      <c r="N143" s="7" t="s">
        <v>29</v>
      </c>
      <c r="R143">
        <v>36.8778417</v>
      </c>
      <c r="S143">
        <v>-121.6654847</v>
      </c>
    </row>
    <row r="144" ht="15.75" customHeight="1" spans="1:19">
      <c r="A144" s="6" t="s">
        <v>19</v>
      </c>
      <c r="B144" t="s">
        <v>20</v>
      </c>
      <c r="C144" s="6" t="s">
        <v>76</v>
      </c>
      <c r="D144" t="s">
        <v>857</v>
      </c>
      <c r="E144">
        <v>3</v>
      </c>
      <c r="F144" t="str">
        <f t="shared" si="8"/>
        <v>Brian Coltrin</v>
      </c>
      <c r="G144" t="s">
        <v>858</v>
      </c>
      <c r="H144" t="s">
        <v>859</v>
      </c>
      <c r="K144" s="6" t="s">
        <v>860</v>
      </c>
      <c r="L144" s="6"/>
      <c r="M144" s="6"/>
      <c r="N144" s="7" t="s">
        <v>29</v>
      </c>
      <c r="R144">
        <v>36.9621548</v>
      </c>
      <c r="S144">
        <v>-122.0449285</v>
      </c>
    </row>
    <row r="145" ht="15.75" customHeight="1" spans="1:19">
      <c r="A145" s="6" t="s">
        <v>69</v>
      </c>
      <c r="B145" t="s">
        <v>20</v>
      </c>
      <c r="C145" s="6" t="s">
        <v>76</v>
      </c>
      <c r="D145" t="s">
        <v>861</v>
      </c>
      <c r="E145">
        <v>3</v>
      </c>
      <c r="F145" t="str">
        <f t="shared" si="8"/>
        <v>Jose Rocha Montanez</v>
      </c>
      <c r="G145" t="s">
        <v>862</v>
      </c>
      <c r="H145" t="s">
        <v>863</v>
      </c>
      <c r="I145" t="s">
        <v>864</v>
      </c>
      <c r="J145" t="s">
        <v>865</v>
      </c>
      <c r="K145" s="6" t="s">
        <v>866</v>
      </c>
      <c r="L145" s="6"/>
      <c r="M145" s="6"/>
      <c r="N145" s="7" t="s">
        <v>29</v>
      </c>
      <c r="R145">
        <v>36.9099999</v>
      </c>
      <c r="S145">
        <v>-121.76</v>
      </c>
    </row>
    <row r="146" ht="15.75" customHeight="1" spans="1:19">
      <c r="A146" s="6" t="s">
        <v>19</v>
      </c>
      <c r="B146" t="s">
        <v>291</v>
      </c>
      <c r="C146" s="6" t="s">
        <v>813</v>
      </c>
      <c r="D146" t="s">
        <v>867</v>
      </c>
      <c r="E146">
        <v>3</v>
      </c>
      <c r="F146" t="str">
        <f t="shared" si="8"/>
        <v>Jamal Javanmardi</v>
      </c>
      <c r="G146" t="s">
        <v>868</v>
      </c>
      <c r="H146" t="s">
        <v>869</v>
      </c>
      <c r="J146" t="s">
        <v>870</v>
      </c>
      <c r="K146" s="6" t="s">
        <v>871</v>
      </c>
      <c r="L146" s="6"/>
      <c r="M146" s="6" t="s">
        <v>872</v>
      </c>
      <c r="N146" s="7" t="s">
        <v>29</v>
      </c>
      <c r="R146">
        <v>39.7296653</v>
      </c>
      <c r="S146">
        <v>-121.8478871</v>
      </c>
    </row>
    <row r="147" ht="15.75" customHeight="1" spans="1:19">
      <c r="A147" s="6" t="s">
        <v>19</v>
      </c>
      <c r="B147" t="s">
        <v>20</v>
      </c>
      <c r="C147" s="6" t="s">
        <v>21</v>
      </c>
      <c r="D147" t="s">
        <v>873</v>
      </c>
      <c r="E147">
        <v>3</v>
      </c>
      <c r="F147" t="str">
        <f t="shared" si="8"/>
        <v>Margarita Castro</v>
      </c>
      <c r="G147" t="s">
        <v>51</v>
      </c>
      <c r="H147" t="s">
        <v>418</v>
      </c>
      <c r="J147" t="s">
        <v>874</v>
      </c>
      <c r="K147" s="6" t="s">
        <v>875</v>
      </c>
      <c r="L147" s="6"/>
      <c r="M147" s="6"/>
      <c r="N147" s="7" t="s">
        <v>29</v>
      </c>
      <c r="O147" t="s">
        <v>83</v>
      </c>
      <c r="P147" t="s">
        <v>84</v>
      </c>
      <c r="R147">
        <v>36.6095226</v>
      </c>
      <c r="S147">
        <v>-121.5343018</v>
      </c>
    </row>
    <row r="148" ht="15.75" customHeight="1" spans="1:19">
      <c r="A148" s="6" t="s">
        <v>19</v>
      </c>
      <c r="B148" t="s">
        <v>20</v>
      </c>
      <c r="C148" s="6" t="s">
        <v>21</v>
      </c>
      <c r="D148" t="s">
        <v>876</v>
      </c>
      <c r="E148">
        <v>2</v>
      </c>
      <c r="F148" t="str">
        <f t="shared" si="8"/>
        <v>Juan Carlos Gomez</v>
      </c>
      <c r="G148" t="s">
        <v>877</v>
      </c>
      <c r="H148" t="s">
        <v>604</v>
      </c>
      <c r="I148" t="s">
        <v>878</v>
      </c>
      <c r="J148" t="s">
        <v>879</v>
      </c>
      <c r="K148" s="6" t="s">
        <v>880</v>
      </c>
      <c r="L148" s="6"/>
      <c r="M148" s="6"/>
      <c r="N148" s="7" t="s">
        <v>29</v>
      </c>
      <c r="R148">
        <v>36.6095226</v>
      </c>
      <c r="S148">
        <v>-121.5343018</v>
      </c>
    </row>
    <row r="149" ht="15.75" customHeight="1" spans="1:19">
      <c r="A149" s="6" t="s">
        <v>19</v>
      </c>
      <c r="B149" t="s">
        <v>20</v>
      </c>
      <c r="C149" s="6" t="s">
        <v>21</v>
      </c>
      <c r="D149" t="s">
        <v>881</v>
      </c>
      <c r="E149">
        <v>2</v>
      </c>
      <c r="F149" t="str">
        <f t="shared" si="8"/>
        <v>Alvaro Alvarez</v>
      </c>
      <c r="G149" t="s">
        <v>700</v>
      </c>
      <c r="H149" t="s">
        <v>882</v>
      </c>
      <c r="J149" t="s">
        <v>883</v>
      </c>
      <c r="K149" s="6" t="s">
        <v>884</v>
      </c>
      <c r="L149" s="6"/>
      <c r="M149" s="6"/>
      <c r="N149" s="7" t="s">
        <v>29</v>
      </c>
      <c r="O149" t="s">
        <v>83</v>
      </c>
      <c r="R149">
        <v>36.6095226</v>
      </c>
      <c r="S149">
        <v>-121.5343018</v>
      </c>
    </row>
    <row r="150" ht="15.75" customHeight="1" spans="1:19">
      <c r="A150" s="6" t="s">
        <v>19</v>
      </c>
      <c r="B150" t="s">
        <v>31</v>
      </c>
      <c r="C150" s="6" t="s">
        <v>32</v>
      </c>
      <c r="D150" t="s">
        <v>885</v>
      </c>
      <c r="E150">
        <v>2</v>
      </c>
      <c r="F150" t="str">
        <f t="shared" si="8"/>
        <v>Noey Turk</v>
      </c>
      <c r="G150" t="s">
        <v>886</v>
      </c>
      <c r="H150" t="s">
        <v>887</v>
      </c>
      <c r="J150" t="s">
        <v>888</v>
      </c>
      <c r="K150" s="6" t="s">
        <v>889</v>
      </c>
      <c r="L150" s="6" t="s">
        <v>890</v>
      </c>
      <c r="M150" s="6" t="s">
        <v>891</v>
      </c>
      <c r="N150" s="7" t="s">
        <v>29</v>
      </c>
      <c r="R150">
        <v>34.6466583</v>
      </c>
      <c r="S150">
        <v>-120.103735</v>
      </c>
    </row>
    <row r="151" ht="15.75" customHeight="1" spans="1:19">
      <c r="A151" s="6" t="s">
        <v>19</v>
      </c>
      <c r="B151" t="s">
        <v>20</v>
      </c>
      <c r="C151" s="6" t="s">
        <v>76</v>
      </c>
      <c r="D151" t="s">
        <v>892</v>
      </c>
      <c r="E151">
        <v>1</v>
      </c>
      <c r="F151" t="str">
        <f t="shared" si="8"/>
        <v>Sarah Patiño Hulick</v>
      </c>
      <c r="G151" t="s">
        <v>893</v>
      </c>
      <c r="H151" t="s">
        <v>894</v>
      </c>
      <c r="J151" t="s">
        <v>895</v>
      </c>
      <c r="K151" s="6" t="s">
        <v>896</v>
      </c>
      <c r="L151" s="6" t="s">
        <v>897</v>
      </c>
      <c r="M151" s="6" t="s">
        <v>898</v>
      </c>
      <c r="N151" s="7" t="s">
        <v>29</v>
      </c>
      <c r="R151">
        <v>36.99045</v>
      </c>
      <c r="S151">
        <v>-121.92895</v>
      </c>
    </row>
    <row r="152" ht="15.75" customHeight="1" spans="1:19">
      <c r="A152" s="6" t="s">
        <v>62</v>
      </c>
      <c r="B152" t="s">
        <v>31</v>
      </c>
      <c r="C152" s="6" t="s">
        <v>49</v>
      </c>
      <c r="D152" t="s">
        <v>899</v>
      </c>
      <c r="E152">
        <v>1</v>
      </c>
      <c r="F152" t="str">
        <f t="shared" si="8"/>
        <v>Scott Bahler</v>
      </c>
      <c r="G152" t="s">
        <v>769</v>
      </c>
      <c r="H152" t="s">
        <v>900</v>
      </c>
      <c r="I152" t="s">
        <v>901</v>
      </c>
      <c r="J152" t="s">
        <v>902</v>
      </c>
      <c r="K152" s="6" t="s">
        <v>903</v>
      </c>
      <c r="L152" s="6"/>
      <c r="M152" s="6"/>
      <c r="N152" s="7" t="s">
        <v>29</v>
      </c>
      <c r="R152">
        <v>34.2427207</v>
      </c>
      <c r="S152">
        <v>-118.9457384</v>
      </c>
    </row>
    <row r="153" ht="15.75" customHeight="1" spans="1:14">
      <c r="A153" s="6"/>
      <c r="C153" s="6"/>
      <c r="K153" s="6"/>
      <c r="L153" s="6"/>
      <c r="M153" s="6"/>
      <c r="N153" s="6"/>
    </row>
    <row r="154" ht="15.75" customHeight="1" spans="1:14">
      <c r="A154" s="6"/>
      <c r="C154" s="6"/>
      <c r="K154" s="6"/>
      <c r="L154" s="6"/>
      <c r="M154" s="6"/>
      <c r="N154" s="6"/>
    </row>
    <row r="155" ht="15.75" customHeight="1" spans="1:14">
      <c r="A155" s="6"/>
      <c r="C155" s="6"/>
      <c r="K155" s="6"/>
      <c r="L155" s="6"/>
      <c r="M155" s="6"/>
      <c r="N155" s="6"/>
    </row>
    <row r="156" ht="15.75" customHeight="1" spans="1:14">
      <c r="A156" s="6"/>
      <c r="C156" s="6"/>
      <c r="K156" s="6"/>
      <c r="L156" s="6"/>
      <c r="M156" s="6"/>
      <c r="N156" s="6"/>
    </row>
    <row r="157" ht="15.75" customHeight="1" spans="1:14">
      <c r="A157" s="6"/>
      <c r="C157" s="6"/>
      <c r="K157" s="6"/>
      <c r="L157" s="6"/>
      <c r="M157" s="6"/>
      <c r="N157" s="6"/>
    </row>
    <row r="158" ht="15.75" customHeight="1" spans="1:14">
      <c r="A158" s="6"/>
      <c r="C158" s="6"/>
      <c r="K158" s="6"/>
      <c r="L158" s="6"/>
      <c r="M158" s="6"/>
      <c r="N158" s="6"/>
    </row>
    <row r="159" ht="15.75" customHeight="1" spans="1:14">
      <c r="A159" s="6"/>
      <c r="C159" s="6"/>
      <c r="K159" s="6"/>
      <c r="L159" s="6"/>
      <c r="M159" s="6"/>
      <c r="N159" s="6"/>
    </row>
    <row r="160" ht="15.75" customHeight="1" spans="1:14">
      <c r="A160" s="6"/>
      <c r="C160" s="6"/>
      <c r="K160" s="6"/>
      <c r="L160" s="6"/>
      <c r="M160" s="6"/>
      <c r="N160" s="6"/>
    </row>
    <row r="161" ht="15.75" customHeight="1" spans="1:14">
      <c r="A161" s="6"/>
      <c r="C161" s="6"/>
      <c r="K161" s="6"/>
      <c r="L161" s="6"/>
      <c r="M161" s="6"/>
      <c r="N161" s="6"/>
    </row>
    <row r="162" ht="15.75" customHeight="1" spans="1:14">
      <c r="A162" s="6"/>
      <c r="C162" s="6"/>
      <c r="K162" s="6"/>
      <c r="L162" s="6"/>
      <c r="M162" s="6"/>
      <c r="N162" s="6"/>
    </row>
    <row r="163" ht="15.75" customHeight="1" spans="1:14">
      <c r="A163" s="6"/>
      <c r="C163" s="6"/>
      <c r="K163" s="6"/>
      <c r="L163" s="6"/>
      <c r="M163" s="6"/>
      <c r="N163" s="6"/>
    </row>
    <row r="164" ht="15.75" customHeight="1" spans="1:14">
      <c r="A164" s="6"/>
      <c r="C164" s="6"/>
      <c r="K164" s="6"/>
      <c r="L164" s="6"/>
      <c r="M164" s="6"/>
      <c r="N164" s="6"/>
    </row>
    <row r="165" ht="15.75" customHeight="1" spans="1:14">
      <c r="A165" s="6"/>
      <c r="C165" s="6"/>
      <c r="K165" s="6"/>
      <c r="L165" s="6"/>
      <c r="M165" s="6"/>
      <c r="N165" s="6"/>
    </row>
    <row r="166" ht="15.75" customHeight="1" spans="1:14">
      <c r="A166" s="6"/>
      <c r="C166" s="6"/>
      <c r="K166" s="6"/>
      <c r="L166" s="6"/>
      <c r="M166" s="6"/>
      <c r="N166" s="6"/>
    </row>
    <row r="167" ht="15.75" customHeight="1" spans="1:14">
      <c r="A167" s="6"/>
      <c r="C167" s="6"/>
      <c r="K167" s="6"/>
      <c r="L167" s="6"/>
      <c r="M167" s="6"/>
      <c r="N167" s="6"/>
    </row>
    <row r="168" ht="15.75" customHeight="1" spans="1:14">
      <c r="A168" s="6"/>
      <c r="C168" s="6"/>
      <c r="K168" s="6"/>
      <c r="L168" s="6"/>
      <c r="M168" s="6"/>
      <c r="N168" s="6"/>
    </row>
    <row r="169" ht="15.75" customHeight="1" spans="1:14">
      <c r="A169" s="6"/>
      <c r="C169" s="6"/>
      <c r="K169" s="6"/>
      <c r="L169" s="6"/>
      <c r="M169" s="6"/>
      <c r="N169" s="6"/>
    </row>
    <row r="170" ht="15.75" customHeight="1" spans="1:14">
      <c r="A170" s="6"/>
      <c r="C170" s="6"/>
      <c r="K170" s="6"/>
      <c r="L170" s="6"/>
      <c r="M170" s="6"/>
      <c r="N170" s="6"/>
    </row>
    <row r="171" ht="15.75" customHeight="1" spans="1:14">
      <c r="A171" s="6"/>
      <c r="C171" s="6"/>
      <c r="K171" s="6"/>
      <c r="L171" s="6"/>
      <c r="M171" s="6"/>
      <c r="N171" s="6"/>
    </row>
    <row r="172" ht="15.75" customHeight="1" spans="1:14">
      <c r="A172" s="6"/>
      <c r="C172" s="6"/>
      <c r="K172" s="6"/>
      <c r="L172" s="6"/>
      <c r="M172" s="6"/>
      <c r="N172" s="6"/>
    </row>
    <row r="173" ht="15.75" customHeight="1" spans="1:14">
      <c r="A173" s="6"/>
      <c r="C173" s="6"/>
      <c r="K173" s="6"/>
      <c r="L173" s="6"/>
      <c r="M173" s="6"/>
      <c r="N173" s="6"/>
    </row>
    <row r="174" ht="15.75" customHeight="1" spans="1:14">
      <c r="A174" s="6"/>
      <c r="C174" s="6"/>
      <c r="K174" s="6"/>
      <c r="L174" s="6"/>
      <c r="M174" s="6"/>
      <c r="N174" s="6"/>
    </row>
    <row r="175" ht="15.75" customHeight="1" spans="1:14">
      <c r="A175" s="6"/>
      <c r="C175" s="6"/>
      <c r="K175" s="6"/>
      <c r="L175" s="6"/>
      <c r="M175" s="6"/>
      <c r="N175" s="6"/>
    </row>
    <row r="176" ht="15.75" customHeight="1" spans="1:14">
      <c r="A176" s="6"/>
      <c r="C176" s="6"/>
      <c r="K176" s="6"/>
      <c r="L176" s="6"/>
      <c r="M176" s="6"/>
      <c r="N176" s="6"/>
    </row>
    <row r="177" ht="15.75" customHeight="1" spans="1:14">
      <c r="A177" s="6"/>
      <c r="C177" s="6"/>
      <c r="K177" s="6"/>
      <c r="L177" s="6"/>
      <c r="M177" s="6"/>
      <c r="N177" s="6"/>
    </row>
    <row r="178" ht="15.75" customHeight="1" spans="1:14">
      <c r="A178" s="6"/>
      <c r="C178" s="6"/>
      <c r="K178" s="6"/>
      <c r="L178" s="6"/>
      <c r="M178" s="6"/>
      <c r="N178" s="6"/>
    </row>
    <row r="179" ht="15.75" customHeight="1" spans="1:14">
      <c r="A179" s="6"/>
      <c r="C179" s="6"/>
      <c r="K179" s="6"/>
      <c r="L179" s="6"/>
      <c r="M179" s="6"/>
      <c r="N179" s="6"/>
    </row>
    <row r="180" ht="15.75" customHeight="1" spans="1:14">
      <c r="A180" s="6"/>
      <c r="C180" s="6"/>
      <c r="K180" s="6"/>
      <c r="L180" s="6"/>
      <c r="M180" s="6"/>
      <c r="N180" s="6"/>
    </row>
    <row r="181" ht="15.75" customHeight="1" spans="1:14">
      <c r="A181" s="6"/>
      <c r="C181" s="6"/>
      <c r="K181" s="6"/>
      <c r="L181" s="6"/>
      <c r="M181" s="6"/>
      <c r="N181" s="6"/>
    </row>
    <row r="182" ht="15.75" customHeight="1" spans="1:14">
      <c r="A182" s="6"/>
      <c r="C182" s="6"/>
      <c r="K182" s="6"/>
      <c r="L182" s="6"/>
      <c r="M182" s="6"/>
      <c r="N182" s="6"/>
    </row>
    <row r="183" ht="15.75" customHeight="1" spans="1:14">
      <c r="A183" s="6"/>
      <c r="C183" s="6"/>
      <c r="K183" s="6"/>
      <c r="L183" s="6"/>
      <c r="M183" s="6"/>
      <c r="N183" s="6"/>
    </row>
    <row r="184" ht="15.75" customHeight="1" spans="1:14">
      <c r="A184" s="6"/>
      <c r="C184" s="6"/>
      <c r="K184" s="6"/>
      <c r="L184" s="6"/>
      <c r="M184" s="6"/>
      <c r="N184" s="6"/>
    </row>
    <row r="185" ht="15.75" customHeight="1" spans="1:14">
      <c r="A185" s="6"/>
      <c r="C185" s="6"/>
      <c r="K185" s="6"/>
      <c r="L185" s="6"/>
      <c r="M185" s="6"/>
      <c r="N185" s="6"/>
    </row>
    <row r="186" ht="15.75" customHeight="1" spans="1:14">
      <c r="A186" s="6"/>
      <c r="C186" s="6"/>
      <c r="K186" s="6"/>
      <c r="L186" s="6"/>
      <c r="M186" s="6"/>
      <c r="N186" s="6"/>
    </row>
    <row r="187" ht="15.75" customHeight="1" spans="1:14">
      <c r="A187" s="6"/>
      <c r="C187" s="6"/>
      <c r="K187" s="6"/>
      <c r="L187" s="6"/>
      <c r="M187" s="6"/>
      <c r="N187" s="6"/>
    </row>
    <row r="188" ht="15.75" customHeight="1" spans="1:14">
      <c r="A188" s="6"/>
      <c r="C188" s="6"/>
      <c r="K188" s="6"/>
      <c r="L188" s="6"/>
      <c r="M188" s="6"/>
      <c r="N188" s="6"/>
    </row>
    <row r="189" ht="15.75" customHeight="1" spans="1:14">
      <c r="A189" s="6"/>
      <c r="C189" s="6"/>
      <c r="K189" s="6"/>
      <c r="L189" s="6"/>
      <c r="M189" s="6"/>
      <c r="N189" s="6"/>
    </row>
    <row r="190" ht="15.75" customHeight="1" spans="1:14">
      <c r="A190" s="6"/>
      <c r="C190" s="6"/>
      <c r="K190" s="6"/>
      <c r="L190" s="6"/>
      <c r="M190" s="6"/>
      <c r="N190" s="6"/>
    </row>
    <row r="191" ht="15.75" customHeight="1" spans="1:14">
      <c r="A191" s="6"/>
      <c r="C191" s="6"/>
      <c r="K191" s="6"/>
      <c r="L191" s="6"/>
      <c r="M191" s="6"/>
      <c r="N191" s="6"/>
    </row>
    <row r="192" ht="15.75" customHeight="1" spans="1:14">
      <c r="A192" s="6"/>
      <c r="C192" s="6"/>
      <c r="K192" s="6"/>
      <c r="L192" s="6"/>
      <c r="M192" s="6"/>
      <c r="N192" s="6"/>
    </row>
    <row r="193" ht="15.75" customHeight="1" spans="1:14">
      <c r="A193" s="6"/>
      <c r="C193" s="6"/>
      <c r="K193" s="6"/>
      <c r="L193" s="6"/>
      <c r="M193" s="6"/>
      <c r="N193" s="6"/>
    </row>
    <row r="194" ht="15.75" customHeight="1" spans="1:14">
      <c r="A194" s="6"/>
      <c r="C194" s="6"/>
      <c r="K194" s="6"/>
      <c r="L194" s="6"/>
      <c r="M194" s="6"/>
      <c r="N194" s="6"/>
    </row>
    <row r="195" ht="15.75" customHeight="1" spans="1:14">
      <c r="A195" s="6"/>
      <c r="C195" s="6"/>
      <c r="K195" s="6"/>
      <c r="L195" s="6"/>
      <c r="M195" s="6"/>
      <c r="N195" s="6"/>
    </row>
    <row r="196" ht="15.75" customHeight="1" spans="1:14">
      <c r="A196" s="6"/>
      <c r="C196" s="6"/>
      <c r="K196" s="6"/>
      <c r="L196" s="6"/>
      <c r="M196" s="6"/>
      <c r="N196" s="6"/>
    </row>
    <row r="197" ht="15.75" customHeight="1" spans="1:14">
      <c r="A197" s="6"/>
      <c r="C197" s="6"/>
      <c r="K197" s="6"/>
      <c r="L197" s="6"/>
      <c r="M197" s="6"/>
      <c r="N197" s="6"/>
    </row>
    <row r="198" ht="15.75" customHeight="1" spans="1:14">
      <c r="A198" s="6"/>
      <c r="C198" s="6"/>
      <c r="K198" s="6"/>
      <c r="L198" s="6"/>
      <c r="M198" s="6"/>
      <c r="N198" s="6"/>
    </row>
    <row r="199" ht="15.75" customHeight="1" spans="1:14">
      <c r="A199" s="6"/>
      <c r="C199" s="6"/>
      <c r="K199" s="6"/>
      <c r="L199" s="6"/>
      <c r="M199" s="6"/>
      <c r="N199" s="6"/>
    </row>
    <row r="200" ht="15.75" customHeight="1" spans="1:14">
      <c r="A200" s="6"/>
      <c r="C200" s="6"/>
      <c r="K200" s="6"/>
      <c r="L200" s="6"/>
      <c r="M200" s="6"/>
      <c r="N200" s="6"/>
    </row>
    <row r="201" ht="15.75" customHeight="1" spans="1:14">
      <c r="A201" s="6"/>
      <c r="C201" s="6"/>
      <c r="K201" s="6"/>
      <c r="L201" s="6"/>
      <c r="M201" s="6"/>
      <c r="N201" s="6"/>
    </row>
    <row r="202" ht="15.75" customHeight="1" spans="1:14">
      <c r="A202" s="6"/>
      <c r="C202" s="6"/>
      <c r="K202" s="6"/>
      <c r="L202" s="6"/>
      <c r="M202" s="6"/>
      <c r="N202" s="6"/>
    </row>
    <row r="203" ht="15.75" customHeight="1" spans="1:14">
      <c r="A203" s="6"/>
      <c r="C203" s="6"/>
      <c r="K203" s="6"/>
      <c r="L203" s="6"/>
      <c r="M203" s="6"/>
      <c r="N203" s="6"/>
    </row>
    <row r="204" ht="15.75" customHeight="1" spans="1:14">
      <c r="A204" s="6"/>
      <c r="C204" s="6"/>
      <c r="K204" s="6"/>
      <c r="L204" s="6"/>
      <c r="M204" s="6"/>
      <c r="N204" s="6"/>
    </row>
    <row r="205" ht="15.75" customHeight="1" spans="1:14">
      <c r="A205" s="6"/>
      <c r="C205" s="6"/>
      <c r="K205" s="6"/>
      <c r="L205" s="6"/>
      <c r="M205" s="6"/>
      <c r="N205" s="6"/>
    </row>
    <row r="206" ht="15.75" customHeight="1" spans="1:14">
      <c r="A206" s="6"/>
      <c r="C206" s="6"/>
      <c r="K206" s="6"/>
      <c r="L206" s="6"/>
      <c r="M206" s="6"/>
      <c r="N206" s="6"/>
    </row>
    <row r="207" ht="15.75" customHeight="1" spans="1:14">
      <c r="A207" s="6"/>
      <c r="C207" s="6"/>
      <c r="K207" s="6"/>
      <c r="L207" s="6"/>
      <c r="M207" s="6"/>
      <c r="N207" s="6"/>
    </row>
    <row r="208" ht="15.75" customHeight="1" spans="1:14">
      <c r="A208" s="6"/>
      <c r="C208" s="6"/>
      <c r="K208" s="6"/>
      <c r="L208" s="6"/>
      <c r="M208" s="6"/>
      <c r="N208" s="6"/>
    </row>
    <row r="209" ht="15.75" customHeight="1" spans="1:14">
      <c r="A209" s="6"/>
      <c r="C209" s="6"/>
      <c r="K209" s="6"/>
      <c r="L209" s="6"/>
      <c r="M209" s="6"/>
      <c r="N209" s="6"/>
    </row>
    <row r="210" ht="15.75" customHeight="1" spans="1:14">
      <c r="A210" s="6"/>
      <c r="C210" s="6"/>
      <c r="K210" s="6"/>
      <c r="L210" s="6"/>
      <c r="M210" s="6"/>
      <c r="N210" s="6"/>
    </row>
    <row r="211" ht="15.75" customHeight="1" spans="1:14">
      <c r="A211" s="6"/>
      <c r="C211" s="6"/>
      <c r="K211" s="6"/>
      <c r="L211" s="6"/>
      <c r="M211" s="6"/>
      <c r="N211" s="6"/>
    </row>
    <row r="212" ht="15.75" customHeight="1" spans="1:14">
      <c r="A212" s="6"/>
      <c r="C212" s="6"/>
      <c r="K212" s="6"/>
      <c r="L212" s="6"/>
      <c r="M212" s="6"/>
      <c r="N212" s="6"/>
    </row>
    <row r="213" ht="15.75" customHeight="1" spans="1:14">
      <c r="A213" s="6"/>
      <c r="C213" s="6"/>
      <c r="K213" s="6"/>
      <c r="L213" s="6"/>
      <c r="M213" s="6"/>
      <c r="N213" s="6"/>
    </row>
    <row r="214" ht="15.75" customHeight="1" spans="1:14">
      <c r="A214" s="6"/>
      <c r="C214" s="6"/>
      <c r="K214" s="6"/>
      <c r="L214" s="6"/>
      <c r="M214" s="6"/>
      <c r="N214" s="6"/>
    </row>
    <row r="215" ht="15.75" customHeight="1" spans="1:14">
      <c r="A215" s="6"/>
      <c r="C215" s="6"/>
      <c r="K215" s="6"/>
      <c r="L215" s="6"/>
      <c r="M215" s="6"/>
      <c r="N215" s="6"/>
    </row>
    <row r="216" ht="15.75" customHeight="1" spans="1:14">
      <c r="A216" s="6"/>
      <c r="C216" s="6"/>
      <c r="K216" s="6"/>
      <c r="L216" s="6"/>
      <c r="M216" s="6"/>
      <c r="N216" s="6"/>
    </row>
    <row r="217" ht="15.75" customHeight="1" spans="1:14">
      <c r="A217" s="6"/>
      <c r="C217" s="6"/>
      <c r="K217" s="6"/>
      <c r="L217" s="6"/>
      <c r="M217" s="6"/>
      <c r="N217" s="6"/>
    </row>
    <row r="218" ht="15.75" customHeight="1" spans="1:14">
      <c r="A218" s="6"/>
      <c r="C218" s="6"/>
      <c r="K218" s="6"/>
      <c r="L218" s="6"/>
      <c r="M218" s="6"/>
      <c r="N218" s="6"/>
    </row>
    <row r="219" ht="15.75" customHeight="1" spans="1:14">
      <c r="A219" s="6"/>
      <c r="C219" s="6"/>
      <c r="K219" s="6"/>
      <c r="L219" s="6"/>
      <c r="M219" s="6"/>
      <c r="N219" s="6"/>
    </row>
    <row r="220" ht="15.75" customHeight="1" spans="1:14">
      <c r="A220" s="6"/>
      <c r="C220" s="6"/>
      <c r="K220" s="6"/>
      <c r="L220" s="6"/>
      <c r="M220" s="6"/>
      <c r="N220" s="6"/>
    </row>
    <row r="221" ht="15.75" customHeight="1" spans="1:14">
      <c r="A221" s="6"/>
      <c r="C221" s="6"/>
      <c r="K221" s="6"/>
      <c r="L221" s="6"/>
      <c r="M221" s="6"/>
      <c r="N221" s="6"/>
    </row>
    <row r="222" ht="15.75" customHeight="1" spans="1:14">
      <c r="A222" s="6"/>
      <c r="C222" s="6"/>
      <c r="K222" s="6"/>
      <c r="L222" s="6"/>
      <c r="M222" s="6"/>
      <c r="N222" s="6"/>
    </row>
    <row r="223" ht="15.75" customHeight="1" spans="1:14">
      <c r="A223" s="6"/>
      <c r="C223" s="6"/>
      <c r="K223" s="6"/>
      <c r="L223" s="6"/>
      <c r="M223" s="6"/>
      <c r="N223" s="6"/>
    </row>
    <row r="224" ht="15.75" customHeight="1" spans="1:14">
      <c r="A224" s="6"/>
      <c r="C224" s="6"/>
      <c r="K224" s="6"/>
      <c r="L224" s="6"/>
      <c r="M224" s="6"/>
      <c r="N224" s="6"/>
    </row>
    <row r="225" ht="15.75" customHeight="1" spans="1:14">
      <c r="A225" s="6"/>
      <c r="C225" s="6"/>
      <c r="K225" s="6"/>
      <c r="L225" s="6"/>
      <c r="M225" s="6"/>
      <c r="N225" s="6"/>
    </row>
    <row r="226" ht="15.75" customHeight="1" spans="1:14">
      <c r="A226" s="6"/>
      <c r="C226" s="6"/>
      <c r="K226" s="6"/>
      <c r="L226" s="6"/>
      <c r="M226" s="6"/>
      <c r="N226" s="6"/>
    </row>
    <row r="227" ht="15.75" customHeight="1" spans="1:14">
      <c r="A227" s="6"/>
      <c r="C227" s="6"/>
      <c r="K227" s="6"/>
      <c r="L227" s="6"/>
      <c r="M227" s="6"/>
      <c r="N227" s="6"/>
    </row>
    <row r="228" ht="15.75" customHeight="1" spans="1:14">
      <c r="A228" s="6"/>
      <c r="C228" s="6"/>
      <c r="K228" s="6"/>
      <c r="L228" s="6"/>
      <c r="M228" s="6"/>
      <c r="N228" s="6"/>
    </row>
    <row r="229" ht="15.75" customHeight="1" spans="1:14">
      <c r="A229" s="6"/>
      <c r="C229" s="6"/>
      <c r="K229" s="6"/>
      <c r="L229" s="6"/>
      <c r="M229" s="6"/>
      <c r="N229" s="6"/>
    </row>
    <row r="230" ht="15.75" customHeight="1" spans="1:14">
      <c r="A230" s="6"/>
      <c r="C230" s="6"/>
      <c r="K230" s="6"/>
      <c r="L230" s="6"/>
      <c r="M230" s="6"/>
      <c r="N230" s="6"/>
    </row>
    <row r="231" ht="15.75" customHeight="1" spans="1:14">
      <c r="A231" s="6"/>
      <c r="C231" s="6"/>
      <c r="K231" s="6"/>
      <c r="L231" s="6"/>
      <c r="M231" s="6"/>
      <c r="N231" s="6"/>
    </row>
    <row r="232" ht="15.75" customHeight="1" spans="1:14">
      <c r="A232" s="6"/>
      <c r="C232" s="6"/>
      <c r="K232" s="6"/>
      <c r="L232" s="6"/>
      <c r="M232" s="6"/>
      <c r="N232" s="6"/>
    </row>
    <row r="233" ht="15.75" customHeight="1" spans="1:14">
      <c r="A233" s="6"/>
      <c r="C233" s="6"/>
      <c r="K233" s="6"/>
      <c r="L233" s="6"/>
      <c r="M233" s="6"/>
      <c r="N233" s="6"/>
    </row>
    <row r="234" ht="15.75" customHeight="1" spans="1:14">
      <c r="A234" s="6"/>
      <c r="C234" s="6"/>
      <c r="K234" s="6"/>
      <c r="L234" s="6"/>
      <c r="M234" s="6"/>
      <c r="N234" s="6"/>
    </row>
    <row r="235" ht="15.75" customHeight="1" spans="1:14">
      <c r="A235" s="6"/>
      <c r="C235" s="6"/>
      <c r="K235" s="6"/>
      <c r="L235" s="6"/>
      <c r="M235" s="6"/>
      <c r="N235" s="6"/>
    </row>
    <row r="236" ht="15.75" customHeight="1" spans="1:14">
      <c r="A236" s="6"/>
      <c r="C236" s="6"/>
      <c r="K236" s="6"/>
      <c r="L236" s="6"/>
      <c r="M236" s="6"/>
      <c r="N236" s="6"/>
    </row>
    <row r="237" ht="15.75" customHeight="1" spans="1:14">
      <c r="A237" s="6"/>
      <c r="C237" s="6"/>
      <c r="K237" s="6"/>
      <c r="L237" s="6"/>
      <c r="M237" s="6"/>
      <c r="N237" s="6"/>
    </row>
    <row r="238" ht="15.75" customHeight="1" spans="1:14">
      <c r="A238" s="6"/>
      <c r="C238" s="6"/>
      <c r="K238" s="6"/>
      <c r="L238" s="6"/>
      <c r="M238" s="6"/>
      <c r="N238" s="6"/>
    </row>
    <row r="239" ht="15.75" customHeight="1" spans="1:14">
      <c r="A239" s="6"/>
      <c r="C239" s="6"/>
      <c r="K239" s="6"/>
      <c r="L239" s="6"/>
      <c r="M239" s="6"/>
      <c r="N239" s="6"/>
    </row>
    <row r="240" ht="15.75" customHeight="1" spans="1:14">
      <c r="A240" s="6"/>
      <c r="C240" s="6"/>
      <c r="K240" s="6"/>
      <c r="L240" s="6"/>
      <c r="M240" s="6"/>
      <c r="N240" s="6"/>
    </row>
    <row r="241" ht="15.75" customHeight="1" spans="1:14">
      <c r="A241" s="6"/>
      <c r="C241" s="6"/>
      <c r="K241" s="6"/>
      <c r="L241" s="6"/>
      <c r="M241" s="6"/>
      <c r="N241" s="6"/>
    </row>
    <row r="242" ht="15.75" customHeight="1" spans="1:14">
      <c r="A242" s="6"/>
      <c r="C242" s="6"/>
      <c r="K242" s="6"/>
      <c r="L242" s="6"/>
      <c r="M242" s="6"/>
      <c r="N242" s="6"/>
    </row>
    <row r="243" ht="15.75" customHeight="1" spans="1:14">
      <c r="A243" s="6"/>
      <c r="C243" s="6"/>
      <c r="K243" s="6"/>
      <c r="L243" s="6"/>
      <c r="M243" s="6"/>
      <c r="N243" s="6"/>
    </row>
    <row r="244" ht="15.75" customHeight="1" spans="1:14">
      <c r="A244" s="6"/>
      <c r="C244" s="6"/>
      <c r="K244" s="6"/>
      <c r="L244" s="6"/>
      <c r="M244" s="6"/>
      <c r="N244" s="6"/>
    </row>
    <row r="245" ht="15.75" customHeight="1" spans="1:14">
      <c r="A245" s="6"/>
      <c r="C245" s="6"/>
      <c r="K245" s="6"/>
      <c r="L245" s="6"/>
      <c r="M245" s="6"/>
      <c r="N245" s="6"/>
    </row>
    <row r="246" ht="15.75" customHeight="1" spans="1:14">
      <c r="A246" s="6"/>
      <c r="C246" s="6"/>
      <c r="K246" s="6"/>
      <c r="L246" s="6"/>
      <c r="M246" s="6"/>
      <c r="N246" s="6"/>
    </row>
    <row r="247" ht="15.75" customHeight="1" spans="1:14">
      <c r="A247" s="6"/>
      <c r="C247" s="6"/>
      <c r="K247" s="6"/>
      <c r="L247" s="6"/>
      <c r="M247" s="6"/>
      <c r="N247" s="6"/>
    </row>
    <row r="248" ht="15.75" customHeight="1" spans="1:14">
      <c r="A248" s="6"/>
      <c r="C248" s="6"/>
      <c r="K248" s="6"/>
      <c r="L248" s="6"/>
      <c r="M248" s="6"/>
      <c r="N248" s="6"/>
    </row>
    <row r="249" ht="15.75" customHeight="1" spans="1:14">
      <c r="A249" s="6"/>
      <c r="C249" s="6"/>
      <c r="K249" s="6"/>
      <c r="L249" s="6"/>
      <c r="M249" s="6"/>
      <c r="N249" s="6"/>
    </row>
    <row r="250" ht="15.75" customHeight="1" spans="1:14">
      <c r="A250" s="6"/>
      <c r="C250" s="6"/>
      <c r="K250" s="6"/>
      <c r="L250" s="6"/>
      <c r="M250" s="6"/>
      <c r="N250" s="6"/>
    </row>
    <row r="251" ht="15.75" customHeight="1" spans="1:14">
      <c r="A251" s="6"/>
      <c r="C251" s="6"/>
      <c r="K251" s="6"/>
      <c r="L251" s="6"/>
      <c r="M251" s="6"/>
      <c r="N251" s="6"/>
    </row>
    <row r="252" ht="15.75" customHeight="1" spans="1:14">
      <c r="A252" s="6"/>
      <c r="C252" s="6"/>
      <c r="K252" s="6"/>
      <c r="L252" s="6"/>
      <c r="M252" s="6"/>
      <c r="N252" s="6"/>
    </row>
    <row r="253" ht="15.75" customHeight="1" spans="1:14">
      <c r="A253" s="6"/>
      <c r="C253" s="6"/>
      <c r="K253" s="6"/>
      <c r="L253" s="6"/>
      <c r="M253" s="6"/>
      <c r="N253" s="6"/>
    </row>
    <row r="254" ht="15.75" customHeight="1" spans="1:14">
      <c r="A254" s="6"/>
      <c r="C254" s="6"/>
      <c r="K254" s="6"/>
      <c r="L254" s="6"/>
      <c r="M254" s="6"/>
      <c r="N254" s="6"/>
    </row>
    <row r="255" ht="15.75" customHeight="1" spans="1:14">
      <c r="A255" s="6"/>
      <c r="C255" s="6"/>
      <c r="K255" s="6"/>
      <c r="L255" s="6"/>
      <c r="M255" s="6"/>
      <c r="N255" s="6"/>
    </row>
    <row r="256" ht="15.75" customHeight="1" spans="1:14">
      <c r="A256" s="6"/>
      <c r="C256" s="6"/>
      <c r="K256" s="6"/>
      <c r="L256" s="6"/>
      <c r="M256" s="6"/>
      <c r="N256" s="6"/>
    </row>
    <row r="257" ht="15.75" customHeight="1" spans="1:14">
      <c r="A257" s="6"/>
      <c r="C257" s="6"/>
      <c r="K257" s="6"/>
      <c r="L257" s="6"/>
      <c r="M257" s="6"/>
      <c r="N257" s="6"/>
    </row>
    <row r="258" ht="15.75" customHeight="1" spans="1:14">
      <c r="A258" s="6"/>
      <c r="C258" s="6"/>
      <c r="K258" s="6"/>
      <c r="L258" s="6"/>
      <c r="M258" s="6"/>
      <c r="N258" s="6"/>
    </row>
    <row r="259" ht="15.75" customHeight="1" spans="1:14">
      <c r="A259" s="6"/>
      <c r="C259" s="6"/>
      <c r="K259" s="6"/>
      <c r="L259" s="6"/>
      <c r="M259" s="6"/>
      <c r="N259" s="6"/>
    </row>
    <row r="260" ht="15.75" customHeight="1" spans="1:14">
      <c r="A260" s="6"/>
      <c r="C260" s="6"/>
      <c r="K260" s="6"/>
      <c r="L260" s="6"/>
      <c r="M260" s="6"/>
      <c r="N260" s="6"/>
    </row>
    <row r="261" ht="15.75" customHeight="1" spans="1:14">
      <c r="A261" s="6"/>
      <c r="C261" s="6"/>
      <c r="K261" s="6"/>
      <c r="L261" s="6"/>
      <c r="M261" s="6"/>
      <c r="N261" s="6"/>
    </row>
    <row r="262" ht="15.75" customHeight="1" spans="1:14">
      <c r="A262" s="6"/>
      <c r="C262" s="6"/>
      <c r="K262" s="6"/>
      <c r="L262" s="6"/>
      <c r="M262" s="6"/>
      <c r="N262" s="6"/>
    </row>
    <row r="263" ht="15.75" customHeight="1" spans="1:14">
      <c r="A263" s="6"/>
      <c r="C263" s="6"/>
      <c r="K263" s="6"/>
      <c r="L263" s="6"/>
      <c r="M263" s="6"/>
      <c r="N263" s="6"/>
    </row>
    <row r="264" ht="15.75" customHeight="1" spans="1:14">
      <c r="A264" s="6"/>
      <c r="C264" s="6"/>
      <c r="K264" s="6"/>
      <c r="L264" s="6"/>
      <c r="M264" s="6"/>
      <c r="N264" s="6"/>
    </row>
    <row r="265" ht="15.75" customHeight="1" spans="1:14">
      <c r="A265" s="6"/>
      <c r="C265" s="6"/>
      <c r="K265" s="6"/>
      <c r="L265" s="6"/>
      <c r="M265" s="6"/>
      <c r="N265" s="6"/>
    </row>
    <row r="266" ht="15.75" customHeight="1" spans="1:14">
      <c r="A266" s="6"/>
      <c r="C266" s="6"/>
      <c r="K266" s="6"/>
      <c r="L266" s="6"/>
      <c r="M266" s="6"/>
      <c r="N266" s="6"/>
    </row>
    <row r="267" ht="15.75" customHeight="1" spans="1:14">
      <c r="A267" s="6"/>
      <c r="C267" s="6"/>
      <c r="K267" s="6"/>
      <c r="L267" s="6"/>
      <c r="M267" s="6"/>
      <c r="N267" s="6"/>
    </row>
    <row r="268" ht="15.75" customHeight="1" spans="1:14">
      <c r="A268" s="6"/>
      <c r="C268" s="6"/>
      <c r="K268" s="6"/>
      <c r="L268" s="6"/>
      <c r="M268" s="6"/>
      <c r="N268" s="6"/>
    </row>
    <row r="269" ht="15.75" customHeight="1" spans="1:14">
      <c r="A269" s="6"/>
      <c r="C269" s="6"/>
      <c r="K269" s="6"/>
      <c r="L269" s="6"/>
      <c r="M269" s="6"/>
      <c r="N269" s="6"/>
    </row>
    <row r="270" ht="15.75" customHeight="1" spans="1:14">
      <c r="A270" s="6"/>
      <c r="C270" s="6"/>
      <c r="K270" s="6"/>
      <c r="L270" s="6"/>
      <c r="M270" s="6"/>
      <c r="N270" s="6"/>
    </row>
    <row r="271" ht="15.75" customHeight="1" spans="1:14">
      <c r="A271" s="6"/>
      <c r="C271" s="6"/>
      <c r="K271" s="6"/>
      <c r="L271" s="6"/>
      <c r="M271" s="6"/>
      <c r="N271" s="6"/>
    </row>
    <row r="272" ht="15.75" customHeight="1" spans="1:14">
      <c r="A272" s="6"/>
      <c r="C272" s="6"/>
      <c r="K272" s="6"/>
      <c r="L272" s="6"/>
      <c r="M272" s="6"/>
      <c r="N272" s="6"/>
    </row>
    <row r="273" ht="15.75" customHeight="1" spans="1:14">
      <c r="A273" s="6"/>
      <c r="C273" s="6"/>
      <c r="K273" s="6"/>
      <c r="L273" s="6"/>
      <c r="M273" s="6"/>
      <c r="N273" s="6"/>
    </row>
    <row r="274" ht="15.75" customHeight="1" spans="1:14">
      <c r="A274" s="6"/>
      <c r="C274" s="6"/>
      <c r="K274" s="6"/>
      <c r="L274" s="6"/>
      <c r="M274" s="6"/>
      <c r="N274" s="6"/>
    </row>
    <row r="275" ht="15.75" customHeight="1" spans="1:14">
      <c r="A275" s="6"/>
      <c r="C275" s="6"/>
      <c r="K275" s="6"/>
      <c r="L275" s="6"/>
      <c r="M275" s="6"/>
      <c r="N275" s="6"/>
    </row>
    <row r="276" ht="15.75" customHeight="1" spans="1:14">
      <c r="A276" s="6"/>
      <c r="C276" s="6"/>
      <c r="K276" s="6"/>
      <c r="L276" s="6"/>
      <c r="M276" s="6"/>
      <c r="N276" s="6"/>
    </row>
    <row r="277" ht="15.75" customHeight="1" spans="1:14">
      <c r="A277" s="6"/>
      <c r="C277" s="6"/>
      <c r="K277" s="6"/>
      <c r="L277" s="6"/>
      <c r="M277" s="6"/>
      <c r="N277" s="6"/>
    </row>
    <row r="278" ht="15.75" customHeight="1" spans="1:14">
      <c r="A278" s="6"/>
      <c r="C278" s="6"/>
      <c r="K278" s="6"/>
      <c r="L278" s="6"/>
      <c r="M278" s="6"/>
      <c r="N278" s="6"/>
    </row>
    <row r="279" ht="15.75" customHeight="1" spans="1:14">
      <c r="A279" s="6"/>
      <c r="C279" s="6"/>
      <c r="K279" s="6"/>
      <c r="L279" s="6"/>
      <c r="M279" s="6"/>
      <c r="N279" s="6"/>
    </row>
    <row r="280" ht="15.75" customHeight="1" spans="1:14">
      <c r="A280" s="6"/>
      <c r="C280" s="6"/>
      <c r="K280" s="6"/>
      <c r="L280" s="6"/>
      <c r="M280" s="6"/>
      <c r="N280" s="6"/>
    </row>
    <row r="281" ht="15.75" customHeight="1" spans="1:14">
      <c r="A281" s="6"/>
      <c r="C281" s="6"/>
      <c r="K281" s="6"/>
      <c r="L281" s="6"/>
      <c r="M281" s="6"/>
      <c r="N281" s="6"/>
    </row>
    <row r="282" ht="15.75" customHeight="1" spans="1:14">
      <c r="A282" s="6"/>
      <c r="C282" s="6"/>
      <c r="K282" s="6"/>
      <c r="L282" s="6"/>
      <c r="M282" s="6"/>
      <c r="N282" s="6"/>
    </row>
    <row r="283" ht="15.75" customHeight="1" spans="1:14">
      <c r="A283" s="6"/>
      <c r="C283" s="6"/>
      <c r="K283" s="6"/>
      <c r="L283" s="6"/>
      <c r="M283" s="6"/>
      <c r="N283" s="6"/>
    </row>
    <row r="284" ht="15.75" customHeight="1" spans="1:14">
      <c r="A284" s="6"/>
      <c r="C284" s="6"/>
      <c r="K284" s="6"/>
      <c r="L284" s="6"/>
      <c r="M284" s="6"/>
      <c r="N284" s="6"/>
    </row>
    <row r="285" ht="15.75" customHeight="1" spans="1:14">
      <c r="A285" s="6"/>
      <c r="C285" s="6"/>
      <c r="K285" s="6"/>
      <c r="L285" s="6"/>
      <c r="M285" s="6"/>
      <c r="N285" s="6"/>
    </row>
    <row r="286" ht="15.75" customHeight="1" spans="1:14">
      <c r="A286" s="6"/>
      <c r="C286" s="6"/>
      <c r="K286" s="6"/>
      <c r="L286" s="6"/>
      <c r="M286" s="6"/>
      <c r="N286" s="6"/>
    </row>
    <row r="287" ht="15.75" customHeight="1" spans="1:14">
      <c r="A287" s="6"/>
      <c r="C287" s="6"/>
      <c r="K287" s="6"/>
      <c r="L287" s="6"/>
      <c r="M287" s="6"/>
      <c r="N287" s="6"/>
    </row>
    <row r="288" ht="15.75" customHeight="1" spans="1:14">
      <c r="A288" s="6"/>
      <c r="C288" s="6"/>
      <c r="K288" s="6"/>
      <c r="L288" s="6"/>
      <c r="M288" s="6"/>
      <c r="N288" s="6"/>
    </row>
    <row r="289" ht="15.75" customHeight="1" spans="1:14">
      <c r="A289" s="6"/>
      <c r="C289" s="6"/>
      <c r="K289" s="6"/>
      <c r="L289" s="6"/>
      <c r="M289" s="6"/>
      <c r="N289" s="6"/>
    </row>
    <row r="290" ht="15.75" customHeight="1" spans="1:14">
      <c r="A290" s="6"/>
      <c r="C290" s="6"/>
      <c r="K290" s="6"/>
      <c r="L290" s="6"/>
      <c r="M290" s="6"/>
      <c r="N290" s="6"/>
    </row>
    <row r="291" ht="15.75" customHeight="1" spans="1:14">
      <c r="A291" s="6"/>
      <c r="C291" s="6"/>
      <c r="K291" s="6"/>
      <c r="L291" s="6"/>
      <c r="M291" s="6"/>
      <c r="N291" s="6"/>
    </row>
    <row r="292" ht="15.75" customHeight="1" spans="1:14">
      <c r="A292" s="6"/>
      <c r="C292" s="6"/>
      <c r="K292" s="6"/>
      <c r="L292" s="6"/>
      <c r="M292" s="6"/>
      <c r="N292" s="6"/>
    </row>
    <row r="293" ht="15.75" customHeight="1" spans="1:14">
      <c r="A293" s="6"/>
      <c r="C293" s="6"/>
      <c r="K293" s="6"/>
      <c r="L293" s="6"/>
      <c r="M293" s="6"/>
      <c r="N293" s="6"/>
    </row>
    <row r="294" ht="15.75" customHeight="1" spans="1:14">
      <c r="A294" s="6"/>
      <c r="C294" s="6"/>
      <c r="K294" s="6"/>
      <c r="L294" s="6"/>
      <c r="M294" s="6"/>
      <c r="N294" s="6"/>
    </row>
    <row r="295" ht="15.75" customHeight="1" spans="1:14">
      <c r="A295" s="6"/>
      <c r="C295" s="6"/>
      <c r="K295" s="6"/>
      <c r="L295" s="6"/>
      <c r="M295" s="6"/>
      <c r="N295" s="6"/>
    </row>
    <row r="296" ht="15.75" customHeight="1" spans="1:14">
      <c r="A296" s="6"/>
      <c r="C296" s="6"/>
      <c r="K296" s="6"/>
      <c r="L296" s="6"/>
      <c r="M296" s="6"/>
      <c r="N296" s="6"/>
    </row>
    <row r="297" ht="15.75" customHeight="1" spans="1:14">
      <c r="A297" s="6"/>
      <c r="C297" s="6"/>
      <c r="K297" s="6"/>
      <c r="L297" s="6"/>
      <c r="M297" s="6"/>
      <c r="N297" s="6"/>
    </row>
    <row r="298" ht="15.75" customHeight="1" spans="1:14">
      <c r="A298" s="6"/>
      <c r="C298" s="6"/>
      <c r="K298" s="6"/>
      <c r="L298" s="6"/>
      <c r="M298" s="6"/>
      <c r="N298" s="6"/>
    </row>
    <row r="299" ht="15.75" customHeight="1" spans="1:14">
      <c r="A299" s="6"/>
      <c r="C299" s="6"/>
      <c r="K299" s="6"/>
      <c r="L299" s="6"/>
      <c r="M299" s="6"/>
      <c r="N299" s="6"/>
    </row>
    <row r="300" ht="15.75" customHeight="1" spans="1:14">
      <c r="A300" s="6"/>
      <c r="C300" s="6"/>
      <c r="K300" s="6"/>
      <c r="L300" s="6"/>
      <c r="M300" s="6"/>
      <c r="N300" s="6"/>
    </row>
    <row r="301" ht="15.75" customHeight="1" spans="1:14">
      <c r="A301" s="6"/>
      <c r="C301" s="6"/>
      <c r="K301" s="6"/>
      <c r="L301" s="6"/>
      <c r="M301" s="6"/>
      <c r="N301" s="6"/>
    </row>
    <row r="302" ht="15.75" customHeight="1" spans="1:14">
      <c r="A302" s="6"/>
      <c r="C302" s="6"/>
      <c r="K302" s="6"/>
      <c r="L302" s="6"/>
      <c r="M302" s="6"/>
      <c r="N302" s="6"/>
    </row>
    <row r="303" ht="15.75" customHeight="1" spans="1:14">
      <c r="A303" s="6"/>
      <c r="C303" s="6"/>
      <c r="K303" s="6"/>
      <c r="L303" s="6"/>
      <c r="M303" s="6"/>
      <c r="N303" s="6"/>
    </row>
    <row r="304" ht="15.75" customHeight="1" spans="1:14">
      <c r="A304" s="6"/>
      <c r="C304" s="6"/>
      <c r="K304" s="6"/>
      <c r="L304" s="6"/>
      <c r="M304" s="6"/>
      <c r="N304" s="6"/>
    </row>
    <row r="305" ht="15.75" customHeight="1" spans="1:14">
      <c r="A305" s="6"/>
      <c r="C305" s="6"/>
      <c r="K305" s="6"/>
      <c r="L305" s="6"/>
      <c r="M305" s="6"/>
      <c r="N305" s="6"/>
    </row>
    <row r="306" ht="15.75" customHeight="1" spans="1:14">
      <c r="A306" s="6"/>
      <c r="C306" s="6"/>
      <c r="K306" s="6"/>
      <c r="L306" s="6"/>
      <c r="M306" s="6"/>
      <c r="N306" s="6"/>
    </row>
    <row r="307" ht="15.75" customHeight="1" spans="1:14">
      <c r="A307" s="6"/>
      <c r="C307" s="6"/>
      <c r="K307" s="6"/>
      <c r="L307" s="6"/>
      <c r="M307" s="6"/>
      <c r="N307" s="6"/>
    </row>
    <row r="308" ht="15.75" customHeight="1" spans="1:14">
      <c r="A308" s="6"/>
      <c r="C308" s="6"/>
      <c r="K308" s="6"/>
      <c r="L308" s="6"/>
      <c r="M308" s="6"/>
      <c r="N308" s="6"/>
    </row>
    <row r="309" ht="15.75" customHeight="1" spans="1:14">
      <c r="A309" s="6"/>
      <c r="C309" s="6"/>
      <c r="K309" s="6"/>
      <c r="L309" s="6"/>
      <c r="M309" s="6"/>
      <c r="N309" s="6"/>
    </row>
    <row r="310" ht="15.75" customHeight="1" spans="1:14">
      <c r="A310" s="6"/>
      <c r="C310" s="6"/>
      <c r="K310" s="6"/>
      <c r="L310" s="6"/>
      <c r="M310" s="6"/>
      <c r="N310" s="6"/>
    </row>
    <row r="311" ht="15.75" customHeight="1" spans="1:14">
      <c r="A311" s="6"/>
      <c r="C311" s="6"/>
      <c r="K311" s="6"/>
      <c r="L311" s="6"/>
      <c r="M311" s="6"/>
      <c r="N311" s="6"/>
    </row>
    <row r="312" ht="15.75" customHeight="1" spans="1:14">
      <c r="A312" s="6"/>
      <c r="C312" s="6"/>
      <c r="K312" s="6"/>
      <c r="L312" s="6"/>
      <c r="M312" s="6"/>
      <c r="N312" s="6"/>
    </row>
    <row r="313" ht="15.75" customHeight="1" spans="1:14">
      <c r="A313" s="6"/>
      <c r="C313" s="6"/>
      <c r="K313" s="6"/>
      <c r="L313" s="6"/>
      <c r="M313" s="6"/>
      <c r="N313" s="6"/>
    </row>
    <row r="314" ht="15.75" customHeight="1" spans="1:14">
      <c r="A314" s="6"/>
      <c r="C314" s="6"/>
      <c r="K314" s="6"/>
      <c r="L314" s="6"/>
      <c r="M314" s="6"/>
      <c r="N314" s="6"/>
    </row>
    <row r="315" ht="15.75" customHeight="1" spans="1:14">
      <c r="A315" s="6"/>
      <c r="C315" s="6"/>
      <c r="K315" s="6"/>
      <c r="L315" s="6"/>
      <c r="M315" s="6"/>
      <c r="N315" s="6"/>
    </row>
    <row r="316" ht="15.75" customHeight="1" spans="1:14">
      <c r="A316" s="6"/>
      <c r="C316" s="6"/>
      <c r="K316" s="6"/>
      <c r="L316" s="6"/>
      <c r="M316" s="6"/>
      <c r="N316" s="6"/>
    </row>
    <row r="317" ht="15.75" customHeight="1" spans="1:14">
      <c r="A317" s="6"/>
      <c r="C317" s="6"/>
      <c r="K317" s="6"/>
      <c r="L317" s="6"/>
      <c r="M317" s="6"/>
      <c r="N317" s="6"/>
    </row>
    <row r="318" ht="15.75" customHeight="1" spans="1:14">
      <c r="A318" s="6"/>
      <c r="C318" s="6"/>
      <c r="K318" s="6"/>
      <c r="L318" s="6"/>
      <c r="M318" s="6"/>
      <c r="N318" s="6"/>
    </row>
    <row r="319" ht="15.75" customHeight="1" spans="1:14">
      <c r="A319" s="6"/>
      <c r="C319" s="6"/>
      <c r="K319" s="6"/>
      <c r="L319" s="6"/>
      <c r="M319" s="6"/>
      <c r="N319" s="6"/>
    </row>
    <row r="320" ht="15.75" customHeight="1" spans="1:14">
      <c r="A320" s="6"/>
      <c r="C320" s="6"/>
      <c r="K320" s="6"/>
      <c r="L320" s="6"/>
      <c r="M320" s="6"/>
      <c r="N320" s="6"/>
    </row>
    <row r="321" ht="15.75" customHeight="1" spans="1:14">
      <c r="A321" s="6"/>
      <c r="C321" s="6"/>
      <c r="K321" s="6"/>
      <c r="L321" s="6"/>
      <c r="M321" s="6"/>
      <c r="N321" s="6"/>
    </row>
    <row r="322" ht="15.75" customHeight="1" spans="1:14">
      <c r="A322" s="6"/>
      <c r="C322" s="6"/>
      <c r="K322" s="6"/>
      <c r="L322" s="6"/>
      <c r="M322" s="6"/>
      <c r="N322" s="6"/>
    </row>
    <row r="323" ht="15.75" customHeight="1" spans="1:14">
      <c r="A323" s="6"/>
      <c r="C323" s="6"/>
      <c r="K323" s="6"/>
      <c r="L323" s="6"/>
      <c r="M323" s="6"/>
      <c r="N323" s="6"/>
    </row>
    <row r="324" ht="15.75" customHeight="1" spans="1:14">
      <c r="A324" s="6"/>
      <c r="C324" s="6"/>
      <c r="K324" s="6"/>
      <c r="L324" s="6"/>
      <c r="M324" s="6"/>
      <c r="N324" s="6"/>
    </row>
    <row r="325" ht="15.75" customHeight="1" spans="1:14">
      <c r="A325" s="6"/>
      <c r="C325" s="6"/>
      <c r="K325" s="6"/>
      <c r="L325" s="6"/>
      <c r="M325" s="6"/>
      <c r="N325" s="6"/>
    </row>
    <row r="326" ht="15.75" customHeight="1" spans="1:14">
      <c r="A326" s="6"/>
      <c r="C326" s="6"/>
      <c r="K326" s="6"/>
      <c r="L326" s="6"/>
      <c r="M326" s="6"/>
      <c r="N326" s="6"/>
    </row>
    <row r="327" ht="15.75" customHeight="1" spans="1:14">
      <c r="A327" s="6"/>
      <c r="C327" s="6"/>
      <c r="K327" s="6"/>
      <c r="L327" s="6"/>
      <c r="M327" s="6"/>
      <c r="N327" s="6"/>
    </row>
    <row r="328" ht="15.75" customHeight="1" spans="1:14">
      <c r="A328" s="6"/>
      <c r="C328" s="6"/>
      <c r="K328" s="6"/>
      <c r="L328" s="6"/>
      <c r="M328" s="6"/>
      <c r="N328" s="6"/>
    </row>
    <row r="329" ht="15.75" customHeight="1" spans="1:14">
      <c r="A329" s="6"/>
      <c r="C329" s="6"/>
      <c r="K329" s="6"/>
      <c r="L329" s="6"/>
      <c r="M329" s="6"/>
      <c r="N329" s="6"/>
    </row>
    <row r="330" ht="15.75" customHeight="1" spans="1:14">
      <c r="A330" s="6"/>
      <c r="C330" s="6"/>
      <c r="K330" s="6"/>
      <c r="L330" s="6"/>
      <c r="M330" s="6"/>
      <c r="N330" s="6"/>
    </row>
    <row r="331" ht="15.75" customHeight="1" spans="1:14">
      <c r="A331" s="6"/>
      <c r="C331" s="6"/>
      <c r="K331" s="6"/>
      <c r="L331" s="6"/>
      <c r="M331" s="6"/>
      <c r="N331" s="6"/>
    </row>
    <row r="332" ht="15.75" customHeight="1" spans="1:14">
      <c r="A332" s="6"/>
      <c r="C332" s="6"/>
      <c r="K332" s="6"/>
      <c r="L332" s="6"/>
      <c r="M332" s="6"/>
      <c r="N332" s="6"/>
    </row>
    <row r="333" ht="15.75" customHeight="1" spans="1:14">
      <c r="A333" s="6"/>
      <c r="C333" s="6"/>
      <c r="K333" s="6"/>
      <c r="L333" s="6"/>
      <c r="M333" s="6"/>
      <c r="N333" s="6"/>
    </row>
    <row r="334" ht="15.75" customHeight="1" spans="1:14">
      <c r="A334" s="6"/>
      <c r="C334" s="6"/>
      <c r="K334" s="6"/>
      <c r="L334" s="6"/>
      <c r="M334" s="6"/>
      <c r="N334" s="6"/>
    </row>
    <row r="335" ht="15.75" customHeight="1" spans="1:14">
      <c r="A335" s="6"/>
      <c r="C335" s="6"/>
      <c r="K335" s="6"/>
      <c r="L335" s="6"/>
      <c r="M335" s="6"/>
      <c r="N335" s="6"/>
    </row>
    <row r="336" ht="15.75" customHeight="1" spans="1:14">
      <c r="A336" s="6"/>
      <c r="C336" s="6"/>
      <c r="K336" s="6"/>
      <c r="L336" s="6"/>
      <c r="M336" s="6"/>
      <c r="N336" s="6"/>
    </row>
    <row r="337" ht="15.75" customHeight="1" spans="1:14">
      <c r="A337" s="6"/>
      <c r="C337" s="6"/>
      <c r="K337" s="6"/>
      <c r="L337" s="6"/>
      <c r="M337" s="6"/>
      <c r="N337" s="6"/>
    </row>
    <row r="338" ht="15.75" customHeight="1" spans="1:14">
      <c r="A338" s="6"/>
      <c r="C338" s="6"/>
      <c r="K338" s="6"/>
      <c r="L338" s="6"/>
      <c r="M338" s="6"/>
      <c r="N338" s="6"/>
    </row>
    <row r="339" ht="15.75" customHeight="1" spans="1:14">
      <c r="A339" s="6"/>
      <c r="C339" s="6"/>
      <c r="K339" s="6"/>
      <c r="L339" s="6"/>
      <c r="M339" s="6"/>
      <c r="N339" s="6"/>
    </row>
    <row r="340" ht="15.75" customHeight="1" spans="1:14">
      <c r="A340" s="6"/>
      <c r="C340" s="6"/>
      <c r="K340" s="6"/>
      <c r="L340" s="6"/>
      <c r="M340" s="6"/>
      <c r="N340" s="6"/>
    </row>
    <row r="341" ht="15.75" customHeight="1" spans="1:14">
      <c r="A341" s="6"/>
      <c r="C341" s="6"/>
      <c r="K341" s="6"/>
      <c r="L341" s="6"/>
      <c r="M341" s="6"/>
      <c r="N341" s="6"/>
    </row>
    <row r="342" ht="15.75" customHeight="1" spans="1:14">
      <c r="A342" s="6"/>
      <c r="C342" s="6"/>
      <c r="K342" s="6"/>
      <c r="L342" s="6"/>
      <c r="M342" s="6"/>
      <c r="N342" s="6"/>
    </row>
    <row r="343" ht="15.75" customHeight="1" spans="1:14">
      <c r="A343" s="6"/>
      <c r="C343" s="6"/>
      <c r="K343" s="6"/>
      <c r="L343" s="6"/>
      <c r="M343" s="6"/>
      <c r="N343" s="6"/>
    </row>
    <row r="344" ht="15.75" customHeight="1" spans="1:14">
      <c r="A344" s="6"/>
      <c r="C344" s="6"/>
      <c r="K344" s="6"/>
      <c r="L344" s="6"/>
      <c r="M344" s="6"/>
      <c r="N344" s="6"/>
    </row>
    <row r="345" ht="15.75" customHeight="1" spans="1:14">
      <c r="A345" s="6"/>
      <c r="C345" s="6"/>
      <c r="K345" s="6"/>
      <c r="L345" s="6"/>
      <c r="M345" s="6"/>
      <c r="N345" s="6"/>
    </row>
    <row r="346" ht="15.75" customHeight="1" spans="1:14">
      <c r="A346" s="6"/>
      <c r="C346" s="6"/>
      <c r="K346" s="6"/>
      <c r="L346" s="6"/>
      <c r="M346" s="6"/>
      <c r="N346" s="6"/>
    </row>
    <row r="347" ht="15.75" customHeight="1" spans="1:14">
      <c r="A347" s="6"/>
      <c r="C347" s="6"/>
      <c r="K347" s="6"/>
      <c r="L347" s="6"/>
      <c r="M347" s="6"/>
      <c r="N347" s="6"/>
    </row>
    <row r="348" ht="15.75" customHeight="1" spans="1:14">
      <c r="A348" s="6"/>
      <c r="C348" s="6"/>
      <c r="K348" s="6"/>
      <c r="L348" s="6"/>
      <c r="M348" s="6"/>
      <c r="N348" s="6"/>
    </row>
    <row r="349" ht="15.75" customHeight="1" spans="1:14">
      <c r="A349" s="6"/>
      <c r="C349" s="6"/>
      <c r="K349" s="6"/>
      <c r="L349" s="6"/>
      <c r="M349" s="6"/>
      <c r="N349" s="6"/>
    </row>
    <row r="350" ht="15.75" customHeight="1" spans="1:14">
      <c r="A350" s="6"/>
      <c r="C350" s="6"/>
      <c r="K350" s="6"/>
      <c r="L350" s="6"/>
      <c r="M350" s="6"/>
      <c r="N350" s="6"/>
    </row>
    <row r="351" ht="15.75" customHeight="1" spans="1:14">
      <c r="A351" s="6"/>
      <c r="C351" s="6"/>
      <c r="K351" s="6"/>
      <c r="L351" s="6"/>
      <c r="M351" s="6"/>
      <c r="N351" s="6"/>
    </row>
    <row r="352" ht="15.75" customHeight="1" spans="1:14">
      <c r="A352" s="6"/>
      <c r="C352" s="6"/>
      <c r="K352" s="6"/>
      <c r="L352" s="6"/>
      <c r="M352" s="6"/>
      <c r="N352" s="6"/>
    </row>
    <row r="353" ht="15.75" customHeight="1" spans="1:14">
      <c r="A353" s="6"/>
      <c r="C353" s="6"/>
      <c r="K353" s="6"/>
      <c r="L353" s="6"/>
      <c r="M353" s="6"/>
      <c r="N353" s="6"/>
    </row>
    <row r="354" ht="15.75" customHeight="1" spans="1:14">
      <c r="A354" s="6"/>
      <c r="C354" s="6"/>
      <c r="K354" s="6"/>
      <c r="L354" s="6"/>
      <c r="M354" s="6"/>
      <c r="N354" s="6"/>
    </row>
    <row r="355" ht="15.75" customHeight="1" spans="1:14">
      <c r="A355" s="6"/>
      <c r="C355" s="6"/>
      <c r="K355" s="6"/>
      <c r="L355" s="6"/>
      <c r="M355" s="6"/>
      <c r="N355" s="6"/>
    </row>
    <row r="356" ht="15.75" customHeight="1" spans="1:14">
      <c r="A356" s="6"/>
      <c r="C356" s="6"/>
      <c r="K356" s="6"/>
      <c r="L356" s="6"/>
      <c r="M356" s="6"/>
      <c r="N356" s="6"/>
    </row>
    <row r="357" ht="15.75" customHeight="1" spans="1:14">
      <c r="A357" s="6"/>
      <c r="C357" s="6"/>
      <c r="K357" s="6"/>
      <c r="L357" s="6"/>
      <c r="M357" s="6"/>
      <c r="N357" s="6"/>
    </row>
    <row r="358" ht="15.75" customHeight="1" spans="1:14">
      <c r="A358" s="6"/>
      <c r="C358" s="6"/>
      <c r="K358" s="6"/>
      <c r="L358" s="6"/>
      <c r="M358" s="6"/>
      <c r="N358" s="6"/>
    </row>
    <row r="359" ht="15.75" customHeight="1" spans="1:14">
      <c r="A359" s="6"/>
      <c r="C359" s="6"/>
      <c r="K359" s="6"/>
      <c r="L359" s="6"/>
      <c r="M359" s="6"/>
      <c r="N359" s="6"/>
    </row>
    <row r="360" ht="15.75" customHeight="1" spans="1:14">
      <c r="A360" s="6"/>
      <c r="C360" s="6"/>
      <c r="K360" s="6"/>
      <c r="L360" s="6"/>
      <c r="M360" s="6"/>
      <c r="N360" s="6"/>
    </row>
    <row r="361" ht="15.75" customHeight="1" spans="1:14">
      <c r="A361" s="6"/>
      <c r="C361" s="6"/>
      <c r="K361" s="6"/>
      <c r="L361" s="6"/>
      <c r="M361" s="6"/>
      <c r="N361" s="6"/>
    </row>
    <row r="362" ht="15.75" customHeight="1" spans="1:14">
      <c r="A362" s="6"/>
      <c r="C362" s="6"/>
      <c r="K362" s="6"/>
      <c r="L362" s="6"/>
      <c r="M362" s="6"/>
      <c r="N362" s="6"/>
    </row>
    <row r="363" ht="15.75" customHeight="1" spans="1:14">
      <c r="A363" s="6"/>
      <c r="C363" s="6"/>
      <c r="K363" s="6"/>
      <c r="L363" s="6"/>
      <c r="M363" s="6"/>
      <c r="N363" s="6"/>
    </row>
    <row r="364" ht="15.75" customHeight="1" spans="1:14">
      <c r="A364" s="6"/>
      <c r="C364" s="6"/>
      <c r="K364" s="6"/>
      <c r="L364" s="6"/>
      <c r="M364" s="6"/>
      <c r="N364" s="6"/>
    </row>
    <row r="365" ht="15.75" customHeight="1" spans="1:14">
      <c r="A365" s="6"/>
      <c r="C365" s="6"/>
      <c r="K365" s="6"/>
      <c r="L365" s="6"/>
      <c r="M365" s="6"/>
      <c r="N365" s="6"/>
    </row>
    <row r="366" ht="15.75" customHeight="1" spans="1:14">
      <c r="A366" s="6"/>
      <c r="C366" s="6"/>
      <c r="K366" s="6"/>
      <c r="L366" s="6"/>
      <c r="M366" s="6"/>
      <c r="N366" s="6"/>
    </row>
    <row r="367" ht="15.75" customHeight="1" spans="1:14">
      <c r="A367" s="6"/>
      <c r="C367" s="6"/>
      <c r="K367" s="6"/>
      <c r="L367" s="6"/>
      <c r="M367" s="6"/>
      <c r="N367" s="6"/>
    </row>
    <row r="368" ht="15.75" customHeight="1" spans="1:14">
      <c r="A368" s="6"/>
      <c r="C368" s="6"/>
      <c r="K368" s="6"/>
      <c r="L368" s="6"/>
      <c r="M368" s="6"/>
      <c r="N368" s="6"/>
    </row>
    <row r="369" ht="15.75" customHeight="1" spans="1:14">
      <c r="A369" s="6"/>
      <c r="C369" s="6"/>
      <c r="K369" s="6"/>
      <c r="L369" s="6"/>
      <c r="M369" s="6"/>
      <c r="N369" s="6"/>
    </row>
    <row r="370" ht="15.75" customHeight="1" spans="1:14">
      <c r="A370" s="6"/>
      <c r="C370" s="6"/>
      <c r="K370" s="6"/>
      <c r="L370" s="6"/>
      <c r="M370" s="6"/>
      <c r="N370" s="6"/>
    </row>
    <row r="371" ht="15.75" customHeight="1" spans="1:14">
      <c r="A371" s="6"/>
      <c r="C371" s="6"/>
      <c r="K371" s="6"/>
      <c r="L371" s="6"/>
      <c r="M371" s="6"/>
      <c r="N371" s="6"/>
    </row>
    <row r="372" ht="15.75" customHeight="1" spans="1:14">
      <c r="A372" s="6"/>
      <c r="C372" s="6"/>
      <c r="K372" s="6"/>
      <c r="L372" s="6"/>
      <c r="M372" s="6"/>
      <c r="N372" s="6"/>
    </row>
    <row r="373" ht="15.75" customHeight="1" spans="1:14">
      <c r="A373" s="6"/>
      <c r="C373" s="6"/>
      <c r="K373" s="6"/>
      <c r="L373" s="6"/>
      <c r="M373" s="6"/>
      <c r="N373" s="6"/>
    </row>
    <row r="374" ht="15.75" customHeight="1" spans="1:14">
      <c r="A374" s="6"/>
      <c r="C374" s="6"/>
      <c r="K374" s="6"/>
      <c r="L374" s="6"/>
      <c r="M374" s="6"/>
      <c r="N374" s="6"/>
    </row>
    <row r="375" ht="15.75" customHeight="1" spans="1:14">
      <c r="A375" s="6"/>
      <c r="C375" s="6"/>
      <c r="K375" s="6"/>
      <c r="L375" s="6"/>
      <c r="M375" s="6"/>
      <c r="N375" s="6"/>
    </row>
    <row r="376" ht="15.75" customHeight="1" spans="1:14">
      <c r="A376" s="6"/>
      <c r="C376" s="6"/>
      <c r="K376" s="6"/>
      <c r="L376" s="6"/>
      <c r="M376" s="6"/>
      <c r="N376" s="6"/>
    </row>
    <row r="377" ht="15.75" customHeight="1" spans="1:14">
      <c r="A377" s="6"/>
      <c r="C377" s="6"/>
      <c r="K377" s="6"/>
      <c r="L377" s="6"/>
      <c r="M377" s="6"/>
      <c r="N377" s="6"/>
    </row>
    <row r="378" ht="15.75" customHeight="1" spans="1:14">
      <c r="A378" s="6"/>
      <c r="C378" s="6"/>
      <c r="K378" s="6"/>
      <c r="L378" s="6"/>
      <c r="M378" s="6"/>
      <c r="N378" s="6"/>
    </row>
    <row r="379" ht="15.75" customHeight="1" spans="1:14">
      <c r="A379" s="6"/>
      <c r="C379" s="6"/>
      <c r="K379" s="6"/>
      <c r="L379" s="6"/>
      <c r="M379" s="6"/>
      <c r="N379" s="6"/>
    </row>
    <row r="380" ht="15.75" customHeight="1" spans="1:14">
      <c r="A380" s="6"/>
      <c r="C380" s="6"/>
      <c r="K380" s="6"/>
      <c r="L380" s="6"/>
      <c r="M380" s="6"/>
      <c r="N380" s="6"/>
    </row>
    <row r="381" ht="15.75" customHeight="1" spans="1:14">
      <c r="A381" s="6"/>
      <c r="C381" s="6"/>
      <c r="K381" s="6"/>
      <c r="L381" s="6"/>
      <c r="M381" s="6"/>
      <c r="N381" s="6"/>
    </row>
    <row r="382" ht="15.75" customHeight="1" spans="1:14">
      <c r="A382" s="6"/>
      <c r="C382" s="6"/>
      <c r="K382" s="6"/>
      <c r="L382" s="6"/>
      <c r="M382" s="6"/>
      <c r="N382" s="6"/>
    </row>
    <row r="383" ht="15.75" customHeight="1" spans="1:14">
      <c r="A383" s="6"/>
      <c r="C383" s="6"/>
      <c r="K383" s="6"/>
      <c r="L383" s="6"/>
      <c r="M383" s="6"/>
      <c r="N383" s="6"/>
    </row>
    <row r="384" ht="15.75" customHeight="1" spans="1:14">
      <c r="A384" s="6"/>
      <c r="C384" s="6"/>
      <c r="K384" s="6"/>
      <c r="L384" s="6"/>
      <c r="M384" s="6"/>
      <c r="N384" s="6"/>
    </row>
    <row r="385" ht="15.75" customHeight="1" spans="1:14">
      <c r="A385" s="6"/>
      <c r="C385" s="6"/>
      <c r="K385" s="6"/>
      <c r="L385" s="6"/>
      <c r="M385" s="6"/>
      <c r="N385" s="6"/>
    </row>
    <row r="386" ht="15.75" customHeight="1" spans="1:14">
      <c r="A386" s="6"/>
      <c r="C386" s="6"/>
      <c r="K386" s="6"/>
      <c r="L386" s="6"/>
      <c r="M386" s="6"/>
      <c r="N386" s="6"/>
    </row>
    <row r="387" ht="15.75" customHeight="1" spans="1:14">
      <c r="A387" s="6"/>
      <c r="C387" s="6"/>
      <c r="K387" s="6"/>
      <c r="L387" s="6"/>
      <c r="M387" s="6"/>
      <c r="N387" s="6"/>
    </row>
    <row r="388" ht="15.75" customHeight="1" spans="1:14">
      <c r="A388" s="6"/>
      <c r="C388" s="6"/>
      <c r="K388" s="6"/>
      <c r="L388" s="6"/>
      <c r="M388" s="6"/>
      <c r="N388" s="6"/>
    </row>
    <row r="389" ht="15.75" customHeight="1" spans="1:14">
      <c r="A389" s="6"/>
      <c r="C389" s="6"/>
      <c r="K389" s="6"/>
      <c r="L389" s="6"/>
      <c r="M389" s="6"/>
      <c r="N389" s="6"/>
    </row>
    <row r="390" ht="15.75" customHeight="1" spans="1:14">
      <c r="A390" s="6"/>
      <c r="C390" s="6"/>
      <c r="K390" s="6"/>
      <c r="L390" s="6"/>
      <c r="M390" s="6"/>
      <c r="N390" s="6"/>
    </row>
    <row r="391" ht="15.75" customHeight="1" spans="1:14">
      <c r="A391" s="6"/>
      <c r="C391" s="6"/>
      <c r="K391" s="6"/>
      <c r="L391" s="6"/>
      <c r="M391" s="6"/>
      <c r="N391" s="6"/>
    </row>
    <row r="392" ht="15.75" customHeight="1" spans="1:14">
      <c r="A392" s="6"/>
      <c r="C392" s="6"/>
      <c r="K392" s="6"/>
      <c r="L392" s="6"/>
      <c r="M392" s="6"/>
      <c r="N392" s="6"/>
    </row>
    <row r="393" ht="15.75" customHeight="1" spans="1:14">
      <c r="A393" s="6"/>
      <c r="C393" s="6"/>
      <c r="K393" s="6"/>
      <c r="L393" s="6"/>
      <c r="M393" s="6"/>
      <c r="N393" s="6"/>
    </row>
    <row r="394" ht="15.75" customHeight="1" spans="1:14">
      <c r="A394" s="6"/>
      <c r="C394" s="6"/>
      <c r="K394" s="6"/>
      <c r="L394" s="6"/>
      <c r="M394" s="6"/>
      <c r="N394" s="6"/>
    </row>
    <row r="395" ht="15.75" customHeight="1" spans="1:14">
      <c r="A395" s="6"/>
      <c r="C395" s="6"/>
      <c r="K395" s="6"/>
      <c r="L395" s="6"/>
      <c r="M395" s="6"/>
      <c r="N395" s="6"/>
    </row>
    <row r="396" ht="15.75" customHeight="1" spans="1:14">
      <c r="A396" s="6"/>
      <c r="C396" s="6"/>
      <c r="K396" s="6"/>
      <c r="L396" s="6"/>
      <c r="M396" s="6"/>
      <c r="N396" s="6"/>
    </row>
    <row r="397" ht="15.75" customHeight="1" spans="1:14">
      <c r="A397" s="6"/>
      <c r="C397" s="6"/>
      <c r="K397" s="6"/>
      <c r="L397" s="6"/>
      <c r="M397" s="6"/>
      <c r="N397" s="6"/>
    </row>
    <row r="398" ht="15.75" customHeight="1" spans="1:14">
      <c r="A398" s="6"/>
      <c r="C398" s="6"/>
      <c r="K398" s="6"/>
      <c r="L398" s="6"/>
      <c r="M398" s="6"/>
      <c r="N398" s="6"/>
    </row>
    <row r="399" ht="15.75" customHeight="1" spans="1:14">
      <c r="A399" s="6"/>
      <c r="C399" s="6"/>
      <c r="K399" s="6"/>
      <c r="L399" s="6"/>
      <c r="M399" s="6"/>
      <c r="N399" s="6"/>
    </row>
    <row r="400" ht="15.75" customHeight="1" spans="1:14">
      <c r="A400" s="6"/>
      <c r="C400" s="6"/>
      <c r="K400" s="6"/>
      <c r="L400" s="6"/>
      <c r="M400" s="6"/>
      <c r="N400" s="6"/>
    </row>
    <row r="401" ht="15.75" customHeight="1" spans="1:14">
      <c r="A401" s="6"/>
      <c r="C401" s="6"/>
      <c r="K401" s="6"/>
      <c r="L401" s="6"/>
      <c r="M401" s="6"/>
      <c r="N401" s="6"/>
    </row>
    <row r="402" ht="15.75" customHeight="1" spans="1:14">
      <c r="A402" s="6"/>
      <c r="C402" s="6"/>
      <c r="K402" s="6"/>
      <c r="L402" s="6"/>
      <c r="M402" s="6"/>
      <c r="N402" s="6"/>
    </row>
    <row r="403" ht="15.75" customHeight="1" spans="1:14">
      <c r="A403" s="6"/>
      <c r="C403" s="6"/>
      <c r="K403" s="6"/>
      <c r="L403" s="6"/>
      <c r="M403" s="6"/>
      <c r="N403" s="6"/>
    </row>
    <row r="404" ht="15.75" customHeight="1" spans="1:14">
      <c r="A404" s="6"/>
      <c r="C404" s="6"/>
      <c r="K404" s="6"/>
      <c r="L404" s="6"/>
      <c r="M404" s="6"/>
      <c r="N404" s="6"/>
    </row>
    <row r="405" ht="15.75" customHeight="1" spans="1:14">
      <c r="A405" s="6"/>
      <c r="C405" s="6"/>
      <c r="K405" s="6"/>
      <c r="L405" s="6"/>
      <c r="M405" s="6"/>
      <c r="N405" s="6"/>
    </row>
    <row r="406" ht="15.75" customHeight="1" spans="1:14">
      <c r="A406" s="6"/>
      <c r="C406" s="6"/>
      <c r="K406" s="6"/>
      <c r="L406" s="6"/>
      <c r="M406" s="6"/>
      <c r="N406" s="6"/>
    </row>
    <row r="407" ht="15.75" customHeight="1" spans="1:14">
      <c r="A407" s="6"/>
      <c r="C407" s="6"/>
      <c r="K407" s="6"/>
      <c r="L407" s="6"/>
      <c r="M407" s="6"/>
      <c r="N407" s="6"/>
    </row>
    <row r="408" ht="15.75" customHeight="1" spans="1:14">
      <c r="A408" s="6"/>
      <c r="C408" s="6"/>
      <c r="K408" s="6"/>
      <c r="L408" s="6"/>
      <c r="M408" s="6"/>
      <c r="N408" s="6"/>
    </row>
    <row r="409" ht="15.75" customHeight="1" spans="1:14">
      <c r="A409" s="6"/>
      <c r="C409" s="6"/>
      <c r="K409" s="6"/>
      <c r="L409" s="6"/>
      <c r="M409" s="6"/>
      <c r="N409" s="6"/>
    </row>
    <row r="410" ht="15.75" customHeight="1" spans="1:14">
      <c r="A410" s="6"/>
      <c r="C410" s="6"/>
      <c r="K410" s="6"/>
      <c r="L410" s="6"/>
      <c r="M410" s="6"/>
      <c r="N410" s="6"/>
    </row>
    <row r="411" ht="15.75" customHeight="1" spans="1:14">
      <c r="A411" s="6"/>
      <c r="C411" s="6"/>
      <c r="K411" s="6"/>
      <c r="L411" s="6"/>
      <c r="M411" s="6"/>
      <c r="N411" s="6"/>
    </row>
    <row r="412" ht="15.75" customHeight="1" spans="1:14">
      <c r="A412" s="6"/>
      <c r="C412" s="6"/>
      <c r="K412" s="6"/>
      <c r="L412" s="6"/>
      <c r="M412" s="6"/>
      <c r="N412" s="6"/>
    </row>
    <row r="413" ht="15.75" customHeight="1" spans="1:14">
      <c r="A413" s="6"/>
      <c r="C413" s="6"/>
      <c r="K413" s="6"/>
      <c r="L413" s="6"/>
      <c r="M413" s="6"/>
      <c r="N413" s="6"/>
    </row>
    <row r="414" ht="15.75" customHeight="1" spans="1:14">
      <c r="A414" s="6"/>
      <c r="C414" s="6"/>
      <c r="K414" s="6"/>
      <c r="L414" s="6"/>
      <c r="M414" s="6"/>
      <c r="N414" s="6"/>
    </row>
    <row r="415" ht="15.75" customHeight="1" spans="1:14">
      <c r="A415" s="6"/>
      <c r="C415" s="6"/>
      <c r="K415" s="6"/>
      <c r="L415" s="6"/>
      <c r="M415" s="6"/>
      <c r="N415" s="6"/>
    </row>
    <row r="416" ht="15.75" customHeight="1" spans="1:14">
      <c r="A416" s="6"/>
      <c r="C416" s="6"/>
      <c r="K416" s="6"/>
      <c r="L416" s="6"/>
      <c r="M416" s="6"/>
      <c r="N416" s="6"/>
    </row>
    <row r="417" ht="15.75" customHeight="1" spans="1:14">
      <c r="A417" s="6"/>
      <c r="C417" s="6"/>
      <c r="K417" s="6"/>
      <c r="L417" s="6"/>
      <c r="M417" s="6"/>
      <c r="N417" s="6"/>
    </row>
    <row r="418" ht="15.75" customHeight="1" spans="1:14">
      <c r="A418" s="6"/>
      <c r="C418" s="6"/>
      <c r="K418" s="6"/>
      <c r="L418" s="6"/>
      <c r="M418" s="6"/>
      <c r="N418" s="6"/>
    </row>
    <row r="419" ht="15.75" customHeight="1" spans="1:14">
      <c r="A419" s="6"/>
      <c r="C419" s="6"/>
      <c r="K419" s="6"/>
      <c r="L419" s="6"/>
      <c r="M419" s="6"/>
      <c r="N419" s="6"/>
    </row>
    <row r="420" ht="15.75" customHeight="1" spans="1:14">
      <c r="A420" s="6"/>
      <c r="C420" s="6"/>
      <c r="K420" s="6"/>
      <c r="L420" s="6"/>
      <c r="M420" s="6"/>
      <c r="N420" s="6"/>
    </row>
    <row r="421" ht="15.75" customHeight="1" spans="1:14">
      <c r="A421" s="6"/>
      <c r="C421" s="6"/>
      <c r="K421" s="6"/>
      <c r="L421" s="6"/>
      <c r="M421" s="6"/>
      <c r="N421" s="6"/>
    </row>
    <row r="422" ht="15.75" customHeight="1" spans="1:14">
      <c r="A422" s="6"/>
      <c r="C422" s="6"/>
      <c r="K422" s="6"/>
      <c r="L422" s="6"/>
      <c r="M422" s="6"/>
      <c r="N422" s="6"/>
    </row>
    <row r="423" ht="15.75" customHeight="1" spans="1:14">
      <c r="A423" s="6"/>
      <c r="C423" s="6"/>
      <c r="K423" s="6"/>
      <c r="L423" s="6"/>
      <c r="M423" s="6"/>
      <c r="N423" s="6"/>
    </row>
    <row r="424" ht="15.75" customHeight="1" spans="1:14">
      <c r="A424" s="6"/>
      <c r="C424" s="6"/>
      <c r="K424" s="6"/>
      <c r="L424" s="6"/>
      <c r="M424" s="6"/>
      <c r="N424" s="6"/>
    </row>
    <row r="425" ht="15.75" customHeight="1" spans="1:14">
      <c r="A425" s="6"/>
      <c r="C425" s="6"/>
      <c r="K425" s="6"/>
      <c r="L425" s="6"/>
      <c r="M425" s="6"/>
      <c r="N425" s="6"/>
    </row>
    <row r="426" ht="15.75" customHeight="1" spans="1:14">
      <c r="A426" s="6"/>
      <c r="C426" s="6"/>
      <c r="K426" s="6"/>
      <c r="L426" s="6"/>
      <c r="M426" s="6"/>
      <c r="N426" s="6"/>
    </row>
    <row r="427" ht="15.75" customHeight="1" spans="1:14">
      <c r="A427" s="6"/>
      <c r="C427" s="6"/>
      <c r="K427" s="6"/>
      <c r="L427" s="6"/>
      <c r="M427" s="6"/>
      <c r="N427" s="6"/>
    </row>
    <row r="428" ht="15.75" customHeight="1" spans="1:14">
      <c r="A428" s="6"/>
      <c r="C428" s="6"/>
      <c r="K428" s="6"/>
      <c r="L428" s="6"/>
      <c r="M428" s="6"/>
      <c r="N428" s="6"/>
    </row>
    <row r="429" ht="15.75" customHeight="1" spans="1:14">
      <c r="A429" s="6"/>
      <c r="C429" s="6"/>
      <c r="K429" s="6"/>
      <c r="L429" s="6"/>
      <c r="M429" s="6"/>
      <c r="N429" s="6"/>
    </row>
    <row r="430" ht="15.75" customHeight="1" spans="1:14">
      <c r="A430" s="6"/>
      <c r="C430" s="6"/>
      <c r="K430" s="6"/>
      <c r="L430" s="6"/>
      <c r="M430" s="6"/>
      <c r="N430" s="6"/>
    </row>
    <row r="431" ht="15.75" customHeight="1" spans="1:14">
      <c r="A431" s="6"/>
      <c r="C431" s="6"/>
      <c r="K431" s="6"/>
      <c r="L431" s="6"/>
      <c r="M431" s="6"/>
      <c r="N431" s="6"/>
    </row>
    <row r="432" ht="15.75" customHeight="1" spans="1:14">
      <c r="A432" s="6"/>
      <c r="C432" s="6"/>
      <c r="K432" s="6"/>
      <c r="L432" s="6"/>
      <c r="M432" s="6"/>
      <c r="N432" s="6"/>
    </row>
    <row r="433" ht="15.75" customHeight="1" spans="1:14">
      <c r="A433" s="6"/>
      <c r="C433" s="6"/>
      <c r="K433" s="6"/>
      <c r="L433" s="6"/>
      <c r="M433" s="6"/>
      <c r="N433" s="6"/>
    </row>
    <row r="434" ht="15.75" customHeight="1" spans="1:14">
      <c r="A434" s="6"/>
      <c r="C434" s="6"/>
      <c r="K434" s="6"/>
      <c r="L434" s="6"/>
      <c r="M434" s="6"/>
      <c r="N434" s="6"/>
    </row>
    <row r="435" ht="15.75" customHeight="1" spans="1:14">
      <c r="A435" s="6"/>
      <c r="C435" s="6"/>
      <c r="K435" s="6"/>
      <c r="L435" s="6"/>
      <c r="M435" s="6"/>
      <c r="N435" s="6"/>
    </row>
    <row r="436" ht="15.75" customHeight="1" spans="1:14">
      <c r="A436" s="6"/>
      <c r="C436" s="6"/>
      <c r="K436" s="6"/>
      <c r="L436" s="6"/>
      <c r="M436" s="6"/>
      <c r="N436" s="6"/>
    </row>
    <row r="437" ht="15.75" customHeight="1" spans="1:14">
      <c r="A437" s="6"/>
      <c r="C437" s="6"/>
      <c r="K437" s="6"/>
      <c r="L437" s="6"/>
      <c r="M437" s="6"/>
      <c r="N437" s="6"/>
    </row>
    <row r="438" ht="15.75" customHeight="1" spans="1:14">
      <c r="A438" s="6"/>
      <c r="C438" s="6"/>
      <c r="K438" s="6"/>
      <c r="L438" s="6"/>
      <c r="M438" s="6"/>
      <c r="N438" s="6"/>
    </row>
    <row r="439" ht="15.75" customHeight="1" spans="1:14">
      <c r="A439" s="6"/>
      <c r="C439" s="6"/>
      <c r="K439" s="6"/>
      <c r="L439" s="6"/>
      <c r="M439" s="6"/>
      <c r="N439" s="6"/>
    </row>
    <row r="440" ht="15.75" customHeight="1" spans="1:14">
      <c r="A440" s="6"/>
      <c r="C440" s="6"/>
      <c r="K440" s="6"/>
      <c r="L440" s="6"/>
      <c r="M440" s="6"/>
      <c r="N440" s="6"/>
    </row>
    <row r="441" ht="15.75" customHeight="1" spans="1:14">
      <c r="A441" s="6"/>
      <c r="C441" s="6"/>
      <c r="K441" s="6"/>
      <c r="L441" s="6"/>
      <c r="M441" s="6"/>
      <c r="N441" s="6"/>
    </row>
    <row r="442" ht="15.75" customHeight="1" spans="1:14">
      <c r="A442" s="6"/>
      <c r="C442" s="6"/>
      <c r="K442" s="6"/>
      <c r="L442" s="6"/>
      <c r="M442" s="6"/>
      <c r="N442" s="6"/>
    </row>
    <row r="443" ht="15.75" customHeight="1" spans="1:14">
      <c r="A443" s="6"/>
      <c r="C443" s="6"/>
      <c r="K443" s="6"/>
      <c r="L443" s="6"/>
      <c r="M443" s="6"/>
      <c r="N443" s="6"/>
    </row>
    <row r="444" ht="15.75" customHeight="1" spans="1:14">
      <c r="A444" s="6"/>
      <c r="C444" s="6"/>
      <c r="K444" s="6"/>
      <c r="L444" s="6"/>
      <c r="M444" s="6"/>
      <c r="N444" s="6"/>
    </row>
    <row r="445" ht="15.75" customHeight="1" spans="1:14">
      <c r="A445" s="6"/>
      <c r="C445" s="6"/>
      <c r="K445" s="6"/>
      <c r="L445" s="6"/>
      <c r="M445" s="6"/>
      <c r="N445" s="6"/>
    </row>
    <row r="446" ht="15.75" customHeight="1" spans="1:14">
      <c r="A446" s="6"/>
      <c r="C446" s="6"/>
      <c r="K446" s="6"/>
      <c r="L446" s="6"/>
      <c r="M446" s="6"/>
      <c r="N446" s="6"/>
    </row>
    <row r="447" ht="15.75" customHeight="1" spans="1:14">
      <c r="A447" s="6"/>
      <c r="C447" s="6"/>
      <c r="K447" s="6"/>
      <c r="L447" s="6"/>
      <c r="M447" s="6"/>
      <c r="N447" s="6"/>
    </row>
    <row r="448" ht="15.75" customHeight="1" spans="1:14">
      <c r="A448" s="6"/>
      <c r="C448" s="6"/>
      <c r="K448" s="6"/>
      <c r="L448" s="6"/>
      <c r="M448" s="6"/>
      <c r="N448" s="6"/>
    </row>
    <row r="449" ht="15.75" customHeight="1" spans="1:14">
      <c r="A449" s="6"/>
      <c r="C449" s="6"/>
      <c r="K449" s="6"/>
      <c r="L449" s="6"/>
      <c r="M449" s="6"/>
      <c r="N449" s="6"/>
    </row>
    <row r="450" ht="15.75" customHeight="1" spans="1:14">
      <c r="A450" s="6"/>
      <c r="C450" s="6"/>
      <c r="K450" s="6"/>
      <c r="L450" s="6"/>
      <c r="M450" s="6"/>
      <c r="N450" s="6"/>
    </row>
    <row r="451" ht="15.75" customHeight="1" spans="1:14">
      <c r="A451" s="6"/>
      <c r="C451" s="6"/>
      <c r="K451" s="6"/>
      <c r="L451" s="6"/>
      <c r="M451" s="6"/>
      <c r="N451" s="6"/>
    </row>
    <row r="452" ht="15.75" customHeight="1" spans="1:14">
      <c r="A452" s="6"/>
      <c r="C452" s="6"/>
      <c r="K452" s="6"/>
      <c r="L452" s="6"/>
      <c r="M452" s="6"/>
      <c r="N452" s="6"/>
    </row>
    <row r="453" ht="15.75" customHeight="1" spans="1:14">
      <c r="A453" s="6"/>
      <c r="C453" s="6"/>
      <c r="K453" s="6"/>
      <c r="L453" s="6"/>
      <c r="M453" s="6"/>
      <c r="N453" s="6"/>
    </row>
    <row r="454" ht="15.75" customHeight="1" spans="1:14">
      <c r="A454" s="6"/>
      <c r="C454" s="6"/>
      <c r="K454" s="6"/>
      <c r="L454" s="6"/>
      <c r="M454" s="6"/>
      <c r="N454" s="6"/>
    </row>
    <row r="455" ht="15.75" customHeight="1" spans="1:14">
      <c r="A455" s="6"/>
      <c r="C455" s="6"/>
      <c r="K455" s="6"/>
      <c r="L455" s="6"/>
      <c r="M455" s="6"/>
      <c r="N455" s="6"/>
    </row>
    <row r="456" ht="15.75" customHeight="1" spans="1:14">
      <c r="A456" s="6"/>
      <c r="C456" s="6"/>
      <c r="K456" s="6"/>
      <c r="L456" s="6"/>
      <c r="M456" s="6"/>
      <c r="N456" s="6"/>
    </row>
    <row r="457" ht="15.75" customHeight="1" spans="1:14">
      <c r="A457" s="6"/>
      <c r="C457" s="6"/>
      <c r="K457" s="6"/>
      <c r="L457" s="6"/>
      <c r="M457" s="6"/>
      <c r="N457" s="6"/>
    </row>
    <row r="458" ht="15.75" customHeight="1" spans="1:14">
      <c r="A458" s="6"/>
      <c r="C458" s="6"/>
      <c r="K458" s="6"/>
      <c r="L458" s="6"/>
      <c r="M458" s="6"/>
      <c r="N458" s="6"/>
    </row>
    <row r="459" ht="15.75" customHeight="1" spans="1:14">
      <c r="A459" s="6"/>
      <c r="C459" s="6"/>
      <c r="K459" s="6"/>
      <c r="L459" s="6"/>
      <c r="M459" s="6"/>
      <c r="N459" s="6"/>
    </row>
    <row r="460" ht="15.75" customHeight="1" spans="1:14">
      <c r="A460" s="6"/>
      <c r="C460" s="6"/>
      <c r="K460" s="6"/>
      <c r="L460" s="6"/>
      <c r="M460" s="6"/>
      <c r="N460" s="6"/>
    </row>
    <row r="461" ht="15.75" customHeight="1" spans="1:14">
      <c r="A461" s="6"/>
      <c r="C461" s="6"/>
      <c r="K461" s="6"/>
      <c r="L461" s="6"/>
      <c r="M461" s="6"/>
      <c r="N461" s="6"/>
    </row>
    <row r="462" ht="15.75" customHeight="1" spans="1:14">
      <c r="A462" s="6"/>
      <c r="C462" s="6"/>
      <c r="K462" s="6"/>
      <c r="L462" s="6"/>
      <c r="M462" s="6"/>
      <c r="N462" s="6"/>
    </row>
    <row r="463" ht="15.75" customHeight="1" spans="1:14">
      <c r="A463" s="6"/>
      <c r="C463" s="6"/>
      <c r="K463" s="6"/>
      <c r="L463" s="6"/>
      <c r="M463" s="6"/>
      <c r="N463" s="6"/>
    </row>
    <row r="464" ht="15.75" customHeight="1" spans="1:14">
      <c r="A464" s="6"/>
      <c r="C464" s="6"/>
      <c r="K464" s="6"/>
      <c r="L464" s="6"/>
      <c r="M464" s="6"/>
      <c r="N464" s="6"/>
    </row>
    <row r="465" ht="15.75" customHeight="1" spans="1:14">
      <c r="A465" s="6"/>
      <c r="C465" s="6"/>
      <c r="K465" s="6"/>
      <c r="L465" s="6"/>
      <c r="M465" s="6"/>
      <c r="N465" s="6"/>
    </row>
    <row r="466" ht="15.75" customHeight="1" spans="1:14">
      <c r="A466" s="6"/>
      <c r="C466" s="6"/>
      <c r="K466" s="6"/>
      <c r="L466" s="6"/>
      <c r="M466" s="6"/>
      <c r="N466" s="6"/>
    </row>
    <row r="467" ht="15.75" customHeight="1" spans="1:14">
      <c r="A467" s="6"/>
      <c r="C467" s="6"/>
      <c r="K467" s="6"/>
      <c r="L467" s="6"/>
      <c r="M467" s="6"/>
      <c r="N467" s="6"/>
    </row>
    <row r="468" ht="15.75" customHeight="1" spans="1:14">
      <c r="A468" s="6"/>
      <c r="C468" s="6"/>
      <c r="K468" s="6"/>
      <c r="L468" s="6"/>
      <c r="M468" s="6"/>
      <c r="N468" s="6"/>
    </row>
    <row r="469" ht="15.75" customHeight="1" spans="1:14">
      <c r="A469" s="6"/>
      <c r="C469" s="6"/>
      <c r="K469" s="6"/>
      <c r="L469" s="6"/>
      <c r="M469" s="6"/>
      <c r="N469" s="6"/>
    </row>
    <row r="470" ht="15.75" customHeight="1" spans="1:14">
      <c r="A470" s="6"/>
      <c r="C470" s="6"/>
      <c r="K470" s="6"/>
      <c r="L470" s="6"/>
      <c r="M470" s="6"/>
      <c r="N470" s="6"/>
    </row>
    <row r="471" ht="15.75" customHeight="1" spans="1:14">
      <c r="A471" s="6"/>
      <c r="C471" s="6"/>
      <c r="K471" s="6"/>
      <c r="L471" s="6"/>
      <c r="M471" s="6"/>
      <c r="N471" s="6"/>
    </row>
    <row r="472" ht="15.75" customHeight="1" spans="1:14">
      <c r="A472" s="6"/>
      <c r="C472" s="6"/>
      <c r="K472" s="6"/>
      <c r="L472" s="6"/>
      <c r="M472" s="6"/>
      <c r="N472" s="6"/>
    </row>
    <row r="473" ht="15.75" customHeight="1" spans="1:14">
      <c r="A473" s="6"/>
      <c r="C473" s="6"/>
      <c r="K473" s="6"/>
      <c r="L473" s="6"/>
      <c r="M473" s="6"/>
      <c r="N473" s="6"/>
    </row>
    <row r="474" ht="15.75" customHeight="1" spans="1:14">
      <c r="A474" s="6"/>
      <c r="C474" s="6"/>
      <c r="K474" s="6"/>
      <c r="L474" s="6"/>
      <c r="M474" s="6"/>
      <c r="N474" s="6"/>
    </row>
    <row r="475" ht="15.75" customHeight="1" spans="1:14">
      <c r="A475" s="6"/>
      <c r="C475" s="6"/>
      <c r="K475" s="6"/>
      <c r="L475" s="6"/>
      <c r="M475" s="6"/>
      <c r="N475" s="6"/>
    </row>
    <row r="476" ht="15.75" customHeight="1" spans="1:14">
      <c r="A476" s="6"/>
      <c r="C476" s="6"/>
      <c r="K476" s="6"/>
      <c r="L476" s="6"/>
      <c r="M476" s="6"/>
      <c r="N476" s="6"/>
    </row>
    <row r="477" ht="15.75" customHeight="1" spans="1:14">
      <c r="A477" s="6"/>
      <c r="C477" s="6"/>
      <c r="K477" s="6"/>
      <c r="L477" s="6"/>
      <c r="M477" s="6"/>
      <c r="N477" s="6"/>
    </row>
    <row r="478" ht="15.75" customHeight="1" spans="1:14">
      <c r="A478" s="6"/>
      <c r="C478" s="6"/>
      <c r="K478" s="6"/>
      <c r="L478" s="6"/>
      <c r="M478" s="6"/>
      <c r="N478" s="6"/>
    </row>
    <row r="479" ht="15.75" customHeight="1" spans="1:14">
      <c r="A479" s="6"/>
      <c r="C479" s="6"/>
      <c r="K479" s="6"/>
      <c r="L479" s="6"/>
      <c r="M479" s="6"/>
      <c r="N479" s="6"/>
    </row>
    <row r="480" ht="15.75" customHeight="1" spans="1:14">
      <c r="A480" s="6"/>
      <c r="C480" s="6"/>
      <c r="K480" s="6"/>
      <c r="L480" s="6"/>
      <c r="M480" s="6"/>
      <c r="N480" s="6"/>
    </row>
    <row r="481" ht="15.75" customHeight="1" spans="1:14">
      <c r="A481" s="6"/>
      <c r="C481" s="6"/>
      <c r="K481" s="6"/>
      <c r="L481" s="6"/>
      <c r="M481" s="6"/>
      <c r="N481" s="6"/>
    </row>
    <row r="482" ht="15.75" customHeight="1" spans="1:14">
      <c r="A482" s="6"/>
      <c r="C482" s="6"/>
      <c r="K482" s="6"/>
      <c r="L482" s="6"/>
      <c r="M482" s="6"/>
      <c r="N482" s="6"/>
    </row>
    <row r="483" ht="15.75" customHeight="1" spans="1:14">
      <c r="A483" s="6"/>
      <c r="C483" s="6"/>
      <c r="K483" s="6"/>
      <c r="L483" s="6"/>
      <c r="M483" s="6"/>
      <c r="N483" s="6"/>
    </row>
    <row r="484" ht="15.75" customHeight="1" spans="1:14">
      <c r="A484" s="6"/>
      <c r="C484" s="6"/>
      <c r="K484" s="6"/>
      <c r="L484" s="6"/>
      <c r="M484" s="6"/>
      <c r="N484" s="6"/>
    </row>
    <row r="485" ht="15.75" customHeight="1" spans="1:14">
      <c r="A485" s="6"/>
      <c r="C485" s="6"/>
      <c r="K485" s="6"/>
      <c r="L485" s="6"/>
      <c r="M485" s="6"/>
      <c r="N485" s="6"/>
    </row>
    <row r="486" ht="15.75" customHeight="1" spans="1:14">
      <c r="A486" s="6"/>
      <c r="C486" s="6"/>
      <c r="K486" s="6"/>
      <c r="L486" s="6"/>
      <c r="M486" s="6"/>
      <c r="N486" s="6"/>
    </row>
    <row r="487" ht="15.75" customHeight="1" spans="1:14">
      <c r="A487" s="6"/>
      <c r="C487" s="6"/>
      <c r="K487" s="6"/>
      <c r="L487" s="6"/>
      <c r="M487" s="6"/>
      <c r="N487" s="6"/>
    </row>
    <row r="488" ht="15.75" customHeight="1" spans="1:14">
      <c r="A488" s="6"/>
      <c r="C488" s="6"/>
      <c r="K488" s="6"/>
      <c r="L488" s="6"/>
      <c r="M488" s="6"/>
      <c r="N488" s="6"/>
    </row>
    <row r="489" ht="15.75" customHeight="1" spans="1:14">
      <c r="A489" s="6"/>
      <c r="C489" s="6"/>
      <c r="K489" s="6"/>
      <c r="L489" s="6"/>
      <c r="M489" s="6"/>
      <c r="N489" s="6"/>
    </row>
    <row r="490" ht="15.75" customHeight="1" spans="1:14">
      <c r="A490" s="6"/>
      <c r="C490" s="6"/>
      <c r="K490" s="6"/>
      <c r="L490" s="6"/>
      <c r="M490" s="6"/>
      <c r="N490" s="6"/>
    </row>
    <row r="491" ht="15.75" customHeight="1" spans="1:14">
      <c r="A491" s="6"/>
      <c r="C491" s="6"/>
      <c r="K491" s="6"/>
      <c r="L491" s="6"/>
      <c r="M491" s="6"/>
      <c r="N491" s="6"/>
    </row>
    <row r="492" ht="15.75" customHeight="1" spans="1:14">
      <c r="A492" s="6"/>
      <c r="C492" s="6"/>
      <c r="K492" s="6"/>
      <c r="L492" s="6"/>
      <c r="M492" s="6"/>
      <c r="N492" s="6"/>
    </row>
    <row r="493" ht="15.75" customHeight="1" spans="1:14">
      <c r="A493" s="6"/>
      <c r="C493" s="6"/>
      <c r="K493" s="6"/>
      <c r="L493" s="6"/>
      <c r="M493" s="6"/>
      <c r="N493" s="6"/>
    </row>
    <row r="494" ht="15.75" customHeight="1" spans="1:14">
      <c r="A494" s="6"/>
      <c r="C494" s="6"/>
      <c r="K494" s="6"/>
      <c r="L494" s="6"/>
      <c r="M494" s="6"/>
      <c r="N494" s="6"/>
    </row>
    <row r="495" ht="15.75" customHeight="1" spans="1:14">
      <c r="A495" s="6"/>
      <c r="C495" s="6"/>
      <c r="K495" s="6"/>
      <c r="L495" s="6"/>
      <c r="M495" s="6"/>
      <c r="N495" s="6"/>
    </row>
    <row r="496" ht="15.75" customHeight="1" spans="1:14">
      <c r="A496" s="6"/>
      <c r="C496" s="6"/>
      <c r="K496" s="6"/>
      <c r="L496" s="6"/>
      <c r="M496" s="6"/>
      <c r="N496" s="6"/>
    </row>
    <row r="497" ht="15.75" customHeight="1" spans="1:14">
      <c r="A497" s="6"/>
      <c r="C497" s="6"/>
      <c r="K497" s="6"/>
      <c r="L497" s="6"/>
      <c r="M497" s="6"/>
      <c r="N497" s="6"/>
    </row>
    <row r="498" ht="15.75" customHeight="1" spans="1:14">
      <c r="A498" s="6"/>
      <c r="C498" s="6"/>
      <c r="K498" s="6"/>
      <c r="L498" s="6"/>
      <c r="M498" s="6"/>
      <c r="N498" s="6"/>
    </row>
    <row r="499" ht="15.75" customHeight="1" spans="1:14">
      <c r="A499" s="6"/>
      <c r="C499" s="6"/>
      <c r="K499" s="6"/>
      <c r="L499" s="6"/>
      <c r="M499" s="6"/>
      <c r="N499" s="6"/>
    </row>
    <row r="500" ht="15.75" customHeight="1" spans="1:14">
      <c r="A500" s="6"/>
      <c r="C500" s="6"/>
      <c r="K500" s="6"/>
      <c r="L500" s="6"/>
      <c r="M500" s="6"/>
      <c r="N500" s="6"/>
    </row>
    <row r="501" ht="15.75" customHeight="1" spans="1:14">
      <c r="A501" s="6"/>
      <c r="C501" s="6"/>
      <c r="K501" s="6"/>
      <c r="L501" s="6"/>
      <c r="M501" s="6"/>
      <c r="N501" s="6"/>
    </row>
    <row r="502" ht="15.75" customHeight="1" spans="1:14">
      <c r="A502" s="6"/>
      <c r="C502" s="6"/>
      <c r="K502" s="6"/>
      <c r="L502" s="6"/>
      <c r="M502" s="6"/>
      <c r="N502" s="6"/>
    </row>
    <row r="503" ht="15.75" customHeight="1" spans="1:14">
      <c r="A503" s="6"/>
      <c r="C503" s="6"/>
      <c r="K503" s="6"/>
      <c r="L503" s="6"/>
      <c r="M503" s="6"/>
      <c r="N503" s="6"/>
    </row>
    <row r="504" ht="15.75" customHeight="1" spans="1:14">
      <c r="A504" s="6"/>
      <c r="C504" s="6"/>
      <c r="K504" s="6"/>
      <c r="L504" s="6"/>
      <c r="M504" s="6"/>
      <c r="N504" s="6"/>
    </row>
    <row r="505" ht="15.75" customHeight="1" spans="1:14">
      <c r="A505" s="6"/>
      <c r="C505" s="6"/>
      <c r="K505" s="6"/>
      <c r="L505" s="6"/>
      <c r="M505" s="6"/>
      <c r="N505" s="6"/>
    </row>
    <row r="506" ht="15.75" customHeight="1" spans="1:14">
      <c r="A506" s="6"/>
      <c r="C506" s="6"/>
      <c r="K506" s="6"/>
      <c r="L506" s="6"/>
      <c r="M506" s="6"/>
      <c r="N506" s="6"/>
    </row>
    <row r="507" ht="15.75" customHeight="1" spans="1:14">
      <c r="A507" s="6"/>
      <c r="C507" s="6"/>
      <c r="K507" s="6"/>
      <c r="L507" s="6"/>
      <c r="M507" s="6"/>
      <c r="N507" s="6"/>
    </row>
    <row r="508" ht="15.75" customHeight="1" spans="1:14">
      <c r="A508" s="6"/>
      <c r="C508" s="6"/>
      <c r="K508" s="6"/>
      <c r="L508" s="6"/>
      <c r="M508" s="6"/>
      <c r="N508" s="6"/>
    </row>
    <row r="509" ht="15.75" customHeight="1" spans="1:14">
      <c r="A509" s="6"/>
      <c r="C509" s="6"/>
      <c r="K509" s="6"/>
      <c r="L509" s="6"/>
      <c r="M509" s="6"/>
      <c r="N509" s="6"/>
    </row>
    <row r="510" ht="15.75" customHeight="1" spans="1:14">
      <c r="A510" s="6"/>
      <c r="C510" s="6"/>
      <c r="K510" s="6"/>
      <c r="L510" s="6"/>
      <c r="M510" s="6"/>
      <c r="N510" s="6"/>
    </row>
    <row r="511" ht="15.75" customHeight="1" spans="1:14">
      <c r="A511" s="6"/>
      <c r="C511" s="6"/>
      <c r="K511" s="6"/>
      <c r="L511" s="6"/>
      <c r="M511" s="6"/>
      <c r="N511" s="6"/>
    </row>
    <row r="512" ht="15.75" customHeight="1" spans="1:14">
      <c r="A512" s="6"/>
      <c r="C512" s="6"/>
      <c r="K512" s="6"/>
      <c r="L512" s="6"/>
      <c r="M512" s="6"/>
      <c r="N512" s="6"/>
    </row>
    <row r="513" ht="15.75" customHeight="1" spans="1:14">
      <c r="A513" s="6"/>
      <c r="C513" s="6"/>
      <c r="K513" s="6"/>
      <c r="L513" s="6"/>
      <c r="M513" s="6"/>
      <c r="N513" s="6"/>
    </row>
    <row r="514" ht="15.75" customHeight="1" spans="1:14">
      <c r="A514" s="6"/>
      <c r="C514" s="6"/>
      <c r="K514" s="6"/>
      <c r="L514" s="6"/>
      <c r="M514" s="6"/>
      <c r="N514" s="6"/>
    </row>
    <row r="515" ht="15.75" customHeight="1" spans="1:14">
      <c r="A515" s="6"/>
      <c r="C515" s="6"/>
      <c r="K515" s="6"/>
      <c r="L515" s="6"/>
      <c r="M515" s="6"/>
      <c r="N515" s="6"/>
    </row>
    <row r="516" ht="15.75" customHeight="1" spans="1:14">
      <c r="A516" s="6"/>
      <c r="C516" s="6"/>
      <c r="K516" s="6"/>
      <c r="L516" s="6"/>
      <c r="M516" s="6"/>
      <c r="N516" s="6"/>
    </row>
    <row r="517" ht="15.75" customHeight="1" spans="1:14">
      <c r="A517" s="6"/>
      <c r="C517" s="6"/>
      <c r="K517" s="6"/>
      <c r="L517" s="6"/>
      <c r="M517" s="6"/>
      <c r="N517" s="6"/>
    </row>
    <row r="518" ht="15.75" customHeight="1" spans="1:14">
      <c r="A518" s="6"/>
      <c r="C518" s="6"/>
      <c r="K518" s="6"/>
      <c r="L518" s="6"/>
      <c r="M518" s="6"/>
      <c r="N518" s="6"/>
    </row>
    <row r="519" ht="15.75" customHeight="1" spans="1:14">
      <c r="A519" s="6"/>
      <c r="C519" s="6"/>
      <c r="K519" s="6"/>
      <c r="L519" s="6"/>
      <c r="M519" s="6"/>
      <c r="N519" s="6"/>
    </row>
    <row r="520" ht="15.75" customHeight="1" spans="1:14">
      <c r="A520" s="6"/>
      <c r="C520" s="6"/>
      <c r="K520" s="6"/>
      <c r="L520" s="6"/>
      <c r="M520" s="6"/>
      <c r="N520" s="6"/>
    </row>
    <row r="521" ht="15.75" customHeight="1" spans="1:14">
      <c r="A521" s="6"/>
      <c r="C521" s="6"/>
      <c r="K521" s="6"/>
      <c r="L521" s="6"/>
      <c r="M521" s="6"/>
      <c r="N521" s="6"/>
    </row>
    <row r="522" ht="15.75" customHeight="1" spans="1:14">
      <c r="A522" s="6"/>
      <c r="C522" s="6"/>
      <c r="K522" s="6"/>
      <c r="L522" s="6"/>
      <c r="M522" s="6"/>
      <c r="N522" s="6"/>
    </row>
    <row r="523" ht="15.75" customHeight="1" spans="1:14">
      <c r="A523" s="6"/>
      <c r="C523" s="6"/>
      <c r="K523" s="6"/>
      <c r="L523" s="6"/>
      <c r="M523" s="6"/>
      <c r="N523" s="6"/>
    </row>
    <row r="524" ht="15.75" customHeight="1" spans="1:14">
      <c r="A524" s="6"/>
      <c r="C524" s="6"/>
      <c r="K524" s="6"/>
      <c r="L524" s="6"/>
      <c r="M524" s="6"/>
      <c r="N524" s="6"/>
    </row>
    <row r="525" ht="15.75" customHeight="1" spans="1:14">
      <c r="A525" s="6"/>
      <c r="C525" s="6"/>
      <c r="K525" s="6"/>
      <c r="L525" s="6"/>
      <c r="M525" s="6"/>
      <c r="N525" s="6"/>
    </row>
    <row r="526" ht="15.75" customHeight="1" spans="1:14">
      <c r="A526" s="6"/>
      <c r="C526" s="6"/>
      <c r="K526" s="6"/>
      <c r="L526" s="6"/>
      <c r="M526" s="6"/>
      <c r="N526" s="6"/>
    </row>
    <row r="527" ht="15.75" customHeight="1" spans="1:14">
      <c r="A527" s="6"/>
      <c r="C527" s="6"/>
      <c r="K527" s="6"/>
      <c r="L527" s="6"/>
      <c r="M527" s="6"/>
      <c r="N527" s="6"/>
    </row>
    <row r="528" ht="15.75" customHeight="1" spans="1:14">
      <c r="A528" s="6"/>
      <c r="C528" s="6"/>
      <c r="K528" s="6"/>
      <c r="L528" s="6"/>
      <c r="M528" s="6"/>
      <c r="N528" s="6"/>
    </row>
    <row r="529" ht="15.75" customHeight="1" spans="1:14">
      <c r="A529" s="6"/>
      <c r="C529" s="6"/>
      <c r="K529" s="6"/>
      <c r="L529" s="6"/>
      <c r="M529" s="6"/>
      <c r="N529" s="6"/>
    </row>
    <row r="530" ht="15.75" customHeight="1" spans="1:14">
      <c r="A530" s="6"/>
      <c r="C530" s="6"/>
      <c r="K530" s="6"/>
      <c r="L530" s="6"/>
      <c r="M530" s="6"/>
      <c r="N530" s="6"/>
    </row>
    <row r="531" ht="15.75" customHeight="1" spans="1:14">
      <c r="A531" s="6"/>
      <c r="C531" s="6"/>
      <c r="K531" s="6"/>
      <c r="L531" s="6"/>
      <c r="M531" s="6"/>
      <c r="N531" s="6"/>
    </row>
    <row r="532" ht="15.75" customHeight="1" spans="1:14">
      <c r="A532" s="6"/>
      <c r="C532" s="6"/>
      <c r="K532" s="6"/>
      <c r="L532" s="6"/>
      <c r="M532" s="6"/>
      <c r="N532" s="6"/>
    </row>
    <row r="533" ht="15.75" customHeight="1" spans="1:14">
      <c r="A533" s="6"/>
      <c r="C533" s="6"/>
      <c r="K533" s="6"/>
      <c r="L533" s="6"/>
      <c r="M533" s="6"/>
      <c r="N533" s="6"/>
    </row>
    <row r="534" ht="15.75" customHeight="1" spans="1:14">
      <c r="A534" s="6"/>
      <c r="C534" s="6"/>
      <c r="K534" s="6"/>
      <c r="L534" s="6"/>
      <c r="M534" s="6"/>
      <c r="N534" s="6"/>
    </row>
    <row r="535" ht="15.75" customHeight="1" spans="1:14">
      <c r="A535" s="6"/>
      <c r="C535" s="6"/>
      <c r="K535" s="6"/>
      <c r="L535" s="6"/>
      <c r="M535" s="6"/>
      <c r="N535" s="6"/>
    </row>
    <row r="536" ht="15.75" customHeight="1" spans="1:14">
      <c r="A536" s="6"/>
      <c r="C536" s="6"/>
      <c r="K536" s="6"/>
      <c r="L536" s="6"/>
      <c r="M536" s="6"/>
      <c r="N536" s="6"/>
    </row>
    <row r="537" ht="15.75" customHeight="1" spans="1:14">
      <c r="A537" s="6"/>
      <c r="C537" s="6"/>
      <c r="K537" s="6"/>
      <c r="L537" s="6"/>
      <c r="M537" s="6"/>
      <c r="N537" s="6"/>
    </row>
    <row r="538" ht="15.75" customHeight="1" spans="1:14">
      <c r="A538" s="6"/>
      <c r="C538" s="6"/>
      <c r="K538" s="6"/>
      <c r="L538" s="6"/>
      <c r="M538" s="6"/>
      <c r="N538" s="6"/>
    </row>
    <row r="539" ht="15.75" customHeight="1" spans="1:14">
      <c r="A539" s="6"/>
      <c r="C539" s="6"/>
      <c r="K539" s="6"/>
      <c r="L539" s="6"/>
      <c r="M539" s="6"/>
      <c r="N539" s="6"/>
    </row>
    <row r="540" ht="15.75" customHeight="1" spans="1:14">
      <c r="A540" s="6"/>
      <c r="C540" s="6"/>
      <c r="K540" s="6"/>
      <c r="L540" s="6"/>
      <c r="M540" s="6"/>
      <c r="N540" s="6"/>
    </row>
    <row r="541" ht="15.75" customHeight="1" spans="1:14">
      <c r="A541" s="6"/>
      <c r="C541" s="6"/>
      <c r="K541" s="6"/>
      <c r="L541" s="6"/>
      <c r="M541" s="6"/>
      <c r="N541" s="6"/>
    </row>
    <row r="542" ht="15.75" customHeight="1" spans="1:14">
      <c r="A542" s="6"/>
      <c r="C542" s="6"/>
      <c r="K542" s="6"/>
      <c r="L542" s="6"/>
      <c r="M542" s="6"/>
      <c r="N542" s="6"/>
    </row>
    <row r="543" ht="15.75" customHeight="1" spans="1:14">
      <c r="A543" s="6"/>
      <c r="C543" s="6"/>
      <c r="K543" s="6"/>
      <c r="L543" s="6"/>
      <c r="M543" s="6"/>
      <c r="N543" s="6"/>
    </row>
    <row r="544" ht="15.75" customHeight="1" spans="1:14">
      <c r="A544" s="6"/>
      <c r="C544" s="6"/>
      <c r="K544" s="6"/>
      <c r="L544" s="6"/>
      <c r="M544" s="6"/>
      <c r="N544" s="6"/>
    </row>
    <row r="545" ht="15.75" customHeight="1" spans="1:14">
      <c r="A545" s="6"/>
      <c r="C545" s="6"/>
      <c r="K545" s="6"/>
      <c r="L545" s="6"/>
      <c r="M545" s="6"/>
      <c r="N545" s="6"/>
    </row>
    <row r="546" ht="15.75" customHeight="1" spans="1:14">
      <c r="A546" s="6"/>
      <c r="C546" s="6"/>
      <c r="K546" s="6"/>
      <c r="L546" s="6"/>
      <c r="M546" s="6"/>
      <c r="N546" s="6"/>
    </row>
    <row r="547" ht="15.75" customHeight="1" spans="1:14">
      <c r="A547" s="6"/>
      <c r="C547" s="6"/>
      <c r="K547" s="6"/>
      <c r="L547" s="6"/>
      <c r="M547" s="6"/>
      <c r="N547" s="6"/>
    </row>
    <row r="548" ht="15.75" customHeight="1" spans="1:14">
      <c r="A548" s="6"/>
      <c r="C548" s="6"/>
      <c r="K548" s="6"/>
      <c r="L548" s="6"/>
      <c r="M548" s="6"/>
      <c r="N548" s="6"/>
    </row>
    <row r="549" ht="15.75" customHeight="1" spans="1:14">
      <c r="A549" s="6"/>
      <c r="C549" s="6"/>
      <c r="K549" s="6"/>
      <c r="L549" s="6"/>
      <c r="M549" s="6"/>
      <c r="N549" s="6"/>
    </row>
    <row r="550" ht="15.75" customHeight="1" spans="1:14">
      <c r="A550" s="6"/>
      <c r="C550" s="6"/>
      <c r="K550" s="6"/>
      <c r="L550" s="6"/>
      <c r="M550" s="6"/>
      <c r="N550" s="6"/>
    </row>
    <row r="551" ht="15.75" customHeight="1" spans="1:14">
      <c r="A551" s="6"/>
      <c r="C551" s="6"/>
      <c r="K551" s="6"/>
      <c r="L551" s="6"/>
      <c r="M551" s="6"/>
      <c r="N551" s="6"/>
    </row>
    <row r="552" ht="15.75" customHeight="1" spans="1:14">
      <c r="A552" s="6"/>
      <c r="C552" s="6"/>
      <c r="K552" s="6"/>
      <c r="L552" s="6"/>
      <c r="M552" s="6"/>
      <c r="N552" s="6"/>
    </row>
    <row r="553" ht="15.75" customHeight="1" spans="1:14">
      <c r="A553" s="6"/>
      <c r="C553" s="6"/>
      <c r="K553" s="6"/>
      <c r="L553" s="6"/>
      <c r="M553" s="6"/>
      <c r="N553" s="6"/>
    </row>
    <row r="554" ht="15.75" customHeight="1" spans="1:14">
      <c r="A554" s="6"/>
      <c r="C554" s="6"/>
      <c r="K554" s="6"/>
      <c r="L554" s="6"/>
      <c r="M554" s="6"/>
      <c r="N554" s="6"/>
    </row>
    <row r="555" ht="15.75" customHeight="1" spans="1:14">
      <c r="A555" s="6"/>
      <c r="C555" s="6"/>
      <c r="K555" s="6"/>
      <c r="L555" s="6"/>
      <c r="M555" s="6"/>
      <c r="N555" s="6"/>
    </row>
    <row r="556" ht="15.75" customHeight="1" spans="1:14">
      <c r="A556" s="6"/>
      <c r="C556" s="6"/>
      <c r="K556" s="6"/>
      <c r="L556" s="6"/>
      <c r="M556" s="6"/>
      <c r="N556" s="6"/>
    </row>
    <row r="557" ht="15.75" customHeight="1" spans="1:14">
      <c r="A557" s="6"/>
      <c r="C557" s="6"/>
      <c r="K557" s="6"/>
      <c r="L557" s="6"/>
      <c r="M557" s="6"/>
      <c r="N557" s="6"/>
    </row>
    <row r="558" ht="15.75" customHeight="1" spans="1:14">
      <c r="A558" s="6"/>
      <c r="C558" s="6"/>
      <c r="K558" s="6"/>
      <c r="L558" s="6"/>
      <c r="M558" s="6"/>
      <c r="N558" s="6"/>
    </row>
    <row r="559" ht="15.75" customHeight="1" spans="1:14">
      <c r="A559" s="6"/>
      <c r="C559" s="6"/>
      <c r="K559" s="6"/>
      <c r="L559" s="6"/>
      <c r="M559" s="6"/>
      <c r="N559" s="6"/>
    </row>
    <row r="560" ht="15.75" customHeight="1" spans="1:14">
      <c r="A560" s="6"/>
      <c r="C560" s="6"/>
      <c r="K560" s="6"/>
      <c r="L560" s="6"/>
      <c r="M560" s="6"/>
      <c r="N560" s="6"/>
    </row>
    <row r="561" ht="15.75" customHeight="1" spans="1:14">
      <c r="A561" s="6"/>
      <c r="C561" s="6"/>
      <c r="K561" s="6"/>
      <c r="L561" s="6"/>
      <c r="M561" s="6"/>
      <c r="N561" s="6"/>
    </row>
    <row r="562" ht="15.75" customHeight="1" spans="1:14">
      <c r="A562" s="6"/>
      <c r="C562" s="6"/>
      <c r="K562" s="6"/>
      <c r="L562" s="6"/>
      <c r="M562" s="6"/>
      <c r="N562" s="6"/>
    </row>
    <row r="563" ht="15.75" customHeight="1" spans="1:14">
      <c r="A563" s="6"/>
      <c r="C563" s="6"/>
      <c r="K563" s="6"/>
      <c r="L563" s="6"/>
      <c r="M563" s="6"/>
      <c r="N563" s="6"/>
    </row>
    <row r="564" ht="15.75" customHeight="1" spans="1:14">
      <c r="A564" s="6"/>
      <c r="C564" s="6"/>
      <c r="K564" s="6"/>
      <c r="L564" s="6"/>
      <c r="M564" s="6"/>
      <c r="N564" s="6"/>
    </row>
    <row r="565" ht="15.75" customHeight="1" spans="1:14">
      <c r="A565" s="6"/>
      <c r="C565" s="6"/>
      <c r="K565" s="6"/>
      <c r="L565" s="6"/>
      <c r="M565" s="6"/>
      <c r="N565" s="6"/>
    </row>
    <row r="566" ht="15.75" customHeight="1" spans="1:14">
      <c r="A566" s="6"/>
      <c r="C566" s="6"/>
      <c r="K566" s="6"/>
      <c r="L566" s="6"/>
      <c r="M566" s="6"/>
      <c r="N566" s="6"/>
    </row>
    <row r="567" ht="15.75" customHeight="1" spans="1:14">
      <c r="A567" s="6"/>
      <c r="C567" s="6"/>
      <c r="K567" s="6"/>
      <c r="L567" s="6"/>
      <c r="M567" s="6"/>
      <c r="N567" s="6"/>
    </row>
    <row r="568" ht="15.75" customHeight="1" spans="1:14">
      <c r="A568" s="6"/>
      <c r="C568" s="6"/>
      <c r="K568" s="6"/>
      <c r="L568" s="6"/>
      <c r="M568" s="6"/>
      <c r="N568" s="6"/>
    </row>
    <row r="569" ht="15.75" customHeight="1" spans="1:14">
      <c r="A569" s="6"/>
      <c r="C569" s="6"/>
      <c r="K569" s="6"/>
      <c r="L569" s="6"/>
      <c r="M569" s="6"/>
      <c r="N569" s="6"/>
    </row>
    <row r="570" ht="15.75" customHeight="1" spans="1:14">
      <c r="A570" s="6"/>
      <c r="C570" s="6"/>
      <c r="K570" s="6"/>
      <c r="L570" s="6"/>
      <c r="M570" s="6"/>
      <c r="N570" s="6"/>
    </row>
    <row r="571" ht="15.75" customHeight="1" spans="1:14">
      <c r="A571" s="6"/>
      <c r="C571" s="6"/>
      <c r="K571" s="6"/>
      <c r="L571" s="6"/>
      <c r="M571" s="6"/>
      <c r="N571" s="6"/>
    </row>
    <row r="572" ht="15.75" customHeight="1" spans="1:14">
      <c r="A572" s="6"/>
      <c r="C572" s="6"/>
      <c r="K572" s="6"/>
      <c r="L572" s="6"/>
      <c r="M572" s="6"/>
      <c r="N572" s="6"/>
    </row>
    <row r="573" ht="15.75" customHeight="1" spans="1:14">
      <c r="A573" s="6"/>
      <c r="C573" s="6"/>
      <c r="K573" s="6"/>
      <c r="L573" s="6"/>
      <c r="M573" s="6"/>
      <c r="N573" s="6"/>
    </row>
    <row r="574" ht="15.75" customHeight="1" spans="1:14">
      <c r="A574" s="6"/>
      <c r="C574" s="6"/>
      <c r="K574" s="6"/>
      <c r="L574" s="6"/>
      <c r="M574" s="6"/>
      <c r="N574" s="6"/>
    </row>
    <row r="575" ht="15.75" customHeight="1" spans="1:14">
      <c r="A575" s="6"/>
      <c r="C575" s="6"/>
      <c r="K575" s="6"/>
      <c r="L575" s="6"/>
      <c r="M575" s="6"/>
      <c r="N575" s="6"/>
    </row>
    <row r="576" ht="15.75" customHeight="1" spans="1:14">
      <c r="A576" s="6"/>
      <c r="C576" s="6"/>
      <c r="K576" s="6"/>
      <c r="L576" s="6"/>
      <c r="M576" s="6"/>
      <c r="N576" s="6"/>
    </row>
    <row r="577" ht="15.75" customHeight="1" spans="1:14">
      <c r="A577" s="6"/>
      <c r="C577" s="6"/>
      <c r="K577" s="6"/>
      <c r="L577" s="6"/>
      <c r="M577" s="6"/>
      <c r="N577" s="6"/>
    </row>
    <row r="578" ht="15.75" customHeight="1" spans="1:14">
      <c r="A578" s="6"/>
      <c r="C578" s="6"/>
      <c r="K578" s="6"/>
      <c r="L578" s="6"/>
      <c r="M578" s="6"/>
      <c r="N578" s="6"/>
    </row>
    <row r="579" ht="15.75" customHeight="1" spans="1:14">
      <c r="A579" s="6"/>
      <c r="C579" s="6"/>
      <c r="K579" s="6"/>
      <c r="L579" s="6"/>
      <c r="M579" s="6"/>
      <c r="N579" s="6"/>
    </row>
    <row r="580" ht="15.75" customHeight="1" spans="1:14">
      <c r="A580" s="6"/>
      <c r="C580" s="6"/>
      <c r="K580" s="6"/>
      <c r="L580" s="6"/>
      <c r="M580" s="6"/>
      <c r="N580" s="6"/>
    </row>
    <row r="581" ht="15.75" customHeight="1" spans="1:14">
      <c r="A581" s="6"/>
      <c r="C581" s="6"/>
      <c r="K581" s="6"/>
      <c r="L581" s="6"/>
      <c r="M581" s="6"/>
      <c r="N581" s="6"/>
    </row>
    <row r="582" ht="15.75" customHeight="1" spans="1:14">
      <c r="A582" s="6"/>
      <c r="C582" s="6"/>
      <c r="K582" s="6"/>
      <c r="L582" s="6"/>
      <c r="M582" s="6"/>
      <c r="N582" s="6"/>
    </row>
    <row r="583" ht="15.75" customHeight="1" spans="1:14">
      <c r="A583" s="6"/>
      <c r="C583" s="6"/>
      <c r="K583" s="6"/>
      <c r="L583" s="6"/>
      <c r="M583" s="6"/>
      <c r="N583" s="6"/>
    </row>
    <row r="584" ht="15.75" customHeight="1" spans="1:14">
      <c r="A584" s="6"/>
      <c r="C584" s="6"/>
      <c r="K584" s="6"/>
      <c r="L584" s="6"/>
      <c r="M584" s="6"/>
      <c r="N584" s="6"/>
    </row>
    <row r="585" ht="15.75" customHeight="1" spans="1:14">
      <c r="A585" s="6"/>
      <c r="C585" s="6"/>
      <c r="K585" s="6"/>
      <c r="L585" s="6"/>
      <c r="M585" s="6"/>
      <c r="N585" s="6"/>
    </row>
    <row r="586" ht="15.75" customHeight="1" spans="1:14">
      <c r="A586" s="6"/>
      <c r="C586" s="6"/>
      <c r="K586" s="6"/>
      <c r="L586" s="6"/>
      <c r="M586" s="6"/>
      <c r="N586" s="6"/>
    </row>
    <row r="587" ht="15.75" customHeight="1" spans="1:14">
      <c r="A587" s="6"/>
      <c r="C587" s="6"/>
      <c r="K587" s="6"/>
      <c r="L587" s="6"/>
      <c r="M587" s="6"/>
      <c r="N587" s="6"/>
    </row>
    <row r="588" ht="15.75" customHeight="1" spans="1:14">
      <c r="A588" s="6"/>
      <c r="C588" s="6"/>
      <c r="K588" s="6"/>
      <c r="L588" s="6"/>
      <c r="M588" s="6"/>
      <c r="N588" s="6"/>
    </row>
    <row r="589" ht="15.75" customHeight="1" spans="1:14">
      <c r="A589" s="6"/>
      <c r="C589" s="6"/>
      <c r="K589" s="6"/>
      <c r="L589" s="6"/>
      <c r="M589" s="6"/>
      <c r="N589" s="6"/>
    </row>
    <row r="590" ht="15.75" customHeight="1" spans="1:14">
      <c r="A590" s="6"/>
      <c r="C590" s="6"/>
      <c r="K590" s="6"/>
      <c r="L590" s="6"/>
      <c r="M590" s="6"/>
      <c r="N590" s="6"/>
    </row>
    <row r="591" ht="15.75" customHeight="1" spans="1:14">
      <c r="A591" s="6"/>
      <c r="C591" s="6"/>
      <c r="K591" s="6"/>
      <c r="L591" s="6"/>
      <c r="M591" s="6"/>
      <c r="N591" s="6"/>
    </row>
    <row r="592" ht="15.75" customHeight="1" spans="1:14">
      <c r="A592" s="6"/>
      <c r="C592" s="6"/>
      <c r="K592" s="6"/>
      <c r="L592" s="6"/>
      <c r="M592" s="6"/>
      <c r="N592" s="6"/>
    </row>
    <row r="593" ht="15.75" customHeight="1" spans="1:14">
      <c r="A593" s="6"/>
      <c r="C593" s="6"/>
      <c r="K593" s="6"/>
      <c r="L593" s="6"/>
      <c r="M593" s="6"/>
      <c r="N593" s="6"/>
    </row>
    <row r="594" ht="15.75" customHeight="1" spans="1:14">
      <c r="A594" s="6"/>
      <c r="C594" s="6"/>
      <c r="K594" s="6"/>
      <c r="L594" s="6"/>
      <c r="M594" s="6"/>
      <c r="N594" s="6"/>
    </row>
    <row r="595" ht="15.75" customHeight="1" spans="1:14">
      <c r="A595" s="6"/>
      <c r="C595" s="6"/>
      <c r="K595" s="6"/>
      <c r="L595" s="6"/>
      <c r="M595" s="6"/>
      <c r="N595" s="6"/>
    </row>
    <row r="596" ht="15.75" customHeight="1" spans="1:14">
      <c r="A596" s="6"/>
      <c r="C596" s="6"/>
      <c r="K596" s="6"/>
      <c r="L596" s="6"/>
      <c r="M596" s="6"/>
      <c r="N596" s="6"/>
    </row>
    <row r="597" ht="15.75" customHeight="1" spans="1:14">
      <c r="A597" s="6"/>
      <c r="C597" s="6"/>
      <c r="K597" s="6"/>
      <c r="L597" s="6"/>
      <c r="M597" s="6"/>
      <c r="N597" s="6"/>
    </row>
    <row r="598" ht="15.75" customHeight="1" spans="1:14">
      <c r="A598" s="6"/>
      <c r="C598" s="6"/>
      <c r="K598" s="6"/>
      <c r="L598" s="6"/>
      <c r="M598" s="6"/>
      <c r="N598" s="6"/>
    </row>
    <row r="599" ht="15.75" customHeight="1" spans="1:14">
      <c r="A599" s="6"/>
      <c r="C599" s="6"/>
      <c r="K599" s="6"/>
      <c r="L599" s="6"/>
      <c r="M599" s="6"/>
      <c r="N599" s="6"/>
    </row>
    <row r="600" ht="15.75" customHeight="1" spans="1:14">
      <c r="A600" s="6"/>
      <c r="C600" s="6"/>
      <c r="K600" s="6"/>
      <c r="L600" s="6"/>
      <c r="M600" s="6"/>
      <c r="N600" s="6"/>
    </row>
    <row r="601" ht="15.75" customHeight="1" spans="1:14">
      <c r="A601" s="6"/>
      <c r="C601" s="6"/>
      <c r="K601" s="6"/>
      <c r="L601" s="6"/>
      <c r="M601" s="6"/>
      <c r="N601" s="6"/>
    </row>
    <row r="602" ht="15.75" customHeight="1" spans="1:14">
      <c r="A602" s="6"/>
      <c r="C602" s="6"/>
      <c r="K602" s="6"/>
      <c r="L602" s="6"/>
      <c r="M602" s="6"/>
      <c r="N602" s="6"/>
    </row>
    <row r="603" ht="15.75" customHeight="1" spans="1:14">
      <c r="A603" s="6"/>
      <c r="C603" s="6"/>
      <c r="K603" s="6"/>
      <c r="L603" s="6"/>
      <c r="M603" s="6"/>
      <c r="N603" s="6"/>
    </row>
    <row r="604" ht="15.75" customHeight="1" spans="1:14">
      <c r="A604" s="6"/>
      <c r="C604" s="6"/>
      <c r="K604" s="6"/>
      <c r="L604" s="6"/>
      <c r="M604" s="6"/>
      <c r="N604" s="6"/>
    </row>
    <row r="605" ht="15.75" customHeight="1" spans="1:14">
      <c r="A605" s="6"/>
      <c r="C605" s="6"/>
      <c r="K605" s="6"/>
      <c r="L605" s="6"/>
      <c r="M605" s="6"/>
      <c r="N605" s="6"/>
    </row>
    <row r="606" ht="15.75" customHeight="1" spans="1:14">
      <c r="A606" s="6"/>
      <c r="C606" s="6"/>
      <c r="K606" s="6"/>
      <c r="L606" s="6"/>
      <c r="M606" s="6"/>
      <c r="N606" s="6"/>
    </row>
    <row r="607" ht="15.75" customHeight="1" spans="1:14">
      <c r="A607" s="6"/>
      <c r="C607" s="6"/>
      <c r="K607" s="6"/>
      <c r="L607" s="6"/>
      <c r="M607" s="6"/>
      <c r="N607" s="6"/>
    </row>
    <row r="608" ht="15.75" customHeight="1" spans="1:14">
      <c r="A608" s="6"/>
      <c r="C608" s="6"/>
      <c r="K608" s="6"/>
      <c r="L608" s="6"/>
      <c r="M608" s="6"/>
      <c r="N608" s="6"/>
    </row>
    <row r="609" ht="15.75" customHeight="1" spans="1:14">
      <c r="A609" s="6"/>
      <c r="C609" s="6"/>
      <c r="K609" s="6"/>
      <c r="L609" s="6"/>
      <c r="M609" s="6"/>
      <c r="N609" s="6"/>
    </row>
    <row r="610" ht="15.75" customHeight="1" spans="1:14">
      <c r="A610" s="6"/>
      <c r="C610" s="6"/>
      <c r="K610" s="6"/>
      <c r="L610" s="6"/>
      <c r="M610" s="6"/>
      <c r="N610" s="6"/>
    </row>
    <row r="611" ht="15.75" customHeight="1" spans="1:14">
      <c r="A611" s="6"/>
      <c r="C611" s="6"/>
      <c r="K611" s="6"/>
      <c r="L611" s="6"/>
      <c r="M611" s="6"/>
      <c r="N611" s="6"/>
    </row>
    <row r="612" ht="15.75" customHeight="1" spans="1:14">
      <c r="A612" s="6"/>
      <c r="C612" s="6"/>
      <c r="K612" s="6"/>
      <c r="L612" s="6"/>
      <c r="M612" s="6"/>
      <c r="N612" s="6"/>
    </row>
    <row r="613" ht="15.75" customHeight="1" spans="1:14">
      <c r="A613" s="6"/>
      <c r="C613" s="6"/>
      <c r="K613" s="6"/>
      <c r="L613" s="6"/>
      <c r="M613" s="6"/>
      <c r="N613" s="6"/>
    </row>
    <row r="614" ht="15.75" customHeight="1" spans="1:14">
      <c r="A614" s="6"/>
      <c r="C614" s="6"/>
      <c r="K614" s="6"/>
      <c r="L614" s="6"/>
      <c r="M614" s="6"/>
      <c r="N614" s="6"/>
    </row>
    <row r="615" ht="15.75" customHeight="1" spans="1:14">
      <c r="A615" s="6"/>
      <c r="C615" s="6"/>
      <c r="K615" s="6"/>
      <c r="L615" s="6"/>
      <c r="M615" s="6"/>
      <c r="N615" s="6"/>
    </row>
    <row r="616" ht="15.75" customHeight="1" spans="1:14">
      <c r="A616" s="6"/>
      <c r="C616" s="6"/>
      <c r="K616" s="6"/>
      <c r="L616" s="6"/>
      <c r="M616" s="6"/>
      <c r="N616" s="6"/>
    </row>
    <row r="617" ht="15.75" customHeight="1" spans="1:14">
      <c r="A617" s="6"/>
      <c r="C617" s="6"/>
      <c r="K617" s="6"/>
      <c r="L617" s="6"/>
      <c r="M617" s="6"/>
      <c r="N617" s="6"/>
    </row>
    <row r="618" ht="15.75" customHeight="1" spans="1:14">
      <c r="A618" s="6"/>
      <c r="C618" s="6"/>
      <c r="K618" s="6"/>
      <c r="L618" s="6"/>
      <c r="M618" s="6"/>
      <c r="N618" s="6"/>
    </row>
    <row r="619" ht="15.75" customHeight="1" spans="1:14">
      <c r="A619" s="6"/>
      <c r="C619" s="6"/>
      <c r="K619" s="6"/>
      <c r="L619" s="6"/>
      <c r="M619" s="6"/>
      <c r="N619" s="6"/>
    </row>
    <row r="620" ht="15.75" customHeight="1" spans="1:14">
      <c r="A620" s="6"/>
      <c r="C620" s="6"/>
      <c r="K620" s="6"/>
      <c r="L620" s="6"/>
      <c r="M620" s="6"/>
      <c r="N620" s="6"/>
    </row>
    <row r="621" ht="15.75" customHeight="1" spans="1:14">
      <c r="A621" s="6"/>
      <c r="C621" s="6"/>
      <c r="K621" s="6"/>
      <c r="L621" s="6"/>
      <c r="M621" s="6"/>
      <c r="N621" s="6"/>
    </row>
    <row r="622" ht="15.75" customHeight="1" spans="1:14">
      <c r="A622" s="6"/>
      <c r="C622" s="6"/>
      <c r="K622" s="6"/>
      <c r="L622" s="6"/>
      <c r="M622" s="6"/>
      <c r="N622" s="6"/>
    </row>
    <row r="623" ht="15.75" customHeight="1" spans="1:14">
      <c r="A623" s="6"/>
      <c r="C623" s="6"/>
      <c r="K623" s="6"/>
      <c r="L623" s="6"/>
      <c r="M623" s="6"/>
      <c r="N623" s="6"/>
    </row>
    <row r="624" ht="15.75" customHeight="1" spans="1:14">
      <c r="A624" s="6"/>
      <c r="C624" s="6"/>
      <c r="K624" s="6"/>
      <c r="L624" s="6"/>
      <c r="M624" s="6"/>
      <c r="N624" s="6"/>
    </row>
    <row r="625" ht="15.75" customHeight="1" spans="1:14">
      <c r="A625" s="6"/>
      <c r="C625" s="6"/>
      <c r="K625" s="6"/>
      <c r="L625" s="6"/>
      <c r="M625" s="6"/>
      <c r="N625" s="6"/>
    </row>
    <row r="626" ht="15.75" customHeight="1" spans="1:14">
      <c r="A626" s="6"/>
      <c r="C626" s="6"/>
      <c r="K626" s="6"/>
      <c r="L626" s="6"/>
      <c r="M626" s="6"/>
      <c r="N626" s="6"/>
    </row>
    <row r="627" ht="15.75" customHeight="1" spans="1:14">
      <c r="A627" s="6"/>
      <c r="C627" s="6"/>
      <c r="K627" s="6"/>
      <c r="L627" s="6"/>
      <c r="M627" s="6"/>
      <c r="N627" s="6"/>
    </row>
    <row r="628" ht="15.75" customHeight="1" spans="1:14">
      <c r="A628" s="6"/>
      <c r="C628" s="6"/>
      <c r="K628" s="6"/>
      <c r="L628" s="6"/>
      <c r="M628" s="6"/>
      <c r="N628" s="6"/>
    </row>
    <row r="629" ht="15.75" customHeight="1" spans="1:14">
      <c r="A629" s="6"/>
      <c r="C629" s="6"/>
      <c r="K629" s="6"/>
      <c r="L629" s="6"/>
      <c r="M629" s="6"/>
      <c r="N629" s="6"/>
    </row>
    <row r="630" ht="15.75" customHeight="1" spans="1:14">
      <c r="A630" s="6"/>
      <c r="C630" s="6"/>
      <c r="K630" s="6"/>
      <c r="L630" s="6"/>
      <c r="M630" s="6"/>
      <c r="N630" s="6"/>
    </row>
    <row r="631" ht="15.75" customHeight="1" spans="1:14">
      <c r="A631" s="6"/>
      <c r="C631" s="6"/>
      <c r="K631" s="6"/>
      <c r="L631" s="6"/>
      <c r="M631" s="6"/>
      <c r="N631" s="6"/>
    </row>
    <row r="632" ht="15.75" customHeight="1" spans="1:14">
      <c r="A632" s="6"/>
      <c r="C632" s="6"/>
      <c r="K632" s="6"/>
      <c r="L632" s="6"/>
      <c r="M632" s="6"/>
      <c r="N632" s="6"/>
    </row>
    <row r="633" ht="15.75" customHeight="1" spans="1:14">
      <c r="A633" s="6"/>
      <c r="C633" s="6"/>
      <c r="K633" s="6"/>
      <c r="L633" s="6"/>
      <c r="M633" s="6"/>
      <c r="N633" s="6"/>
    </row>
    <row r="634" ht="15.75" customHeight="1" spans="1:14">
      <c r="A634" s="6"/>
      <c r="C634" s="6"/>
      <c r="K634" s="6"/>
      <c r="L634" s="6"/>
      <c r="M634" s="6"/>
      <c r="N634" s="6"/>
    </row>
    <row r="635" ht="15.75" customHeight="1" spans="1:14">
      <c r="A635" s="6"/>
      <c r="C635" s="6"/>
      <c r="K635" s="6"/>
      <c r="L635" s="6"/>
      <c r="M635" s="6"/>
      <c r="N635" s="6"/>
    </row>
    <row r="636" ht="15.75" customHeight="1" spans="1:14">
      <c r="A636" s="6"/>
      <c r="C636" s="6"/>
      <c r="K636" s="6"/>
      <c r="L636" s="6"/>
      <c r="M636" s="6"/>
      <c r="N636" s="6"/>
    </row>
    <row r="637" ht="15.75" customHeight="1" spans="1:14">
      <c r="A637" s="6"/>
      <c r="C637" s="6"/>
      <c r="K637" s="6"/>
      <c r="L637" s="6"/>
      <c r="M637" s="6"/>
      <c r="N637" s="6"/>
    </row>
    <row r="638" ht="15.75" customHeight="1" spans="1:14">
      <c r="A638" s="6"/>
      <c r="C638" s="6"/>
      <c r="K638" s="6"/>
      <c r="L638" s="6"/>
      <c r="M638" s="6"/>
      <c r="N638" s="6"/>
    </row>
    <row r="639" ht="15.75" customHeight="1" spans="1:14">
      <c r="A639" s="6"/>
      <c r="C639" s="6"/>
      <c r="K639" s="6"/>
      <c r="L639" s="6"/>
      <c r="M639" s="6"/>
      <c r="N639" s="6"/>
    </row>
    <row r="640" ht="15.75" customHeight="1" spans="1:14">
      <c r="A640" s="6"/>
      <c r="C640" s="6"/>
      <c r="K640" s="6"/>
      <c r="L640" s="6"/>
      <c r="M640" s="6"/>
      <c r="N640" s="6"/>
    </row>
    <row r="641" ht="15.75" customHeight="1" spans="1:14">
      <c r="A641" s="6"/>
      <c r="C641" s="6"/>
      <c r="K641" s="6"/>
      <c r="L641" s="6"/>
      <c r="M641" s="6"/>
      <c r="N641" s="6"/>
    </row>
    <row r="642" ht="15.75" customHeight="1" spans="1:14">
      <c r="A642" s="6"/>
      <c r="C642" s="6"/>
      <c r="K642" s="6"/>
      <c r="L642" s="6"/>
      <c r="M642" s="6"/>
      <c r="N642" s="6"/>
    </row>
    <row r="643" ht="15.75" customHeight="1" spans="1:14">
      <c r="A643" s="6"/>
      <c r="C643" s="6"/>
      <c r="K643" s="6"/>
      <c r="L643" s="6"/>
      <c r="M643" s="6"/>
      <c r="N643" s="6"/>
    </row>
    <row r="644" ht="15.75" customHeight="1" spans="1:14">
      <c r="A644" s="6"/>
      <c r="C644" s="6"/>
      <c r="K644" s="6"/>
      <c r="L644" s="6"/>
      <c r="M644" s="6"/>
      <c r="N644" s="6"/>
    </row>
    <row r="645" ht="15.75" customHeight="1" spans="1:14">
      <c r="A645" s="6"/>
      <c r="C645" s="6"/>
      <c r="K645" s="6"/>
      <c r="L645" s="6"/>
      <c r="M645" s="6"/>
      <c r="N645" s="6"/>
    </row>
    <row r="646" ht="15.75" customHeight="1" spans="1:14">
      <c r="A646" s="6"/>
      <c r="C646" s="6"/>
      <c r="K646" s="6"/>
      <c r="L646" s="6"/>
      <c r="M646" s="6"/>
      <c r="N646" s="6"/>
    </row>
    <row r="647" ht="15.75" customHeight="1" spans="1:14">
      <c r="A647" s="6"/>
      <c r="C647" s="6"/>
      <c r="K647" s="6"/>
      <c r="L647" s="6"/>
      <c r="M647" s="6"/>
      <c r="N647" s="6"/>
    </row>
    <row r="648" ht="15.75" customHeight="1" spans="1:14">
      <c r="A648" s="6"/>
      <c r="C648" s="6"/>
      <c r="K648" s="6"/>
      <c r="L648" s="6"/>
      <c r="M648" s="6"/>
      <c r="N648" s="6"/>
    </row>
    <row r="649" ht="15.75" customHeight="1" spans="1:14">
      <c r="A649" s="6"/>
      <c r="C649" s="6"/>
      <c r="K649" s="6"/>
      <c r="L649" s="6"/>
      <c r="M649" s="6"/>
      <c r="N649" s="6"/>
    </row>
    <row r="650" ht="15.75" customHeight="1" spans="1:14">
      <c r="A650" s="6"/>
      <c r="C650" s="6"/>
      <c r="K650" s="6"/>
      <c r="L650" s="6"/>
      <c r="M650" s="6"/>
      <c r="N650" s="6"/>
    </row>
    <row r="651" ht="15.75" customHeight="1" spans="1:14">
      <c r="A651" s="6"/>
      <c r="C651" s="6"/>
      <c r="K651" s="6"/>
      <c r="L651" s="6"/>
      <c r="M651" s="6"/>
      <c r="N651" s="6"/>
    </row>
    <row r="652" ht="15.75" customHeight="1" spans="1:14">
      <c r="A652" s="6"/>
      <c r="C652" s="6"/>
      <c r="K652" s="6"/>
      <c r="L652" s="6"/>
      <c r="M652" s="6"/>
      <c r="N652" s="6"/>
    </row>
    <row r="653" ht="15.75" customHeight="1" spans="1:14">
      <c r="A653" s="6"/>
      <c r="C653" s="6"/>
      <c r="K653" s="6"/>
      <c r="L653" s="6"/>
      <c r="M653" s="6"/>
      <c r="N653" s="6"/>
    </row>
    <row r="654" ht="15.75" customHeight="1" spans="1:14">
      <c r="A654" s="6"/>
      <c r="C654" s="6"/>
      <c r="K654" s="6"/>
      <c r="L654" s="6"/>
      <c r="M654" s="6"/>
      <c r="N654" s="6"/>
    </row>
    <row r="655" ht="15.75" customHeight="1" spans="1:14">
      <c r="A655" s="6"/>
      <c r="C655" s="6"/>
      <c r="K655" s="6"/>
      <c r="L655" s="6"/>
      <c r="M655" s="6"/>
      <c r="N655" s="6"/>
    </row>
    <row r="656" ht="15.75" customHeight="1" spans="1:14">
      <c r="A656" s="6"/>
      <c r="C656" s="6"/>
      <c r="K656" s="6"/>
      <c r="L656" s="6"/>
      <c r="M656" s="6"/>
      <c r="N656" s="6"/>
    </row>
    <row r="657" ht="15.75" customHeight="1" spans="1:14">
      <c r="A657" s="6"/>
      <c r="C657" s="6"/>
      <c r="K657" s="6"/>
      <c r="L657" s="6"/>
      <c r="M657" s="6"/>
      <c r="N657" s="6"/>
    </row>
    <row r="658" ht="15.75" customHeight="1" spans="1:14">
      <c r="A658" s="6"/>
      <c r="C658" s="6"/>
      <c r="K658" s="6"/>
      <c r="L658" s="6"/>
      <c r="M658" s="6"/>
      <c r="N658" s="6"/>
    </row>
    <row r="659" ht="15.75" customHeight="1" spans="1:14">
      <c r="A659" s="6"/>
      <c r="C659" s="6"/>
      <c r="K659" s="6"/>
      <c r="L659" s="6"/>
      <c r="M659" s="6"/>
      <c r="N659" s="6"/>
    </row>
    <row r="660" ht="15.75" customHeight="1" spans="1:14">
      <c r="A660" s="6"/>
      <c r="C660" s="6"/>
      <c r="K660" s="6"/>
      <c r="L660" s="6"/>
      <c r="M660" s="6"/>
      <c r="N660" s="6"/>
    </row>
    <row r="661" ht="15.75" customHeight="1" spans="1:14">
      <c r="A661" s="6"/>
      <c r="C661" s="6"/>
      <c r="K661" s="6"/>
      <c r="L661" s="6"/>
      <c r="M661" s="6"/>
      <c r="N661" s="6"/>
    </row>
    <row r="662" ht="15.75" customHeight="1" spans="1:14">
      <c r="A662" s="6"/>
      <c r="C662" s="6"/>
      <c r="K662" s="6"/>
      <c r="L662" s="6"/>
      <c r="M662" s="6"/>
      <c r="N662" s="6"/>
    </row>
    <row r="663" ht="15.75" customHeight="1" spans="1:14">
      <c r="A663" s="6"/>
      <c r="C663" s="6"/>
      <c r="K663" s="6"/>
      <c r="L663" s="6"/>
      <c r="M663" s="6"/>
      <c r="N663" s="6"/>
    </row>
    <row r="664" ht="15.75" customHeight="1" spans="1:14">
      <c r="A664" s="6"/>
      <c r="C664" s="6"/>
      <c r="K664" s="6"/>
      <c r="L664" s="6"/>
      <c r="M664" s="6"/>
      <c r="N664" s="6"/>
    </row>
    <row r="665" ht="15.75" customHeight="1" spans="1:14">
      <c r="A665" s="6"/>
      <c r="C665" s="6"/>
      <c r="K665" s="6"/>
      <c r="L665" s="6"/>
      <c r="M665" s="6"/>
      <c r="N665" s="6"/>
    </row>
    <row r="666" ht="15.75" customHeight="1" spans="1:14">
      <c r="A666" s="6"/>
      <c r="C666" s="6"/>
      <c r="K666" s="6"/>
      <c r="L666" s="6"/>
      <c r="M666" s="6"/>
      <c r="N666" s="6"/>
    </row>
    <row r="667" ht="15.75" customHeight="1" spans="1:14">
      <c r="A667" s="6"/>
      <c r="C667" s="6"/>
      <c r="K667" s="6"/>
      <c r="L667" s="6"/>
      <c r="M667" s="6"/>
      <c r="N667" s="6"/>
    </row>
    <row r="668" ht="15.75" customHeight="1" spans="1:14">
      <c r="A668" s="6"/>
      <c r="C668" s="6"/>
      <c r="K668" s="6"/>
      <c r="L668" s="6"/>
      <c r="M668" s="6"/>
      <c r="N668" s="6"/>
    </row>
    <row r="669" ht="15.75" customHeight="1" spans="1:14">
      <c r="A669" s="6"/>
      <c r="C669" s="6"/>
      <c r="K669" s="6"/>
      <c r="L669" s="6"/>
      <c r="M669" s="6"/>
      <c r="N669" s="6"/>
    </row>
    <row r="670" ht="15.75" customHeight="1" spans="1:14">
      <c r="A670" s="6"/>
      <c r="C670" s="6"/>
      <c r="K670" s="6"/>
      <c r="L670" s="6"/>
      <c r="M670" s="6"/>
      <c r="N670" s="6"/>
    </row>
    <row r="671" ht="15.75" customHeight="1" spans="1:14">
      <c r="A671" s="6"/>
      <c r="C671" s="6"/>
      <c r="K671" s="6"/>
      <c r="L671" s="6"/>
      <c r="M671" s="6"/>
      <c r="N671" s="6"/>
    </row>
    <row r="672" ht="15.75" customHeight="1" spans="1:14">
      <c r="A672" s="6"/>
      <c r="C672" s="6"/>
      <c r="K672" s="6"/>
      <c r="L672" s="6"/>
      <c r="M672" s="6"/>
      <c r="N672" s="6"/>
    </row>
    <row r="673" ht="15.75" customHeight="1" spans="1:14">
      <c r="A673" s="6"/>
      <c r="C673" s="6"/>
      <c r="K673" s="6"/>
      <c r="L673" s="6"/>
      <c r="M673" s="6"/>
      <c r="N673" s="6"/>
    </row>
    <row r="674" ht="15.75" customHeight="1" spans="1:14">
      <c r="A674" s="6"/>
      <c r="C674" s="6"/>
      <c r="K674" s="6"/>
      <c r="L674" s="6"/>
      <c r="M674" s="6"/>
      <c r="N674" s="6"/>
    </row>
    <row r="675" ht="15.75" customHeight="1" spans="1:14">
      <c r="A675" s="6"/>
      <c r="C675" s="6"/>
      <c r="K675" s="6"/>
      <c r="L675" s="6"/>
      <c r="M675" s="6"/>
      <c r="N675" s="6"/>
    </row>
    <row r="676" ht="15.75" customHeight="1" spans="1:14">
      <c r="A676" s="6"/>
      <c r="C676" s="6"/>
      <c r="K676" s="6"/>
      <c r="L676" s="6"/>
      <c r="M676" s="6"/>
      <c r="N676" s="6"/>
    </row>
    <row r="677" ht="15.75" customHeight="1" spans="1:14">
      <c r="A677" s="6"/>
      <c r="C677" s="6"/>
      <c r="K677" s="6"/>
      <c r="L677" s="6"/>
      <c r="M677" s="6"/>
      <c r="N677" s="6"/>
    </row>
    <row r="678" ht="15.75" customHeight="1" spans="1:14">
      <c r="A678" s="6"/>
      <c r="C678" s="6"/>
      <c r="K678" s="6"/>
      <c r="L678" s="6"/>
      <c r="M678" s="6"/>
      <c r="N678" s="6"/>
    </row>
    <row r="679" ht="15.75" customHeight="1" spans="1:14">
      <c r="A679" s="6"/>
      <c r="C679" s="6"/>
      <c r="K679" s="6"/>
      <c r="L679" s="6"/>
      <c r="M679" s="6"/>
      <c r="N679" s="6"/>
    </row>
    <row r="680" ht="15.75" customHeight="1" spans="1:14">
      <c r="A680" s="6"/>
      <c r="C680" s="6"/>
      <c r="K680" s="6"/>
      <c r="L680" s="6"/>
      <c r="M680" s="6"/>
      <c r="N680" s="6"/>
    </row>
    <row r="681" ht="15.75" customHeight="1" spans="1:14">
      <c r="A681" s="6"/>
      <c r="C681" s="6"/>
      <c r="K681" s="6"/>
      <c r="L681" s="6"/>
      <c r="M681" s="6"/>
      <c r="N681" s="6"/>
    </row>
    <row r="682" ht="15.75" customHeight="1" spans="1:14">
      <c r="A682" s="6"/>
      <c r="C682" s="6"/>
      <c r="K682" s="6"/>
      <c r="L682" s="6"/>
      <c r="M682" s="6"/>
      <c r="N682" s="6"/>
    </row>
    <row r="683" ht="15.75" customHeight="1" spans="1:14">
      <c r="A683" s="6"/>
      <c r="C683" s="6"/>
      <c r="K683" s="6"/>
      <c r="L683" s="6"/>
      <c r="M683" s="6"/>
      <c r="N683" s="6"/>
    </row>
    <row r="684" ht="15.75" customHeight="1" spans="1:14">
      <c r="A684" s="6"/>
      <c r="C684" s="6"/>
      <c r="K684" s="6"/>
      <c r="L684" s="6"/>
      <c r="M684" s="6"/>
      <c r="N684" s="6"/>
    </row>
    <row r="685" ht="15.75" customHeight="1" spans="1:14">
      <c r="A685" s="6"/>
      <c r="C685" s="6"/>
      <c r="K685" s="6"/>
      <c r="L685" s="6"/>
      <c r="M685" s="6"/>
      <c r="N685" s="6"/>
    </row>
    <row r="686" ht="15.75" customHeight="1" spans="1:14">
      <c r="A686" s="6"/>
      <c r="C686" s="6"/>
      <c r="K686" s="6"/>
      <c r="L686" s="6"/>
      <c r="M686" s="6"/>
      <c r="N686" s="6"/>
    </row>
    <row r="687" ht="15.75" customHeight="1" spans="1:14">
      <c r="A687" s="6"/>
      <c r="C687" s="6"/>
      <c r="K687" s="6"/>
      <c r="L687" s="6"/>
      <c r="M687" s="6"/>
      <c r="N687" s="6"/>
    </row>
    <row r="688" ht="15.75" customHeight="1" spans="1:14">
      <c r="A688" s="6"/>
      <c r="C688" s="6"/>
      <c r="K688" s="6"/>
      <c r="L688" s="6"/>
      <c r="M688" s="6"/>
      <c r="N688" s="6"/>
    </row>
    <row r="689" ht="15.75" customHeight="1" spans="1:14">
      <c r="A689" s="6"/>
      <c r="C689" s="6"/>
      <c r="K689" s="6"/>
      <c r="L689" s="6"/>
      <c r="M689" s="6"/>
      <c r="N689" s="6"/>
    </row>
    <row r="690" ht="15.75" customHeight="1" spans="1:14">
      <c r="A690" s="6"/>
      <c r="C690" s="6"/>
      <c r="K690" s="6"/>
      <c r="L690" s="6"/>
      <c r="M690" s="6"/>
      <c r="N690" s="6"/>
    </row>
    <row r="691" ht="15.75" customHeight="1" spans="1:14">
      <c r="A691" s="6"/>
      <c r="C691" s="6"/>
      <c r="K691" s="6"/>
      <c r="L691" s="6"/>
      <c r="M691" s="6"/>
      <c r="N691" s="6"/>
    </row>
    <row r="692" ht="15.75" customHeight="1" spans="1:14">
      <c r="A692" s="6"/>
      <c r="C692" s="6"/>
      <c r="K692" s="6"/>
      <c r="L692" s="6"/>
      <c r="M692" s="6"/>
      <c r="N692" s="6"/>
    </row>
    <row r="693" ht="15.75" customHeight="1" spans="1:14">
      <c r="A693" s="6"/>
      <c r="C693" s="6"/>
      <c r="K693" s="6"/>
      <c r="L693" s="6"/>
      <c r="M693" s="6"/>
      <c r="N693" s="6"/>
    </row>
    <row r="694" ht="15.75" customHeight="1" spans="1:14">
      <c r="A694" s="6"/>
      <c r="C694" s="6"/>
      <c r="K694" s="6"/>
      <c r="L694" s="6"/>
      <c r="M694" s="6"/>
      <c r="N694" s="6"/>
    </row>
    <row r="695" ht="15.75" customHeight="1" spans="1:14">
      <c r="A695" s="6"/>
      <c r="C695" s="6"/>
      <c r="K695" s="6"/>
      <c r="L695" s="6"/>
      <c r="M695" s="6"/>
      <c r="N695" s="6"/>
    </row>
    <row r="696" ht="15.75" customHeight="1" spans="1:14">
      <c r="A696" s="6"/>
      <c r="C696" s="6"/>
      <c r="K696" s="6"/>
      <c r="L696" s="6"/>
      <c r="M696" s="6"/>
      <c r="N696" s="6"/>
    </row>
    <row r="697" ht="15.75" customHeight="1" spans="1:14">
      <c r="A697" s="6"/>
      <c r="C697" s="6"/>
      <c r="K697" s="6"/>
      <c r="L697" s="6"/>
      <c r="M697" s="6"/>
      <c r="N697" s="6"/>
    </row>
    <row r="698" ht="15.75" customHeight="1" spans="1:14">
      <c r="A698" s="6"/>
      <c r="C698" s="6"/>
      <c r="K698" s="6"/>
      <c r="L698" s="6"/>
      <c r="M698" s="6"/>
      <c r="N698" s="6"/>
    </row>
    <row r="699" ht="15.75" customHeight="1" spans="1:14">
      <c r="A699" s="6"/>
      <c r="C699" s="6"/>
      <c r="K699" s="6"/>
      <c r="L699" s="6"/>
      <c r="M699" s="6"/>
      <c r="N699" s="6"/>
    </row>
    <row r="700" ht="15.75" customHeight="1" spans="1:14">
      <c r="A700" s="6"/>
      <c r="C700" s="6"/>
      <c r="K700" s="6"/>
      <c r="L700" s="6"/>
      <c r="M700" s="6"/>
      <c r="N700" s="6"/>
    </row>
    <row r="701" ht="15.75" customHeight="1" spans="1:14">
      <c r="A701" s="6"/>
      <c r="C701" s="6"/>
      <c r="K701" s="6"/>
      <c r="L701" s="6"/>
      <c r="M701" s="6"/>
      <c r="N701" s="6"/>
    </row>
    <row r="702" ht="15.75" customHeight="1" spans="1:14">
      <c r="A702" s="6"/>
      <c r="C702" s="6"/>
      <c r="K702" s="6"/>
      <c r="L702" s="6"/>
      <c r="M702" s="6"/>
      <c r="N702" s="6"/>
    </row>
    <row r="703" ht="15.75" customHeight="1" spans="1:14">
      <c r="A703" s="6"/>
      <c r="C703" s="6"/>
      <c r="K703" s="6"/>
      <c r="L703" s="6"/>
      <c r="M703" s="6"/>
      <c r="N703" s="6"/>
    </row>
    <row r="704" ht="15.75" customHeight="1" spans="1:14">
      <c r="A704" s="6"/>
      <c r="C704" s="6"/>
      <c r="K704" s="6"/>
      <c r="L704" s="6"/>
      <c r="M704" s="6"/>
      <c r="N704" s="6"/>
    </row>
    <row r="705" ht="15.75" customHeight="1" spans="1:14">
      <c r="A705" s="6"/>
      <c r="C705" s="6"/>
      <c r="K705" s="6"/>
      <c r="L705" s="6"/>
      <c r="M705" s="6"/>
      <c r="N705" s="6"/>
    </row>
    <row r="706" ht="15.75" customHeight="1" spans="1:14">
      <c r="A706" s="6"/>
      <c r="C706" s="6"/>
      <c r="K706" s="6"/>
      <c r="L706" s="6"/>
      <c r="M706" s="6"/>
      <c r="N706" s="6"/>
    </row>
    <row r="707" ht="15.75" customHeight="1" spans="1:14">
      <c r="A707" s="6"/>
      <c r="C707" s="6"/>
      <c r="K707" s="6"/>
      <c r="L707" s="6"/>
      <c r="M707" s="6"/>
      <c r="N707" s="6"/>
    </row>
    <row r="708" ht="15.75" customHeight="1" spans="1:14">
      <c r="A708" s="6"/>
      <c r="C708" s="6"/>
      <c r="K708" s="6"/>
      <c r="L708" s="6"/>
      <c r="M708" s="6"/>
      <c r="N708" s="6"/>
    </row>
    <row r="709" ht="15.75" customHeight="1" spans="1:14">
      <c r="A709" s="6"/>
      <c r="C709" s="6"/>
      <c r="K709" s="6"/>
      <c r="L709" s="6"/>
      <c r="M709" s="6"/>
      <c r="N709" s="6"/>
    </row>
    <row r="710" ht="15.75" customHeight="1" spans="1:14">
      <c r="A710" s="6"/>
      <c r="C710" s="6"/>
      <c r="K710" s="6"/>
      <c r="L710" s="6"/>
      <c r="M710" s="6"/>
      <c r="N710" s="6"/>
    </row>
    <row r="711" ht="15.75" customHeight="1" spans="1:14">
      <c r="A711" s="6"/>
      <c r="C711" s="6"/>
      <c r="K711" s="6"/>
      <c r="L711" s="6"/>
      <c r="M711" s="6"/>
      <c r="N711" s="6"/>
    </row>
    <row r="712" ht="15.75" customHeight="1" spans="1:14">
      <c r="A712" s="6"/>
      <c r="C712" s="6"/>
      <c r="K712" s="6"/>
      <c r="L712" s="6"/>
      <c r="M712" s="6"/>
      <c r="N712" s="6"/>
    </row>
    <row r="713" ht="15.75" customHeight="1" spans="1:14">
      <c r="A713" s="6"/>
      <c r="C713" s="6"/>
      <c r="K713" s="6"/>
      <c r="L713" s="6"/>
      <c r="M713" s="6"/>
      <c r="N713" s="6"/>
    </row>
    <row r="714" ht="15.75" customHeight="1" spans="1:14">
      <c r="A714" s="6"/>
      <c r="C714" s="6"/>
      <c r="K714" s="6"/>
      <c r="L714" s="6"/>
      <c r="M714" s="6"/>
      <c r="N714" s="6"/>
    </row>
    <row r="715" ht="15.75" customHeight="1" spans="1:14">
      <c r="A715" s="6"/>
      <c r="C715" s="6"/>
      <c r="K715" s="6"/>
      <c r="L715" s="6"/>
      <c r="M715" s="6"/>
      <c r="N715" s="6"/>
    </row>
    <row r="716" ht="15.75" customHeight="1" spans="1:14">
      <c r="A716" s="6"/>
      <c r="C716" s="6"/>
      <c r="K716" s="6"/>
      <c r="L716" s="6"/>
      <c r="M716" s="6"/>
      <c r="N716" s="6"/>
    </row>
    <row r="717" ht="15.75" customHeight="1" spans="1:14">
      <c r="A717" s="6"/>
      <c r="C717" s="6"/>
      <c r="K717" s="6"/>
      <c r="L717" s="6"/>
      <c r="M717" s="6"/>
      <c r="N717" s="6"/>
    </row>
    <row r="718" ht="15.75" customHeight="1" spans="1:14">
      <c r="A718" s="6"/>
      <c r="C718" s="6"/>
      <c r="K718" s="6"/>
      <c r="L718" s="6"/>
      <c r="M718" s="6"/>
      <c r="N718" s="6"/>
    </row>
    <row r="719" ht="15.75" customHeight="1" spans="1:14">
      <c r="A719" s="6"/>
      <c r="C719" s="6"/>
      <c r="K719" s="6"/>
      <c r="L719" s="6"/>
      <c r="M719" s="6"/>
      <c r="N719" s="6"/>
    </row>
    <row r="720" ht="15.75" customHeight="1" spans="1:14">
      <c r="A720" s="6"/>
      <c r="C720" s="6"/>
      <c r="K720" s="6"/>
      <c r="L720" s="6"/>
      <c r="M720" s="6"/>
      <c r="N720" s="6"/>
    </row>
    <row r="721" ht="15.75" customHeight="1" spans="1:14">
      <c r="A721" s="6"/>
      <c r="C721" s="6"/>
      <c r="K721" s="6"/>
      <c r="L721" s="6"/>
      <c r="M721" s="6"/>
      <c r="N721" s="6"/>
    </row>
    <row r="722" ht="15.75" customHeight="1" spans="1:14">
      <c r="A722" s="6"/>
      <c r="C722" s="6"/>
      <c r="K722" s="6"/>
      <c r="L722" s="6"/>
      <c r="M722" s="6"/>
      <c r="N722" s="6"/>
    </row>
    <row r="723" ht="15.75" customHeight="1" spans="1:14">
      <c r="A723" s="6"/>
      <c r="C723" s="6"/>
      <c r="K723" s="6"/>
      <c r="L723" s="6"/>
      <c r="M723" s="6"/>
      <c r="N723" s="6"/>
    </row>
    <row r="724" ht="15.75" customHeight="1" spans="1:14">
      <c r="A724" s="6"/>
      <c r="C724" s="6"/>
      <c r="K724" s="6"/>
      <c r="L724" s="6"/>
      <c r="M724" s="6"/>
      <c r="N724" s="6"/>
    </row>
    <row r="725" ht="15.75" customHeight="1" spans="1:14">
      <c r="A725" s="6"/>
      <c r="C725" s="6"/>
      <c r="K725" s="6"/>
      <c r="L725" s="6"/>
      <c r="M725" s="6"/>
      <c r="N725" s="6"/>
    </row>
    <row r="726" ht="15.75" customHeight="1" spans="1:14">
      <c r="A726" s="6"/>
      <c r="C726" s="6"/>
      <c r="K726" s="6"/>
      <c r="L726" s="6"/>
      <c r="M726" s="6"/>
      <c r="N726" s="6"/>
    </row>
    <row r="727" ht="15.75" customHeight="1" spans="1:14">
      <c r="A727" s="6"/>
      <c r="C727" s="6"/>
      <c r="K727" s="6"/>
      <c r="L727" s="6"/>
      <c r="M727" s="6"/>
      <c r="N727" s="6"/>
    </row>
    <row r="728" ht="15.75" customHeight="1" spans="1:14">
      <c r="A728" s="6"/>
      <c r="C728" s="6"/>
      <c r="K728" s="6"/>
      <c r="L728" s="6"/>
      <c r="M728" s="6"/>
      <c r="N728" s="6"/>
    </row>
    <row r="729" ht="15.75" customHeight="1" spans="1:14">
      <c r="A729" s="6"/>
      <c r="C729" s="6"/>
      <c r="K729" s="6"/>
      <c r="L729" s="6"/>
      <c r="M729" s="6"/>
      <c r="N729" s="6"/>
    </row>
    <row r="730" ht="15.75" customHeight="1" spans="1:14">
      <c r="A730" s="6"/>
      <c r="C730" s="6"/>
      <c r="K730" s="6"/>
      <c r="L730" s="6"/>
      <c r="M730" s="6"/>
      <c r="N730" s="6"/>
    </row>
    <row r="731" ht="15.75" customHeight="1" spans="1:14">
      <c r="A731" s="6"/>
      <c r="C731" s="6"/>
      <c r="K731" s="6"/>
      <c r="L731" s="6"/>
      <c r="M731" s="6"/>
      <c r="N731" s="6"/>
    </row>
    <row r="732" ht="15.75" customHeight="1" spans="1:14">
      <c r="A732" s="6"/>
      <c r="C732" s="6"/>
      <c r="K732" s="6"/>
      <c r="L732" s="6"/>
      <c r="M732" s="6"/>
      <c r="N732" s="6"/>
    </row>
    <row r="733" ht="15.75" customHeight="1" spans="1:14">
      <c r="A733" s="6"/>
      <c r="C733" s="6"/>
      <c r="K733" s="6"/>
      <c r="L733" s="6"/>
      <c r="M733" s="6"/>
      <c r="N733" s="6"/>
    </row>
    <row r="734" ht="15.75" customHeight="1" spans="1:14">
      <c r="A734" s="6"/>
      <c r="C734" s="6"/>
      <c r="K734" s="6"/>
      <c r="L734" s="6"/>
      <c r="M734" s="6"/>
      <c r="N734" s="6"/>
    </row>
    <row r="735" ht="15.75" customHeight="1" spans="1:14">
      <c r="A735" s="6"/>
      <c r="C735" s="6"/>
      <c r="K735" s="6"/>
      <c r="L735" s="6"/>
      <c r="M735" s="6"/>
      <c r="N735" s="6"/>
    </row>
    <row r="736" ht="15.75" customHeight="1" spans="1:14">
      <c r="A736" s="6"/>
      <c r="C736" s="6"/>
      <c r="K736" s="6"/>
      <c r="L736" s="6"/>
      <c r="M736" s="6"/>
      <c r="N736" s="6"/>
    </row>
    <row r="737" ht="15.75" customHeight="1" spans="1:14">
      <c r="A737" s="6"/>
      <c r="C737" s="6"/>
      <c r="K737" s="6"/>
      <c r="L737" s="6"/>
      <c r="M737" s="6"/>
      <c r="N737" s="6"/>
    </row>
    <row r="738" ht="15.75" customHeight="1" spans="1:14">
      <c r="A738" s="6"/>
      <c r="C738" s="6"/>
      <c r="K738" s="6"/>
      <c r="L738" s="6"/>
      <c r="M738" s="6"/>
      <c r="N738" s="6"/>
    </row>
    <row r="739" ht="15.75" customHeight="1" spans="1:14">
      <c r="A739" s="6"/>
      <c r="C739" s="6"/>
      <c r="K739" s="6"/>
      <c r="L739" s="6"/>
      <c r="M739" s="6"/>
      <c r="N739" s="6"/>
    </row>
    <row r="740" ht="15.75" customHeight="1" spans="1:14">
      <c r="A740" s="6"/>
      <c r="C740" s="6"/>
      <c r="K740" s="6"/>
      <c r="L740" s="6"/>
      <c r="M740" s="6"/>
      <c r="N740" s="6"/>
    </row>
    <row r="741" ht="15.75" customHeight="1" spans="1:14">
      <c r="A741" s="6"/>
      <c r="C741" s="6"/>
      <c r="K741" s="6"/>
      <c r="L741" s="6"/>
      <c r="M741" s="6"/>
      <c r="N741" s="6"/>
    </row>
    <row r="742" ht="15.75" customHeight="1" spans="1:14">
      <c r="A742" s="6"/>
      <c r="C742" s="6"/>
      <c r="K742" s="6"/>
      <c r="L742" s="6"/>
      <c r="M742" s="6"/>
      <c r="N742" s="6"/>
    </row>
    <row r="743" ht="15.75" customHeight="1" spans="1:14">
      <c r="A743" s="6"/>
      <c r="C743" s="6"/>
      <c r="K743" s="6"/>
      <c r="L743" s="6"/>
      <c r="M743" s="6"/>
      <c r="N743" s="6"/>
    </row>
    <row r="744" ht="15.75" customHeight="1" spans="1:14">
      <c r="A744" s="6"/>
      <c r="C744" s="6"/>
      <c r="K744" s="6"/>
      <c r="L744" s="6"/>
      <c r="M744" s="6"/>
      <c r="N744" s="6"/>
    </row>
    <row r="745" ht="15.75" customHeight="1" spans="1:14">
      <c r="A745" s="6"/>
      <c r="C745" s="6"/>
      <c r="K745" s="6"/>
      <c r="L745" s="6"/>
      <c r="M745" s="6"/>
      <c r="N745" s="6"/>
    </row>
    <row r="746" ht="15.75" customHeight="1" spans="1:14">
      <c r="A746" s="6"/>
      <c r="C746" s="6"/>
      <c r="K746" s="6"/>
      <c r="L746" s="6"/>
      <c r="M746" s="6"/>
      <c r="N746" s="6"/>
    </row>
    <row r="747" ht="15.75" customHeight="1" spans="1:14">
      <c r="A747" s="6"/>
      <c r="C747" s="6"/>
      <c r="K747" s="6"/>
      <c r="L747" s="6"/>
      <c r="M747" s="6"/>
      <c r="N747" s="6"/>
    </row>
    <row r="748" ht="15.75" customHeight="1" spans="1:14">
      <c r="A748" s="6"/>
      <c r="C748" s="6"/>
      <c r="K748" s="6"/>
      <c r="L748" s="6"/>
      <c r="M748" s="6"/>
      <c r="N748" s="6"/>
    </row>
    <row r="749" ht="15.75" customHeight="1" spans="1:14">
      <c r="A749" s="6"/>
      <c r="C749" s="6"/>
      <c r="K749" s="6"/>
      <c r="L749" s="6"/>
      <c r="M749" s="6"/>
      <c r="N749" s="6"/>
    </row>
    <row r="750" ht="15.75" customHeight="1" spans="1:14">
      <c r="A750" s="6"/>
      <c r="C750" s="6"/>
      <c r="K750" s="6"/>
      <c r="L750" s="6"/>
      <c r="M750" s="6"/>
      <c r="N750" s="6"/>
    </row>
    <row r="751" ht="15.75" customHeight="1" spans="1:14">
      <c r="A751" s="6"/>
      <c r="C751" s="6"/>
      <c r="K751" s="6"/>
      <c r="L751" s="6"/>
      <c r="M751" s="6"/>
      <c r="N751" s="6"/>
    </row>
    <row r="752" ht="15.75" customHeight="1" spans="1:14">
      <c r="A752" s="6"/>
      <c r="C752" s="6"/>
      <c r="K752" s="6"/>
      <c r="L752" s="6"/>
      <c r="M752" s="6"/>
      <c r="N752" s="6"/>
    </row>
    <row r="753" ht="15.75" customHeight="1" spans="1:14">
      <c r="A753" s="6"/>
      <c r="C753" s="6"/>
      <c r="K753" s="6"/>
      <c r="L753" s="6"/>
      <c r="M753" s="6"/>
      <c r="N753" s="6"/>
    </row>
    <row r="754" ht="15.75" customHeight="1" spans="1:14">
      <c r="A754" s="6"/>
      <c r="C754" s="6"/>
      <c r="K754" s="6"/>
      <c r="L754" s="6"/>
      <c r="M754" s="6"/>
      <c r="N754" s="6"/>
    </row>
    <row r="755" ht="15.75" customHeight="1" spans="1:14">
      <c r="A755" s="6"/>
      <c r="C755" s="6"/>
      <c r="K755" s="6"/>
      <c r="L755" s="6"/>
      <c r="M755" s="6"/>
      <c r="N755" s="6"/>
    </row>
    <row r="756" ht="15.75" customHeight="1" spans="1:14">
      <c r="A756" s="6"/>
      <c r="C756" s="6"/>
      <c r="K756" s="6"/>
      <c r="L756" s="6"/>
      <c r="M756" s="6"/>
      <c r="N756" s="6"/>
    </row>
    <row r="757" ht="15.75" customHeight="1" spans="1:14">
      <c r="A757" s="6"/>
      <c r="C757" s="6"/>
      <c r="K757" s="6"/>
      <c r="L757" s="6"/>
      <c r="M757" s="6"/>
      <c r="N757" s="6"/>
    </row>
    <row r="758" ht="15.75" customHeight="1" spans="1:14">
      <c r="A758" s="6"/>
      <c r="C758" s="6"/>
      <c r="K758" s="6"/>
      <c r="L758" s="6"/>
      <c r="M758" s="6"/>
      <c r="N758" s="6"/>
    </row>
    <row r="759" ht="15.75" customHeight="1" spans="1:14">
      <c r="A759" s="6"/>
      <c r="C759" s="6"/>
      <c r="K759" s="6"/>
      <c r="L759" s="6"/>
      <c r="M759" s="6"/>
      <c r="N759" s="6"/>
    </row>
    <row r="760" ht="15.75" customHeight="1" spans="1:14">
      <c r="A760" s="6"/>
      <c r="C760" s="6"/>
      <c r="K760" s="6"/>
      <c r="L760" s="6"/>
      <c r="M760" s="6"/>
      <c r="N760" s="6"/>
    </row>
    <row r="761" ht="15.75" customHeight="1" spans="1:14">
      <c r="A761" s="6"/>
      <c r="C761" s="6"/>
      <c r="K761" s="6"/>
      <c r="L761" s="6"/>
      <c r="M761" s="6"/>
      <c r="N761" s="6"/>
    </row>
    <row r="762" ht="15.75" customHeight="1" spans="1:14">
      <c r="A762" s="6"/>
      <c r="C762" s="6"/>
      <c r="K762" s="6"/>
      <c r="L762" s="6"/>
      <c r="M762" s="6"/>
      <c r="N762" s="6"/>
    </row>
    <row r="763" ht="15.75" customHeight="1" spans="1:14">
      <c r="A763" s="6"/>
      <c r="C763" s="6"/>
      <c r="K763" s="6"/>
      <c r="L763" s="6"/>
      <c r="M763" s="6"/>
      <c r="N763" s="6"/>
    </row>
    <row r="764" ht="15.75" customHeight="1" spans="1:14">
      <c r="A764" s="6"/>
      <c r="C764" s="6"/>
      <c r="K764" s="6"/>
      <c r="L764" s="6"/>
      <c r="M764" s="6"/>
      <c r="N764" s="6"/>
    </row>
    <row r="765" ht="15.75" customHeight="1" spans="1:14">
      <c r="A765" s="6"/>
      <c r="C765" s="6"/>
      <c r="K765" s="6"/>
      <c r="L765" s="6"/>
      <c r="M765" s="6"/>
      <c r="N765" s="6"/>
    </row>
    <row r="766" ht="15.75" customHeight="1" spans="1:14">
      <c r="A766" s="6"/>
      <c r="C766" s="6"/>
      <c r="K766" s="6"/>
      <c r="L766" s="6"/>
      <c r="M766" s="6"/>
      <c r="N766" s="6"/>
    </row>
    <row r="767" ht="15.75" customHeight="1" spans="1:14">
      <c r="A767" s="6"/>
      <c r="C767" s="6"/>
      <c r="K767" s="6"/>
      <c r="L767" s="6"/>
      <c r="M767" s="6"/>
      <c r="N767" s="6"/>
    </row>
    <row r="768" ht="15.75" customHeight="1" spans="1:14">
      <c r="A768" s="6"/>
      <c r="C768" s="6"/>
      <c r="K768" s="6"/>
      <c r="L768" s="6"/>
      <c r="M768" s="6"/>
      <c r="N768" s="6"/>
    </row>
    <row r="769" ht="15.75" customHeight="1" spans="1:14">
      <c r="A769" s="6"/>
      <c r="C769" s="6"/>
      <c r="K769" s="6"/>
      <c r="L769" s="6"/>
      <c r="M769" s="6"/>
      <c r="N769" s="6"/>
    </row>
    <row r="770" ht="15.75" customHeight="1" spans="1:14">
      <c r="A770" s="6"/>
      <c r="C770" s="6"/>
      <c r="K770" s="6"/>
      <c r="L770" s="6"/>
      <c r="M770" s="6"/>
      <c r="N770" s="6"/>
    </row>
    <row r="771" ht="15.75" customHeight="1" spans="1:14">
      <c r="A771" s="6"/>
      <c r="C771" s="6"/>
      <c r="K771" s="6"/>
      <c r="L771" s="6"/>
      <c r="M771" s="6"/>
      <c r="N771" s="6"/>
    </row>
    <row r="772" ht="15.75" customHeight="1" spans="1:14">
      <c r="A772" s="6"/>
      <c r="C772" s="6"/>
      <c r="K772" s="6"/>
      <c r="L772" s="6"/>
      <c r="M772" s="6"/>
      <c r="N772" s="6"/>
    </row>
    <row r="773" ht="15.75" customHeight="1" spans="1:14">
      <c r="A773" s="6"/>
      <c r="C773" s="6"/>
      <c r="K773" s="6"/>
      <c r="L773" s="6"/>
      <c r="M773" s="6"/>
      <c r="N773" s="6"/>
    </row>
    <row r="774" ht="15.75" customHeight="1" spans="1:14">
      <c r="A774" s="6"/>
      <c r="C774" s="6"/>
      <c r="K774" s="6"/>
      <c r="L774" s="6"/>
      <c r="M774" s="6"/>
      <c r="N774" s="6"/>
    </row>
    <row r="775" ht="15.75" customHeight="1" spans="1:14">
      <c r="A775" s="6"/>
      <c r="C775" s="6"/>
      <c r="K775" s="6"/>
      <c r="L775" s="6"/>
      <c r="M775" s="6"/>
      <c r="N775" s="6"/>
    </row>
    <row r="776" ht="15.75" customHeight="1" spans="1:14">
      <c r="A776" s="6"/>
      <c r="C776" s="6"/>
      <c r="K776" s="6"/>
      <c r="L776" s="6"/>
      <c r="M776" s="6"/>
      <c r="N776" s="6"/>
    </row>
    <row r="777" ht="15.75" customHeight="1" spans="1:14">
      <c r="A777" s="6"/>
      <c r="C777" s="6"/>
      <c r="K777" s="6"/>
      <c r="L777" s="6"/>
      <c r="M777" s="6"/>
      <c r="N777" s="6"/>
    </row>
    <row r="778" ht="15.75" customHeight="1" spans="1:14">
      <c r="A778" s="6"/>
      <c r="C778" s="6"/>
      <c r="K778" s="6"/>
      <c r="L778" s="6"/>
      <c r="M778" s="6"/>
      <c r="N778" s="6"/>
    </row>
    <row r="779" ht="15.75" customHeight="1" spans="1:14">
      <c r="A779" s="6"/>
      <c r="C779" s="6"/>
      <c r="K779" s="6"/>
      <c r="L779" s="6"/>
      <c r="M779" s="6"/>
      <c r="N779" s="6"/>
    </row>
    <row r="780" ht="15.75" customHeight="1" spans="1:14">
      <c r="A780" s="6"/>
      <c r="C780" s="6"/>
      <c r="K780" s="6"/>
      <c r="L780" s="6"/>
      <c r="M780" s="6"/>
      <c r="N780" s="6"/>
    </row>
    <row r="781" ht="15.75" customHeight="1" spans="1:14">
      <c r="A781" s="6"/>
      <c r="C781" s="6"/>
      <c r="K781" s="6"/>
      <c r="L781" s="6"/>
      <c r="M781" s="6"/>
      <c r="N781" s="6"/>
    </row>
    <row r="782" ht="15.75" customHeight="1" spans="1:14">
      <c r="A782" s="6"/>
      <c r="C782" s="6"/>
      <c r="K782" s="6"/>
      <c r="L782" s="6"/>
      <c r="M782" s="6"/>
      <c r="N782" s="6"/>
    </row>
    <row r="783" ht="15.75" customHeight="1" spans="1:14">
      <c r="A783" s="6"/>
      <c r="C783" s="6"/>
      <c r="K783" s="6"/>
      <c r="L783" s="6"/>
      <c r="M783" s="6"/>
      <c r="N783" s="6"/>
    </row>
    <row r="784" ht="15.75" customHeight="1" spans="1:14">
      <c r="A784" s="6"/>
      <c r="C784" s="6"/>
      <c r="K784" s="6"/>
      <c r="L784" s="6"/>
      <c r="M784" s="6"/>
      <c r="N784" s="6"/>
    </row>
    <row r="785" ht="15.75" customHeight="1" spans="1:14">
      <c r="A785" s="6"/>
      <c r="C785" s="6"/>
      <c r="K785" s="6"/>
      <c r="L785" s="6"/>
      <c r="M785" s="6"/>
      <c r="N785" s="6"/>
    </row>
    <row r="786" ht="15.75" customHeight="1" spans="1:14">
      <c r="A786" s="6"/>
      <c r="C786" s="6"/>
      <c r="K786" s="6"/>
      <c r="L786" s="6"/>
      <c r="M786" s="6"/>
      <c r="N786" s="6"/>
    </row>
    <row r="787" ht="15.75" customHeight="1" spans="1:14">
      <c r="A787" s="6"/>
      <c r="C787" s="6"/>
      <c r="K787" s="6"/>
      <c r="L787" s="6"/>
      <c r="M787" s="6"/>
      <c r="N787" s="6"/>
    </row>
    <row r="788" ht="15.75" customHeight="1" spans="1:14">
      <c r="A788" s="6"/>
      <c r="C788" s="6"/>
      <c r="K788" s="6"/>
      <c r="L788" s="6"/>
      <c r="M788" s="6"/>
      <c r="N788" s="6"/>
    </row>
    <row r="789" ht="15.75" customHeight="1" spans="1:14">
      <c r="A789" s="6"/>
      <c r="C789" s="6"/>
      <c r="K789" s="6"/>
      <c r="L789" s="6"/>
      <c r="M789" s="6"/>
      <c r="N789" s="6"/>
    </row>
    <row r="790" ht="15.75" customHeight="1" spans="1:14">
      <c r="A790" s="6"/>
      <c r="C790" s="6"/>
      <c r="K790" s="6"/>
      <c r="L790" s="6"/>
      <c r="M790" s="6"/>
      <c r="N790" s="6"/>
    </row>
    <row r="791" ht="15.75" customHeight="1" spans="1:14">
      <c r="A791" s="6"/>
      <c r="C791" s="6"/>
      <c r="K791" s="6"/>
      <c r="L791" s="6"/>
      <c r="M791" s="6"/>
      <c r="N791" s="6"/>
    </row>
    <row r="792" ht="15.75" customHeight="1" spans="1:14">
      <c r="A792" s="6"/>
      <c r="C792" s="6"/>
      <c r="K792" s="6"/>
      <c r="L792" s="6"/>
      <c r="M792" s="6"/>
      <c r="N792" s="6"/>
    </row>
    <row r="793" ht="15.75" customHeight="1" spans="1:14">
      <c r="A793" s="6"/>
      <c r="C793" s="6"/>
      <c r="K793" s="6"/>
      <c r="L793" s="6"/>
      <c r="M793" s="6"/>
      <c r="N793" s="6"/>
    </row>
    <row r="794" ht="15.75" customHeight="1" spans="1:14">
      <c r="A794" s="6"/>
      <c r="C794" s="6"/>
      <c r="K794" s="6"/>
      <c r="L794" s="6"/>
      <c r="M794" s="6"/>
      <c r="N794" s="6"/>
    </row>
    <row r="795" ht="15.75" customHeight="1" spans="1:14">
      <c r="A795" s="6"/>
      <c r="C795" s="6"/>
      <c r="K795" s="6"/>
      <c r="L795" s="6"/>
      <c r="M795" s="6"/>
      <c r="N795" s="6"/>
    </row>
    <row r="796" ht="15.75" customHeight="1" spans="1:14">
      <c r="A796" s="6"/>
      <c r="C796" s="6"/>
      <c r="K796" s="6"/>
      <c r="L796" s="6"/>
      <c r="M796" s="6"/>
      <c r="N796" s="6"/>
    </row>
    <row r="797" ht="15.75" customHeight="1" spans="1:14">
      <c r="A797" s="6"/>
      <c r="C797" s="6"/>
      <c r="K797" s="6"/>
      <c r="L797" s="6"/>
      <c r="M797" s="6"/>
      <c r="N797" s="6"/>
    </row>
    <row r="798" ht="15.75" customHeight="1" spans="1:14">
      <c r="A798" s="6"/>
      <c r="C798" s="6"/>
      <c r="K798" s="6"/>
      <c r="L798" s="6"/>
      <c r="M798" s="6"/>
      <c r="N798" s="6"/>
    </row>
    <row r="799" ht="15.75" customHeight="1" spans="1:14">
      <c r="A799" s="6"/>
      <c r="C799" s="6"/>
      <c r="K799" s="6"/>
      <c r="L799" s="6"/>
      <c r="M799" s="6"/>
      <c r="N799" s="6"/>
    </row>
    <row r="800" ht="15.75" customHeight="1" spans="1:14">
      <c r="A800" s="6"/>
      <c r="C800" s="6"/>
      <c r="K800" s="6"/>
      <c r="L800" s="6"/>
      <c r="M800" s="6"/>
      <c r="N800" s="6"/>
    </row>
    <row r="801" ht="15.75" customHeight="1" spans="1:14">
      <c r="A801" s="6"/>
      <c r="C801" s="6"/>
      <c r="K801" s="6"/>
      <c r="L801" s="6"/>
      <c r="M801" s="6"/>
      <c r="N801" s="6"/>
    </row>
    <row r="802" ht="15.75" customHeight="1" spans="1:14">
      <c r="A802" s="6"/>
      <c r="C802" s="6"/>
      <c r="K802" s="6"/>
      <c r="L802" s="6"/>
      <c r="M802" s="6"/>
      <c r="N802" s="6"/>
    </row>
    <row r="803" ht="15.75" customHeight="1" spans="1:14">
      <c r="A803" s="6"/>
      <c r="C803" s="6"/>
      <c r="K803" s="6"/>
      <c r="L803" s="6"/>
      <c r="M803" s="6"/>
      <c r="N803" s="6"/>
    </row>
    <row r="804" ht="15.75" customHeight="1" spans="1:14">
      <c r="A804" s="6"/>
      <c r="C804" s="6"/>
      <c r="K804" s="6"/>
      <c r="L804" s="6"/>
      <c r="M804" s="6"/>
      <c r="N804" s="6"/>
    </row>
    <row r="805" ht="15.75" customHeight="1" spans="1:14">
      <c r="A805" s="6"/>
      <c r="C805" s="6"/>
      <c r="K805" s="6"/>
      <c r="L805" s="6"/>
      <c r="M805" s="6"/>
      <c r="N805" s="6"/>
    </row>
    <row r="806" ht="15.75" customHeight="1" spans="1:14">
      <c r="A806" s="6"/>
      <c r="C806" s="6"/>
      <c r="K806" s="6"/>
      <c r="L806" s="6"/>
      <c r="M806" s="6"/>
      <c r="N806" s="6"/>
    </row>
    <row r="807" ht="15.75" customHeight="1" spans="1:14">
      <c r="A807" s="6"/>
      <c r="C807" s="6"/>
      <c r="K807" s="6"/>
      <c r="L807" s="6"/>
      <c r="M807" s="6"/>
      <c r="N807" s="6"/>
    </row>
    <row r="808" ht="15.75" customHeight="1" spans="1:14">
      <c r="A808" s="6"/>
      <c r="C808" s="6"/>
      <c r="K808" s="6"/>
      <c r="L808" s="6"/>
      <c r="M808" s="6"/>
      <c r="N808" s="6"/>
    </row>
    <row r="809" ht="15.75" customHeight="1" spans="1:14">
      <c r="A809" s="6"/>
      <c r="C809" s="6"/>
      <c r="K809" s="6"/>
      <c r="L809" s="6"/>
      <c r="M809" s="6"/>
      <c r="N809" s="6"/>
    </row>
    <row r="810" ht="15.75" customHeight="1" spans="1:14">
      <c r="A810" s="6"/>
      <c r="C810" s="6"/>
      <c r="K810" s="6"/>
      <c r="L810" s="6"/>
      <c r="M810" s="6"/>
      <c r="N810" s="6"/>
    </row>
    <row r="811" ht="15.75" customHeight="1" spans="1:14">
      <c r="A811" s="6"/>
      <c r="C811" s="6"/>
      <c r="K811" s="6"/>
      <c r="L811" s="6"/>
      <c r="M811" s="6"/>
      <c r="N811" s="6"/>
    </row>
    <row r="812" ht="15.75" customHeight="1" spans="1:14">
      <c r="A812" s="6"/>
      <c r="C812" s="6"/>
      <c r="K812" s="6"/>
      <c r="L812" s="6"/>
      <c r="M812" s="6"/>
      <c r="N812" s="6"/>
    </row>
    <row r="813" ht="15.75" customHeight="1" spans="1:14">
      <c r="A813" s="6"/>
      <c r="C813" s="6"/>
      <c r="K813" s="6"/>
      <c r="L813" s="6"/>
      <c r="M813" s="6"/>
      <c r="N813" s="6"/>
    </row>
    <row r="814" ht="15.75" customHeight="1" spans="1:14">
      <c r="A814" s="6"/>
      <c r="C814" s="6"/>
      <c r="K814" s="6"/>
      <c r="L814" s="6"/>
      <c r="M814" s="6"/>
      <c r="N814" s="6"/>
    </row>
    <row r="815" ht="15.75" customHeight="1" spans="1:14">
      <c r="A815" s="6"/>
      <c r="C815" s="6"/>
      <c r="K815" s="6"/>
      <c r="L815" s="6"/>
      <c r="M815" s="6"/>
      <c r="N815" s="6"/>
    </row>
    <row r="816" ht="15.75" customHeight="1" spans="1:14">
      <c r="A816" s="6"/>
      <c r="C816" s="6"/>
      <c r="K816" s="6"/>
      <c r="L816" s="6"/>
      <c r="M816" s="6"/>
      <c r="N816" s="6"/>
    </row>
    <row r="817" ht="15.75" customHeight="1" spans="1:14">
      <c r="A817" s="6"/>
      <c r="C817" s="6"/>
      <c r="K817" s="6"/>
      <c r="L817" s="6"/>
      <c r="M817" s="6"/>
      <c r="N817" s="6"/>
    </row>
    <row r="818" ht="15.75" customHeight="1" spans="1:14">
      <c r="A818" s="6"/>
      <c r="C818" s="6"/>
      <c r="K818" s="6"/>
      <c r="L818" s="6"/>
      <c r="M818" s="6"/>
      <c r="N818" s="6"/>
    </row>
    <row r="819" ht="15.75" customHeight="1" spans="1:14">
      <c r="A819" s="6"/>
      <c r="C819" s="6"/>
      <c r="K819" s="6"/>
      <c r="L819" s="6"/>
      <c r="M819" s="6"/>
      <c r="N819" s="6"/>
    </row>
    <row r="820" ht="15.75" customHeight="1" spans="1:14">
      <c r="A820" s="6"/>
      <c r="C820" s="6"/>
      <c r="K820" s="6"/>
      <c r="L820" s="6"/>
      <c r="M820" s="6"/>
      <c r="N820" s="6"/>
    </row>
    <row r="821" ht="15.75" customHeight="1" spans="1:14">
      <c r="A821" s="6"/>
      <c r="C821" s="6"/>
      <c r="K821" s="6"/>
      <c r="L821" s="6"/>
      <c r="M821" s="6"/>
      <c r="N821" s="6"/>
    </row>
    <row r="822" ht="15.75" customHeight="1" spans="1:14">
      <c r="A822" s="6"/>
      <c r="C822" s="6"/>
      <c r="K822" s="6"/>
      <c r="L822" s="6"/>
      <c r="M822" s="6"/>
      <c r="N822" s="6"/>
    </row>
    <row r="823" ht="15.75" customHeight="1" spans="1:14">
      <c r="A823" s="6"/>
      <c r="C823" s="6"/>
      <c r="K823" s="6"/>
      <c r="L823" s="6"/>
      <c r="M823" s="6"/>
      <c r="N823" s="6"/>
    </row>
    <row r="824" ht="15.75" customHeight="1" spans="1:14">
      <c r="A824" s="6"/>
      <c r="C824" s="6"/>
      <c r="K824" s="6"/>
      <c r="L824" s="6"/>
      <c r="M824" s="6"/>
      <c r="N824" s="6"/>
    </row>
    <row r="825" ht="15.75" customHeight="1" spans="1:14">
      <c r="A825" s="6"/>
      <c r="C825" s="6"/>
      <c r="K825" s="6"/>
      <c r="L825" s="6"/>
      <c r="M825" s="6"/>
      <c r="N825" s="6"/>
    </row>
    <row r="826" ht="15.75" customHeight="1" spans="1:14">
      <c r="A826" s="6"/>
      <c r="C826" s="6"/>
      <c r="K826" s="6"/>
      <c r="L826" s="6"/>
      <c r="M826" s="6"/>
      <c r="N826" s="6"/>
    </row>
    <row r="827" ht="15.75" customHeight="1" spans="1:14">
      <c r="A827" s="6"/>
      <c r="C827" s="6"/>
      <c r="K827" s="6"/>
      <c r="L827" s="6"/>
      <c r="M827" s="6"/>
      <c r="N827" s="6"/>
    </row>
    <row r="828" ht="15.75" customHeight="1" spans="1:14">
      <c r="A828" s="6"/>
      <c r="C828" s="6"/>
      <c r="K828" s="6"/>
      <c r="L828" s="6"/>
      <c r="M828" s="6"/>
      <c r="N828" s="6"/>
    </row>
    <row r="829" ht="15.75" customHeight="1" spans="1:14">
      <c r="A829" s="6"/>
      <c r="C829" s="6"/>
      <c r="K829" s="6"/>
      <c r="L829" s="6"/>
      <c r="M829" s="6"/>
      <c r="N829" s="6"/>
    </row>
    <row r="830" ht="15.75" customHeight="1" spans="1:14">
      <c r="A830" s="6"/>
      <c r="C830" s="6"/>
      <c r="K830" s="6"/>
      <c r="L830" s="6"/>
      <c r="M830" s="6"/>
      <c r="N830" s="6"/>
    </row>
    <row r="831" ht="15.75" customHeight="1" spans="1:14">
      <c r="A831" s="6"/>
      <c r="C831" s="6"/>
      <c r="K831" s="6"/>
      <c r="L831" s="6"/>
      <c r="M831" s="6"/>
      <c r="N831" s="6"/>
    </row>
    <row r="832" ht="15.75" customHeight="1" spans="1:14">
      <c r="A832" s="6"/>
      <c r="C832" s="6"/>
      <c r="K832" s="6"/>
      <c r="L832" s="6"/>
      <c r="M832" s="6"/>
      <c r="N832" s="6"/>
    </row>
    <row r="833" ht="15.75" customHeight="1" spans="1:14">
      <c r="A833" s="6"/>
      <c r="C833" s="6"/>
      <c r="K833" s="6"/>
      <c r="L833" s="6"/>
      <c r="M833" s="6"/>
      <c r="N833" s="6"/>
    </row>
    <row r="834" ht="15.75" customHeight="1" spans="1:14">
      <c r="A834" s="6"/>
      <c r="C834" s="6"/>
      <c r="K834" s="6"/>
      <c r="L834" s="6"/>
      <c r="M834" s="6"/>
      <c r="N834" s="6"/>
    </row>
    <row r="835" ht="15.75" customHeight="1" spans="1:14">
      <c r="A835" s="6"/>
      <c r="C835" s="6"/>
      <c r="K835" s="6"/>
      <c r="L835" s="6"/>
      <c r="M835" s="6"/>
      <c r="N835" s="6"/>
    </row>
    <row r="836" ht="15.75" customHeight="1" spans="1:14">
      <c r="A836" s="6"/>
      <c r="C836" s="6"/>
      <c r="K836" s="6"/>
      <c r="L836" s="6"/>
      <c r="M836" s="6"/>
      <c r="N836" s="6"/>
    </row>
    <row r="837" ht="15.75" customHeight="1" spans="1:14">
      <c r="A837" s="6"/>
      <c r="C837" s="6"/>
      <c r="K837" s="6"/>
      <c r="L837" s="6"/>
      <c r="M837" s="6"/>
      <c r="N837" s="6"/>
    </row>
    <row r="838" ht="15.75" customHeight="1" spans="1:14">
      <c r="A838" s="6"/>
      <c r="C838" s="6"/>
      <c r="K838" s="6"/>
      <c r="L838" s="6"/>
      <c r="M838" s="6"/>
      <c r="N838" s="6"/>
    </row>
    <row r="839" ht="15.75" customHeight="1" spans="1:14">
      <c r="A839" s="6"/>
      <c r="C839" s="6"/>
      <c r="K839" s="6"/>
      <c r="L839" s="6"/>
      <c r="M839" s="6"/>
      <c r="N839" s="6"/>
    </row>
    <row r="840" ht="15.75" customHeight="1" spans="1:14">
      <c r="A840" s="6"/>
      <c r="C840" s="6"/>
      <c r="K840" s="6"/>
      <c r="L840" s="6"/>
      <c r="M840" s="6"/>
      <c r="N840" s="6"/>
    </row>
    <row r="841" ht="15.75" customHeight="1" spans="1:14">
      <c r="A841" s="6"/>
      <c r="C841" s="6"/>
      <c r="K841" s="6"/>
      <c r="L841" s="6"/>
      <c r="M841" s="6"/>
      <c r="N841" s="6"/>
    </row>
    <row r="842" ht="15.75" customHeight="1" spans="1:14">
      <c r="A842" s="6"/>
      <c r="C842" s="6"/>
      <c r="K842" s="6"/>
      <c r="L842" s="6"/>
      <c r="M842" s="6"/>
      <c r="N842" s="6"/>
    </row>
    <row r="843" ht="15.75" customHeight="1" spans="1:14">
      <c r="A843" s="6"/>
      <c r="C843" s="6"/>
      <c r="K843" s="6"/>
      <c r="L843" s="6"/>
      <c r="M843" s="6"/>
      <c r="N843" s="6"/>
    </row>
    <row r="844" ht="15.75" customHeight="1" spans="1:14">
      <c r="A844" s="6"/>
      <c r="C844" s="6"/>
      <c r="K844" s="6"/>
      <c r="L844" s="6"/>
      <c r="M844" s="6"/>
      <c r="N844" s="6"/>
    </row>
    <row r="845" ht="15.75" customHeight="1" spans="1:14">
      <c r="A845" s="6"/>
      <c r="C845" s="6"/>
      <c r="K845" s="6"/>
      <c r="L845" s="6"/>
      <c r="M845" s="6"/>
      <c r="N845" s="6"/>
    </row>
    <row r="846" ht="15.75" customHeight="1" spans="1:14">
      <c r="A846" s="6"/>
      <c r="C846" s="6"/>
      <c r="K846" s="6"/>
      <c r="L846" s="6"/>
      <c r="M846" s="6"/>
      <c r="N846" s="6"/>
    </row>
    <row r="847" ht="15.75" customHeight="1" spans="1:14">
      <c r="A847" s="6"/>
      <c r="C847" s="6"/>
      <c r="K847" s="6"/>
      <c r="L847" s="6"/>
      <c r="M847" s="6"/>
      <c r="N847" s="6"/>
    </row>
    <row r="848" ht="15.75" customHeight="1" spans="1:14">
      <c r="A848" s="6"/>
      <c r="C848" s="6"/>
      <c r="K848" s="6"/>
      <c r="L848" s="6"/>
      <c r="M848" s="6"/>
      <c r="N848" s="6"/>
    </row>
    <row r="849" ht="15.75" customHeight="1" spans="1:14">
      <c r="A849" s="6"/>
      <c r="C849" s="6"/>
      <c r="K849" s="6"/>
      <c r="L849" s="6"/>
      <c r="M849" s="6"/>
      <c r="N849" s="6"/>
    </row>
    <row r="850" ht="15.75" customHeight="1" spans="1:14">
      <c r="A850" s="6"/>
      <c r="C850" s="6"/>
      <c r="K850" s="6"/>
      <c r="L850" s="6"/>
      <c r="M850" s="6"/>
      <c r="N850" s="6"/>
    </row>
    <row r="851" ht="15.75" customHeight="1" spans="1:14">
      <c r="A851" s="6"/>
      <c r="C851" s="6"/>
      <c r="K851" s="6"/>
      <c r="L851" s="6"/>
      <c r="M851" s="6"/>
      <c r="N851" s="6"/>
    </row>
    <row r="852" ht="15.75" customHeight="1" spans="1:14">
      <c r="A852" s="6"/>
      <c r="C852" s="6"/>
      <c r="K852" s="6"/>
      <c r="L852" s="6"/>
      <c r="M852" s="6"/>
      <c r="N852" s="6"/>
    </row>
    <row r="853" ht="15.75" customHeight="1" spans="1:14">
      <c r="A853" s="6"/>
      <c r="C853" s="6"/>
      <c r="K853" s="6"/>
      <c r="L853" s="6"/>
      <c r="M853" s="6"/>
      <c r="N853" s="6"/>
    </row>
    <row r="854" ht="15.75" customHeight="1" spans="1:14">
      <c r="A854" s="6"/>
      <c r="C854" s="6"/>
      <c r="K854" s="6"/>
      <c r="L854" s="6"/>
      <c r="M854" s="6"/>
      <c r="N854" s="6"/>
    </row>
    <row r="855" ht="15.75" customHeight="1" spans="1:14">
      <c r="A855" s="6"/>
      <c r="C855" s="6"/>
      <c r="K855" s="6"/>
      <c r="L855" s="6"/>
      <c r="M855" s="6"/>
      <c r="N855" s="6"/>
    </row>
    <row r="856" ht="15.75" customHeight="1" spans="1:14">
      <c r="A856" s="6"/>
      <c r="C856" s="6"/>
      <c r="K856" s="6"/>
      <c r="L856" s="6"/>
      <c r="M856" s="6"/>
      <c r="N856" s="6"/>
    </row>
    <row r="857" ht="15.75" customHeight="1" spans="1:14">
      <c r="A857" s="6"/>
      <c r="C857" s="6"/>
      <c r="K857" s="6"/>
      <c r="L857" s="6"/>
      <c r="M857" s="6"/>
      <c r="N857" s="6"/>
    </row>
    <row r="858" ht="15.75" customHeight="1" spans="1:14">
      <c r="A858" s="6"/>
      <c r="C858" s="6"/>
      <c r="K858" s="6"/>
      <c r="L858" s="6"/>
      <c r="M858" s="6"/>
      <c r="N858" s="6"/>
    </row>
    <row r="859" ht="15.75" customHeight="1" spans="1:14">
      <c r="A859" s="6"/>
      <c r="C859" s="6"/>
      <c r="K859" s="6"/>
      <c r="L859" s="6"/>
      <c r="M859" s="6"/>
      <c r="N859" s="6"/>
    </row>
    <row r="860" ht="15.75" customHeight="1" spans="1:14">
      <c r="A860" s="6"/>
      <c r="C860" s="6"/>
      <c r="K860" s="6"/>
      <c r="L860" s="6"/>
      <c r="M860" s="6"/>
      <c r="N860" s="6"/>
    </row>
    <row r="861" ht="15.75" customHeight="1" spans="1:14">
      <c r="A861" s="6"/>
      <c r="C861" s="6"/>
      <c r="K861" s="6"/>
      <c r="L861" s="6"/>
      <c r="M861" s="6"/>
      <c r="N861" s="6"/>
    </row>
    <row r="862" ht="15.75" customHeight="1" spans="1:14">
      <c r="A862" s="6"/>
      <c r="C862" s="6"/>
      <c r="K862" s="6"/>
      <c r="L862" s="6"/>
      <c r="M862" s="6"/>
      <c r="N862" s="6"/>
    </row>
    <row r="863" ht="15.75" customHeight="1" spans="1:14">
      <c r="A863" s="6"/>
      <c r="C863" s="6"/>
      <c r="K863" s="6"/>
      <c r="L863" s="6"/>
      <c r="M863" s="6"/>
      <c r="N863" s="6"/>
    </row>
    <row r="864" ht="15.75" customHeight="1" spans="1:14">
      <c r="A864" s="6"/>
      <c r="C864" s="6"/>
      <c r="K864" s="6"/>
      <c r="L864" s="6"/>
      <c r="M864" s="6"/>
      <c r="N864" s="6"/>
    </row>
    <row r="865" ht="15.75" customHeight="1" spans="1:14">
      <c r="A865" s="6"/>
      <c r="C865" s="6"/>
      <c r="K865" s="6"/>
      <c r="L865" s="6"/>
      <c r="M865" s="6"/>
      <c r="N865" s="6"/>
    </row>
    <row r="866" ht="15.75" customHeight="1" spans="1:14">
      <c r="A866" s="6"/>
      <c r="C866" s="6"/>
      <c r="K866" s="6"/>
      <c r="L866" s="6"/>
      <c r="M866" s="6"/>
      <c r="N866" s="6"/>
    </row>
    <row r="867" ht="15.75" customHeight="1" spans="1:14">
      <c r="A867" s="6"/>
      <c r="C867" s="6"/>
      <c r="K867" s="6"/>
      <c r="L867" s="6"/>
      <c r="M867" s="6"/>
      <c r="N867" s="6"/>
    </row>
    <row r="868" ht="15.75" customHeight="1" spans="1:14">
      <c r="A868" s="6"/>
      <c r="C868" s="6"/>
      <c r="K868" s="6"/>
      <c r="L868" s="6"/>
      <c r="M868" s="6"/>
      <c r="N868" s="6"/>
    </row>
    <row r="869" ht="15.75" customHeight="1" spans="1:14">
      <c r="A869" s="6"/>
      <c r="C869" s="6"/>
      <c r="K869" s="6"/>
      <c r="L869" s="6"/>
      <c r="M869" s="6"/>
      <c r="N869" s="6"/>
    </row>
    <row r="870" ht="15.75" customHeight="1" spans="1:14">
      <c r="A870" s="6"/>
      <c r="C870" s="6"/>
      <c r="K870" s="6"/>
      <c r="L870" s="6"/>
      <c r="M870" s="6"/>
      <c r="N870" s="6"/>
    </row>
    <row r="871" ht="15.75" customHeight="1" spans="1:14">
      <c r="A871" s="6"/>
      <c r="C871" s="6"/>
      <c r="K871" s="6"/>
      <c r="L871" s="6"/>
      <c r="M871" s="6"/>
      <c r="N871" s="6"/>
    </row>
    <row r="872" ht="15.75" customHeight="1" spans="1:14">
      <c r="A872" s="6"/>
      <c r="C872" s="6"/>
      <c r="K872" s="6"/>
      <c r="L872" s="6"/>
      <c r="M872" s="6"/>
      <c r="N872" s="6"/>
    </row>
    <row r="873" ht="15.75" customHeight="1" spans="1:14">
      <c r="A873" s="6"/>
      <c r="C873" s="6"/>
      <c r="K873" s="6"/>
      <c r="L873" s="6"/>
      <c r="M873" s="6"/>
      <c r="N873" s="6"/>
    </row>
    <row r="874" ht="15.75" customHeight="1" spans="1:14">
      <c r="A874" s="6"/>
      <c r="C874" s="6"/>
      <c r="K874" s="6"/>
      <c r="L874" s="6"/>
      <c r="M874" s="6"/>
      <c r="N874" s="6"/>
    </row>
    <row r="875" ht="15.75" customHeight="1" spans="1:14">
      <c r="A875" s="6"/>
      <c r="C875" s="6"/>
      <c r="K875" s="6"/>
      <c r="L875" s="6"/>
      <c r="M875" s="6"/>
      <c r="N875" s="6"/>
    </row>
    <row r="876" ht="15.75" customHeight="1" spans="1:14">
      <c r="A876" s="6"/>
      <c r="C876" s="6"/>
      <c r="K876" s="6"/>
      <c r="L876" s="6"/>
      <c r="M876" s="6"/>
      <c r="N876" s="6"/>
    </row>
    <row r="877" ht="15.75" customHeight="1" spans="1:14">
      <c r="A877" s="6"/>
      <c r="C877" s="6"/>
      <c r="K877" s="6"/>
      <c r="L877" s="6"/>
      <c r="M877" s="6"/>
      <c r="N877" s="6"/>
    </row>
    <row r="878" ht="15.75" customHeight="1" spans="1:14">
      <c r="A878" s="6"/>
      <c r="C878" s="6"/>
      <c r="K878" s="6"/>
      <c r="L878" s="6"/>
      <c r="M878" s="6"/>
      <c r="N878" s="6"/>
    </row>
    <row r="879" ht="15.75" customHeight="1" spans="1:14">
      <c r="A879" s="6"/>
      <c r="C879" s="6"/>
      <c r="K879" s="6"/>
      <c r="L879" s="6"/>
      <c r="M879" s="6"/>
      <c r="N879" s="6"/>
    </row>
    <row r="880" ht="15.75" customHeight="1" spans="1:14">
      <c r="A880" s="6"/>
      <c r="C880" s="6"/>
      <c r="K880" s="6"/>
      <c r="L880" s="6"/>
      <c r="M880" s="6"/>
      <c r="N880" s="6"/>
    </row>
    <row r="881" ht="15.75" customHeight="1" spans="1:14">
      <c r="A881" s="6"/>
      <c r="C881" s="6"/>
      <c r="K881" s="6"/>
      <c r="L881" s="6"/>
      <c r="M881" s="6"/>
      <c r="N881" s="6"/>
    </row>
    <row r="882" ht="15.75" customHeight="1" spans="1:14">
      <c r="A882" s="6"/>
      <c r="C882" s="6"/>
      <c r="K882" s="6"/>
      <c r="L882" s="6"/>
      <c r="M882" s="6"/>
      <c r="N882" s="6"/>
    </row>
    <row r="883" ht="15.75" customHeight="1" spans="1:14">
      <c r="A883" s="6"/>
      <c r="C883" s="6"/>
      <c r="K883" s="6"/>
      <c r="L883" s="6"/>
      <c r="M883" s="6"/>
      <c r="N883" s="6"/>
    </row>
    <row r="884" ht="15.75" customHeight="1" spans="1:14">
      <c r="A884" s="6"/>
      <c r="C884" s="6"/>
      <c r="K884" s="6"/>
      <c r="L884" s="6"/>
      <c r="M884" s="6"/>
      <c r="N884" s="6"/>
    </row>
    <row r="885" ht="15.75" customHeight="1" spans="1:14">
      <c r="A885" s="6"/>
      <c r="C885" s="6"/>
      <c r="K885" s="6"/>
      <c r="L885" s="6"/>
      <c r="M885" s="6"/>
      <c r="N885" s="6"/>
    </row>
    <row r="886" ht="15.75" customHeight="1" spans="1:14">
      <c r="A886" s="6"/>
      <c r="C886" s="6"/>
      <c r="K886" s="6"/>
      <c r="L886" s="6"/>
      <c r="M886" s="6"/>
      <c r="N886" s="6"/>
    </row>
    <row r="887" ht="15.75" customHeight="1" spans="1:14">
      <c r="A887" s="6"/>
      <c r="C887" s="6"/>
      <c r="K887" s="6"/>
      <c r="L887" s="6"/>
      <c r="M887" s="6"/>
      <c r="N887" s="6"/>
    </row>
    <row r="888" ht="15.75" customHeight="1" spans="1:14">
      <c r="A888" s="6"/>
      <c r="C888" s="6"/>
      <c r="K888" s="6"/>
      <c r="L888" s="6"/>
      <c r="M888" s="6"/>
      <c r="N888" s="6"/>
    </row>
    <row r="889" ht="15.75" customHeight="1" spans="1:14">
      <c r="A889" s="6"/>
      <c r="C889" s="6"/>
      <c r="K889" s="6"/>
      <c r="L889" s="6"/>
      <c r="M889" s="6"/>
      <c r="N889" s="6"/>
    </row>
    <row r="890" ht="15.75" customHeight="1" spans="1:14">
      <c r="A890" s="6"/>
      <c r="C890" s="6"/>
      <c r="K890" s="6"/>
      <c r="L890" s="6"/>
      <c r="M890" s="6"/>
      <c r="N890" s="6"/>
    </row>
    <row r="891" ht="15.75" customHeight="1" spans="1:14">
      <c r="A891" s="6"/>
      <c r="C891" s="6"/>
      <c r="K891" s="6"/>
      <c r="L891" s="6"/>
      <c r="M891" s="6"/>
      <c r="N891" s="6"/>
    </row>
    <row r="892" ht="15.75" customHeight="1" spans="1:14">
      <c r="A892" s="6"/>
      <c r="C892" s="6"/>
      <c r="K892" s="6"/>
      <c r="L892" s="6"/>
      <c r="M892" s="6"/>
      <c r="N892" s="6"/>
    </row>
    <row r="893" ht="15.75" customHeight="1" spans="1:14">
      <c r="A893" s="6"/>
      <c r="C893" s="6"/>
      <c r="K893" s="6"/>
      <c r="L893" s="6"/>
      <c r="M893" s="6"/>
      <c r="N893" s="6"/>
    </row>
    <row r="894" ht="15.75" customHeight="1" spans="1:14">
      <c r="A894" s="6"/>
      <c r="C894" s="6"/>
      <c r="K894" s="6"/>
      <c r="L894" s="6"/>
      <c r="M894" s="6"/>
      <c r="N894" s="6"/>
    </row>
    <row r="895" ht="15.75" customHeight="1" spans="1:14">
      <c r="A895" s="6"/>
      <c r="C895" s="6"/>
      <c r="K895" s="6"/>
      <c r="L895" s="6"/>
      <c r="M895" s="6"/>
      <c r="N895" s="6"/>
    </row>
    <row r="896" ht="15.75" customHeight="1" spans="1:14">
      <c r="A896" s="6"/>
      <c r="C896" s="6"/>
      <c r="K896" s="6"/>
      <c r="L896" s="6"/>
      <c r="M896" s="6"/>
      <c r="N896" s="6"/>
    </row>
    <row r="897" ht="15.75" customHeight="1" spans="1:14">
      <c r="A897" s="6"/>
      <c r="C897" s="6"/>
      <c r="K897" s="6"/>
      <c r="L897" s="6"/>
      <c r="M897" s="6"/>
      <c r="N897" s="6"/>
    </row>
    <row r="898" ht="15.75" customHeight="1" spans="1:14">
      <c r="A898" s="6"/>
      <c r="C898" s="6"/>
      <c r="K898" s="6"/>
      <c r="L898" s="6"/>
      <c r="M898" s="6"/>
      <c r="N898" s="6"/>
    </row>
    <row r="899" ht="15.75" customHeight="1" spans="1:14">
      <c r="A899" s="6"/>
      <c r="C899" s="6"/>
      <c r="K899" s="6"/>
      <c r="L899" s="6"/>
      <c r="M899" s="6"/>
      <c r="N899" s="6"/>
    </row>
    <row r="900" ht="15.75" customHeight="1" spans="1:14">
      <c r="A900" s="6"/>
      <c r="C900" s="6"/>
      <c r="K900" s="6"/>
      <c r="L900" s="6"/>
      <c r="M900" s="6"/>
      <c r="N900" s="6"/>
    </row>
    <row r="901" ht="15.75" customHeight="1" spans="1:14">
      <c r="A901" s="6"/>
      <c r="C901" s="6"/>
      <c r="K901" s="6"/>
      <c r="L901" s="6"/>
      <c r="M901" s="6"/>
      <c r="N901" s="6"/>
    </row>
    <row r="902" ht="15.75" customHeight="1" spans="1:14">
      <c r="A902" s="6"/>
      <c r="C902" s="6"/>
      <c r="K902" s="6"/>
      <c r="L902" s="6"/>
      <c r="M902" s="6"/>
      <c r="N902" s="6"/>
    </row>
    <row r="903" ht="15.75" customHeight="1" spans="1:14">
      <c r="A903" s="6"/>
      <c r="C903" s="6"/>
      <c r="K903" s="6"/>
      <c r="L903" s="6"/>
      <c r="M903" s="6"/>
      <c r="N903" s="6"/>
    </row>
    <row r="904" ht="15.75" customHeight="1" spans="1:14">
      <c r="A904" s="6"/>
      <c r="C904" s="6"/>
      <c r="K904" s="6"/>
      <c r="L904" s="6"/>
      <c r="M904" s="6"/>
      <c r="N904" s="6"/>
    </row>
    <row r="905" ht="15.75" customHeight="1" spans="1:14">
      <c r="A905" s="6"/>
      <c r="C905" s="6"/>
      <c r="K905" s="6"/>
      <c r="L905" s="6"/>
      <c r="M905" s="6"/>
      <c r="N905" s="6"/>
    </row>
    <row r="906" ht="15.75" customHeight="1" spans="1:14">
      <c r="A906" s="6"/>
      <c r="C906" s="6"/>
      <c r="K906" s="6"/>
      <c r="L906" s="6"/>
      <c r="M906" s="6"/>
      <c r="N906" s="6"/>
    </row>
    <row r="907" ht="15.75" customHeight="1" spans="1:14">
      <c r="A907" s="6"/>
      <c r="C907" s="6"/>
      <c r="K907" s="6"/>
      <c r="L907" s="6"/>
      <c r="M907" s="6"/>
      <c r="N907" s="6"/>
    </row>
    <row r="908" ht="15.75" customHeight="1" spans="1:14">
      <c r="A908" s="6"/>
      <c r="C908" s="6"/>
      <c r="K908" s="6"/>
      <c r="L908" s="6"/>
      <c r="M908" s="6"/>
      <c r="N908" s="6"/>
    </row>
    <row r="909" ht="15.75" customHeight="1" spans="1:14">
      <c r="A909" s="6"/>
      <c r="C909" s="6"/>
      <c r="K909" s="6"/>
      <c r="L909" s="6"/>
      <c r="M909" s="6"/>
      <c r="N909" s="6"/>
    </row>
    <row r="910" ht="15.75" customHeight="1" spans="1:14">
      <c r="A910" s="6"/>
      <c r="C910" s="6"/>
      <c r="K910" s="6"/>
      <c r="L910" s="6"/>
      <c r="M910" s="6"/>
      <c r="N910" s="6"/>
    </row>
    <row r="911" ht="15.75" customHeight="1" spans="1:14">
      <c r="A911" s="6"/>
      <c r="C911" s="6"/>
      <c r="K911" s="6"/>
      <c r="L911" s="6"/>
      <c r="M911" s="6"/>
      <c r="N911" s="6"/>
    </row>
    <row r="912" ht="15.75" customHeight="1" spans="1:14">
      <c r="A912" s="6"/>
      <c r="C912" s="6"/>
      <c r="K912" s="6"/>
      <c r="L912" s="6"/>
      <c r="M912" s="6"/>
      <c r="N912" s="6"/>
    </row>
    <row r="913" ht="15.75" customHeight="1" spans="1:14">
      <c r="A913" s="6"/>
      <c r="C913" s="6"/>
      <c r="K913" s="6"/>
      <c r="L913" s="6"/>
      <c r="M913" s="6"/>
      <c r="N913" s="6"/>
    </row>
    <row r="914" ht="15.75" customHeight="1" spans="1:14">
      <c r="A914" s="6"/>
      <c r="C914" s="6"/>
      <c r="K914" s="6"/>
      <c r="L914" s="6"/>
      <c r="M914" s="6"/>
      <c r="N914" s="6"/>
    </row>
    <row r="915" ht="15.75" customHeight="1" spans="1:14">
      <c r="A915" s="6"/>
      <c r="C915" s="6"/>
      <c r="K915" s="6"/>
      <c r="L915" s="6"/>
      <c r="M915" s="6"/>
      <c r="N915" s="6"/>
    </row>
    <row r="916" ht="15.75" customHeight="1" spans="1:14">
      <c r="A916" s="6"/>
      <c r="C916" s="6"/>
      <c r="K916" s="6"/>
      <c r="L916" s="6"/>
      <c r="M916" s="6"/>
      <c r="N916" s="6"/>
    </row>
    <row r="917" ht="15.75" customHeight="1" spans="1:14">
      <c r="A917" s="6"/>
      <c r="C917" s="6"/>
      <c r="K917" s="6"/>
      <c r="L917" s="6"/>
      <c r="M917" s="6"/>
      <c r="N917" s="6"/>
    </row>
    <row r="918" ht="15.75" customHeight="1" spans="1:14">
      <c r="A918" s="6"/>
      <c r="C918" s="6"/>
      <c r="K918" s="6"/>
      <c r="L918" s="6"/>
      <c r="M918" s="6"/>
      <c r="N918" s="6"/>
    </row>
    <row r="919" ht="15.75" customHeight="1" spans="1:14">
      <c r="A919" s="6"/>
      <c r="C919" s="6"/>
      <c r="K919" s="6"/>
      <c r="L919" s="6"/>
      <c r="M919" s="6"/>
      <c r="N919" s="6"/>
    </row>
    <row r="920" ht="15.75" customHeight="1" spans="1:14">
      <c r="A920" s="6"/>
      <c r="C920" s="6"/>
      <c r="K920" s="6"/>
      <c r="L920" s="6"/>
      <c r="M920" s="6"/>
      <c r="N920" s="6"/>
    </row>
    <row r="921" ht="15.75" customHeight="1" spans="1:14">
      <c r="A921" s="6"/>
      <c r="C921" s="6"/>
      <c r="K921" s="6"/>
      <c r="L921" s="6"/>
      <c r="M921" s="6"/>
      <c r="N921" s="6"/>
    </row>
    <row r="922" ht="15.75" customHeight="1" spans="1:14">
      <c r="A922" s="6"/>
      <c r="C922" s="6"/>
      <c r="K922" s="6"/>
      <c r="L922" s="6"/>
      <c r="M922" s="6"/>
      <c r="N922" s="6"/>
    </row>
    <row r="923" ht="15.75" customHeight="1" spans="1:14">
      <c r="A923" s="6"/>
      <c r="C923" s="6"/>
      <c r="K923" s="6"/>
      <c r="L923" s="6"/>
      <c r="M923" s="6"/>
      <c r="N923" s="6"/>
    </row>
    <row r="924" ht="15.75" customHeight="1" spans="1:14">
      <c r="A924" s="6"/>
      <c r="C924" s="6"/>
      <c r="K924" s="6"/>
      <c r="L924" s="6"/>
      <c r="M924" s="6"/>
      <c r="N924" s="6"/>
    </row>
    <row r="925" ht="15.75" customHeight="1" spans="1:14">
      <c r="A925" s="6"/>
      <c r="C925" s="6"/>
      <c r="K925" s="6"/>
      <c r="L925" s="6"/>
      <c r="M925" s="6"/>
      <c r="N925" s="6"/>
    </row>
    <row r="926" ht="15.75" customHeight="1" spans="1:14">
      <c r="A926" s="6"/>
      <c r="C926" s="6"/>
      <c r="K926" s="6"/>
      <c r="L926" s="6"/>
      <c r="M926" s="6"/>
      <c r="N926" s="6"/>
    </row>
    <row r="927" ht="15.75" customHeight="1" spans="1:14">
      <c r="A927" s="6"/>
      <c r="C927" s="6"/>
      <c r="K927" s="6"/>
      <c r="L927" s="6"/>
      <c r="M927" s="6"/>
      <c r="N927" s="6"/>
    </row>
    <row r="928" ht="15.75" customHeight="1" spans="1:14">
      <c r="A928" s="6"/>
      <c r="C928" s="6"/>
      <c r="K928" s="6"/>
      <c r="L928" s="6"/>
      <c r="M928" s="6"/>
      <c r="N928" s="6"/>
    </row>
    <row r="929" ht="15.75" customHeight="1" spans="1:14">
      <c r="A929" s="6"/>
      <c r="C929" s="6"/>
      <c r="K929" s="6"/>
      <c r="L929" s="6"/>
      <c r="M929" s="6"/>
      <c r="N929" s="6"/>
    </row>
    <row r="930" ht="15.75" customHeight="1" spans="1:14">
      <c r="A930" s="6"/>
      <c r="C930" s="6"/>
      <c r="K930" s="6"/>
      <c r="L930" s="6"/>
      <c r="M930" s="6"/>
      <c r="N930" s="6"/>
    </row>
    <row r="931" ht="15.75" customHeight="1" spans="1:14">
      <c r="A931" s="6"/>
      <c r="C931" s="6"/>
      <c r="K931" s="6"/>
      <c r="L931" s="6"/>
      <c r="M931" s="6"/>
      <c r="N931" s="6"/>
    </row>
    <row r="932" ht="15.75" customHeight="1" spans="1:14">
      <c r="A932" s="6"/>
      <c r="C932" s="6"/>
      <c r="K932" s="6"/>
      <c r="L932" s="6"/>
      <c r="M932" s="6"/>
      <c r="N932" s="6"/>
    </row>
    <row r="933" ht="15.75" customHeight="1" spans="1:14">
      <c r="A933" s="6"/>
      <c r="C933" s="6"/>
      <c r="K933" s="6"/>
      <c r="L933" s="6"/>
      <c r="M933" s="6"/>
      <c r="N933" s="6"/>
    </row>
    <row r="934" ht="15.75" customHeight="1" spans="1:14">
      <c r="A934" s="6"/>
      <c r="C934" s="6"/>
      <c r="K934" s="6"/>
      <c r="L934" s="6"/>
      <c r="M934" s="6"/>
      <c r="N934" s="6"/>
    </row>
    <row r="935" ht="15.75" customHeight="1" spans="1:14">
      <c r="A935" s="6"/>
      <c r="C935" s="6"/>
      <c r="K935" s="6"/>
      <c r="L935" s="6"/>
      <c r="M935" s="6"/>
      <c r="N935" s="6"/>
    </row>
    <row r="936" ht="15.75" customHeight="1" spans="1:14">
      <c r="A936" s="6"/>
      <c r="C936" s="6"/>
      <c r="K936" s="6"/>
      <c r="L936" s="6"/>
      <c r="M936" s="6"/>
      <c r="N936" s="6"/>
    </row>
    <row r="937" ht="15.75" customHeight="1" spans="1:14">
      <c r="A937" s="6"/>
      <c r="C937" s="6"/>
      <c r="K937" s="6"/>
      <c r="L937" s="6"/>
      <c r="M937" s="6"/>
      <c r="N937" s="6"/>
    </row>
    <row r="938" ht="15.75" customHeight="1" spans="1:14">
      <c r="A938" s="6"/>
      <c r="C938" s="6"/>
      <c r="K938" s="6"/>
      <c r="L938" s="6"/>
      <c r="M938" s="6"/>
      <c r="N938" s="6"/>
    </row>
    <row r="939" ht="15.75" customHeight="1" spans="1:14">
      <c r="A939" s="6"/>
      <c r="C939" s="6"/>
      <c r="K939" s="6"/>
      <c r="L939" s="6"/>
      <c r="M939" s="6"/>
      <c r="N939" s="6"/>
    </row>
    <row r="940" ht="15.75" customHeight="1" spans="1:14">
      <c r="A940" s="6"/>
      <c r="C940" s="6"/>
      <c r="K940" s="6"/>
      <c r="L940" s="6"/>
      <c r="M940" s="6"/>
      <c r="N940" s="6"/>
    </row>
    <row r="941" ht="15.75" customHeight="1" spans="1:14">
      <c r="A941" s="6"/>
      <c r="C941" s="6"/>
      <c r="K941" s="6"/>
      <c r="L941" s="6"/>
      <c r="M941" s="6"/>
      <c r="N941" s="6"/>
    </row>
    <row r="942" ht="15.75" customHeight="1" spans="1:14">
      <c r="A942" s="6"/>
      <c r="C942" s="6"/>
      <c r="K942" s="6"/>
      <c r="L942" s="6"/>
      <c r="M942" s="6"/>
      <c r="N942" s="6"/>
    </row>
    <row r="943" ht="15.75" customHeight="1" spans="1:14">
      <c r="A943" s="6"/>
      <c r="C943" s="6"/>
      <c r="K943" s="6"/>
      <c r="L943" s="6"/>
      <c r="M943" s="6"/>
      <c r="N943" s="6"/>
    </row>
    <row r="944" ht="15.75" customHeight="1" spans="1:14">
      <c r="A944" s="6"/>
      <c r="C944" s="6"/>
      <c r="K944" s="6"/>
      <c r="L944" s="6"/>
      <c r="M944" s="6"/>
      <c r="N944" s="6"/>
    </row>
    <row r="945" ht="15.75" customHeight="1" spans="1:14">
      <c r="A945" s="6"/>
      <c r="C945" s="6"/>
      <c r="K945" s="6"/>
      <c r="L945" s="6"/>
      <c r="M945" s="6"/>
      <c r="N945" s="6"/>
    </row>
    <row r="946" ht="15.75" customHeight="1" spans="1:14">
      <c r="A946" s="6"/>
      <c r="C946" s="6"/>
      <c r="K946" s="6"/>
      <c r="L946" s="6"/>
      <c r="M946" s="6"/>
      <c r="N946" s="6"/>
    </row>
    <row r="947" ht="15.75" customHeight="1" spans="1:14">
      <c r="A947" s="6"/>
      <c r="C947" s="6"/>
      <c r="K947" s="6"/>
      <c r="L947" s="6"/>
      <c r="M947" s="6"/>
      <c r="N947" s="6"/>
    </row>
    <row r="948" ht="15.75" customHeight="1" spans="1:14">
      <c r="A948" s="6"/>
      <c r="C948" s="6"/>
      <c r="K948" s="6"/>
      <c r="L948" s="6"/>
      <c r="M948" s="6"/>
      <c r="N948" s="6"/>
    </row>
    <row r="949" ht="15.75" customHeight="1" spans="1:14">
      <c r="A949" s="6"/>
      <c r="C949" s="6"/>
      <c r="K949" s="6"/>
      <c r="L949" s="6"/>
      <c r="M949" s="6"/>
      <c r="N949" s="6"/>
    </row>
    <row r="950" ht="15.75" customHeight="1" spans="1:14">
      <c r="A950" s="6"/>
      <c r="C950" s="6"/>
      <c r="K950" s="6"/>
      <c r="L950" s="6"/>
      <c r="M950" s="6"/>
      <c r="N950" s="6"/>
    </row>
    <row r="951" ht="15.75" customHeight="1" spans="1:14">
      <c r="A951" s="6"/>
      <c r="C951" s="6"/>
      <c r="K951" s="6"/>
      <c r="L951" s="6"/>
      <c r="M951" s="6"/>
      <c r="N951" s="6"/>
    </row>
    <row r="952" ht="15.75" customHeight="1" spans="1:14">
      <c r="A952" s="6"/>
      <c r="C952" s="6"/>
      <c r="K952" s="6"/>
      <c r="L952" s="6"/>
      <c r="M952" s="6"/>
      <c r="N952" s="6"/>
    </row>
    <row r="953" ht="15.75" customHeight="1" spans="1:14">
      <c r="A953" s="6"/>
      <c r="C953" s="6"/>
      <c r="K953" s="6"/>
      <c r="L953" s="6"/>
      <c r="M953" s="6"/>
      <c r="N953" s="6"/>
    </row>
    <row r="954" ht="15.75" customHeight="1" spans="1:14">
      <c r="A954" s="6"/>
      <c r="C954" s="6"/>
      <c r="K954" s="6"/>
      <c r="L954" s="6"/>
      <c r="M954" s="6"/>
      <c r="N954" s="6"/>
    </row>
    <row r="955" ht="15.75" customHeight="1" spans="1:14">
      <c r="A955" s="6"/>
      <c r="C955" s="6"/>
      <c r="K955" s="6"/>
      <c r="L955" s="6"/>
      <c r="M955" s="6"/>
      <c r="N955" s="6"/>
    </row>
    <row r="956" ht="15.75" customHeight="1" spans="1:14">
      <c r="A956" s="6"/>
      <c r="C956" s="6"/>
      <c r="K956" s="6"/>
      <c r="L956" s="6"/>
      <c r="M956" s="6"/>
      <c r="N956" s="6"/>
    </row>
    <row r="957" ht="15.75" customHeight="1" spans="1:14">
      <c r="A957" s="6"/>
      <c r="C957" s="6"/>
      <c r="K957" s="6"/>
      <c r="L957" s="6"/>
      <c r="M957" s="6"/>
      <c r="N957" s="6"/>
    </row>
    <row r="958" ht="15.75" customHeight="1" spans="1:14">
      <c r="A958" s="6"/>
      <c r="C958" s="6"/>
      <c r="K958" s="6"/>
      <c r="L958" s="6"/>
      <c r="M958" s="6"/>
      <c r="N958" s="6"/>
    </row>
    <row r="959" ht="15.75" customHeight="1" spans="1:14">
      <c r="A959" s="6"/>
      <c r="C959" s="6"/>
      <c r="K959" s="6"/>
      <c r="L959" s="6"/>
      <c r="M959" s="6"/>
      <c r="N959" s="6"/>
    </row>
    <row r="960" ht="15.75" customHeight="1" spans="1:14">
      <c r="A960" s="6"/>
      <c r="C960" s="6"/>
      <c r="K960" s="6"/>
      <c r="L960" s="6"/>
      <c r="M960" s="6"/>
      <c r="N960" s="6"/>
    </row>
    <row r="961" ht="15.75" customHeight="1" spans="1:14">
      <c r="A961" s="6"/>
      <c r="C961" s="6"/>
      <c r="K961" s="6"/>
      <c r="L961" s="6"/>
      <c r="M961" s="6"/>
      <c r="N961" s="6"/>
    </row>
    <row r="962" ht="15.75" customHeight="1" spans="1:14">
      <c r="A962" s="6"/>
      <c r="C962" s="6"/>
      <c r="K962" s="6"/>
      <c r="L962" s="6"/>
      <c r="M962" s="6"/>
      <c r="N962" s="6"/>
    </row>
    <row r="963" ht="15.75" customHeight="1" spans="1:14">
      <c r="A963" s="6"/>
      <c r="C963" s="6"/>
      <c r="K963" s="6"/>
      <c r="L963" s="6"/>
      <c r="M963" s="6"/>
      <c r="N963" s="6"/>
    </row>
    <row r="964" ht="15.75" customHeight="1" spans="1:14">
      <c r="A964" s="6"/>
      <c r="C964" s="6"/>
      <c r="K964" s="6"/>
      <c r="L964" s="6"/>
      <c r="M964" s="6"/>
      <c r="N964" s="6"/>
    </row>
    <row r="965" ht="15.75" customHeight="1" spans="1:14">
      <c r="A965" s="6"/>
      <c r="C965" s="6"/>
      <c r="K965" s="6"/>
      <c r="L965" s="6"/>
      <c r="M965" s="6"/>
      <c r="N965" s="6"/>
    </row>
    <row r="966" ht="15.75" customHeight="1" spans="1:14">
      <c r="A966" s="6"/>
      <c r="C966" s="6"/>
      <c r="K966" s="6"/>
      <c r="L966" s="6"/>
      <c r="M966" s="6"/>
      <c r="N966" s="6"/>
    </row>
    <row r="967" ht="15.75" customHeight="1" spans="1:14">
      <c r="A967" s="6"/>
      <c r="C967" s="6"/>
      <c r="K967" s="6"/>
      <c r="L967" s="6"/>
      <c r="M967" s="6"/>
      <c r="N967" s="6"/>
    </row>
    <row r="968" ht="15.75" customHeight="1" spans="1:14">
      <c r="A968" s="6"/>
      <c r="C968" s="6"/>
      <c r="K968" s="6"/>
      <c r="L968" s="6"/>
      <c r="M968" s="6"/>
      <c r="N968" s="6"/>
    </row>
    <row r="969" ht="15.75" customHeight="1" spans="1:14">
      <c r="A969" s="6"/>
      <c r="C969" s="6"/>
      <c r="K969" s="6"/>
      <c r="L969" s="6"/>
      <c r="M969" s="6"/>
      <c r="N969" s="6"/>
    </row>
    <row r="970" ht="15.75" customHeight="1" spans="1:14">
      <c r="A970" s="6"/>
      <c r="C970" s="6"/>
      <c r="K970" s="6"/>
      <c r="L970" s="6"/>
      <c r="M970" s="6"/>
      <c r="N970" s="6"/>
    </row>
    <row r="971" ht="15.75" customHeight="1" spans="1:14">
      <c r="A971" s="6"/>
      <c r="C971" s="6"/>
      <c r="K971" s="6"/>
      <c r="L971" s="6"/>
      <c r="M971" s="6"/>
      <c r="N971" s="6"/>
    </row>
    <row r="972" ht="15.75" customHeight="1" spans="1:14">
      <c r="A972" s="6"/>
      <c r="C972" s="6"/>
      <c r="K972" s="6"/>
      <c r="L972" s="6"/>
      <c r="M972" s="6"/>
      <c r="N972" s="6"/>
    </row>
    <row r="973" ht="15.75" customHeight="1" spans="1:14">
      <c r="A973" s="6"/>
      <c r="C973" s="6"/>
      <c r="K973" s="6"/>
      <c r="L973" s="6"/>
      <c r="M973" s="6"/>
      <c r="N973" s="6"/>
    </row>
    <row r="974" ht="15.75" customHeight="1" spans="1:14">
      <c r="A974" s="6"/>
      <c r="C974" s="6"/>
      <c r="K974" s="6"/>
      <c r="L974" s="6"/>
      <c r="M974" s="6"/>
      <c r="N974" s="6"/>
    </row>
    <row r="975" ht="15.75" customHeight="1" spans="1:14">
      <c r="A975" s="6"/>
      <c r="C975" s="6"/>
      <c r="K975" s="6"/>
      <c r="L975" s="6"/>
      <c r="M975" s="6"/>
      <c r="N975" s="6"/>
    </row>
    <row r="976" ht="15.75" customHeight="1" spans="1:14">
      <c r="A976" s="6"/>
      <c r="C976" s="6"/>
      <c r="K976" s="6"/>
      <c r="L976" s="6"/>
      <c r="M976" s="6"/>
      <c r="N976" s="6"/>
    </row>
    <row r="977" ht="15.75" customHeight="1" spans="1:14">
      <c r="A977" s="6"/>
      <c r="C977" s="6"/>
      <c r="K977" s="6"/>
      <c r="L977" s="6"/>
      <c r="M977" s="6"/>
      <c r="N977" s="6"/>
    </row>
    <row r="978" ht="15.75" customHeight="1" spans="1:14">
      <c r="A978" s="6"/>
      <c r="C978" s="6"/>
      <c r="K978" s="6"/>
      <c r="L978" s="6"/>
      <c r="M978" s="6"/>
      <c r="N978" s="6"/>
    </row>
    <row r="979" ht="15.75" customHeight="1" spans="1:14">
      <c r="A979" s="6"/>
      <c r="C979" s="6"/>
      <c r="K979" s="6"/>
      <c r="L979" s="6"/>
      <c r="M979" s="6"/>
      <c r="N979" s="6"/>
    </row>
    <row r="980" ht="15.75" customHeight="1" spans="1:14">
      <c r="A980" s="6"/>
      <c r="C980" s="6"/>
      <c r="K980" s="6"/>
      <c r="L980" s="6"/>
      <c r="M980" s="6"/>
      <c r="N980" s="6"/>
    </row>
    <row r="981" ht="15.75" customHeight="1" spans="1:14">
      <c r="A981" s="6"/>
      <c r="C981" s="6"/>
      <c r="K981" s="6"/>
      <c r="L981" s="6"/>
      <c r="M981" s="6"/>
      <c r="N981" s="6"/>
    </row>
    <row r="982" ht="15.75" customHeight="1" spans="1:14">
      <c r="A982" s="6"/>
      <c r="C982" s="6"/>
      <c r="K982" s="6"/>
      <c r="L982" s="6"/>
      <c r="M982" s="6"/>
      <c r="N982" s="6"/>
    </row>
    <row r="983" ht="15.75" customHeight="1" spans="1:14">
      <c r="A983" s="6"/>
      <c r="C983" s="6"/>
      <c r="K983" s="6"/>
      <c r="L983" s="6"/>
      <c r="M983" s="6"/>
      <c r="N983" s="6"/>
    </row>
    <row r="984" ht="15.75" customHeight="1" spans="1:14">
      <c r="A984" s="6"/>
      <c r="C984" s="6"/>
      <c r="K984" s="6"/>
      <c r="L984" s="6"/>
      <c r="M984" s="6"/>
      <c r="N984" s="6"/>
    </row>
    <row r="985" ht="15.75" customHeight="1" spans="1:14">
      <c r="A985" s="6"/>
      <c r="C985" s="6"/>
      <c r="K985" s="6"/>
      <c r="L985" s="6"/>
      <c r="M985" s="6"/>
      <c r="N985" s="6"/>
    </row>
    <row r="986" ht="15.75" customHeight="1" spans="1:14">
      <c r="A986" s="6"/>
      <c r="C986" s="6"/>
      <c r="K986" s="6"/>
      <c r="L986" s="6"/>
      <c r="M986" s="6"/>
      <c r="N986" s="6"/>
    </row>
    <row r="987" ht="15.75" customHeight="1" spans="1:14">
      <c r="A987" s="6"/>
      <c r="C987" s="6"/>
      <c r="K987" s="6"/>
      <c r="L987" s="6"/>
      <c r="M987" s="6"/>
      <c r="N987" s="6"/>
    </row>
    <row r="988" ht="15.75" customHeight="1" spans="1:14">
      <c r="A988" s="6"/>
      <c r="C988" s="6"/>
      <c r="K988" s="6"/>
      <c r="L988" s="6"/>
      <c r="M988" s="6"/>
      <c r="N988" s="6"/>
    </row>
    <row r="989" ht="15.75" customHeight="1" spans="1:14">
      <c r="A989" s="6"/>
      <c r="C989" s="6"/>
      <c r="K989" s="6"/>
      <c r="L989" s="6"/>
      <c r="M989" s="6"/>
      <c r="N989" s="6"/>
    </row>
    <row r="990" ht="15.75" customHeight="1" spans="1:14">
      <c r="A990" s="6"/>
      <c r="C990" s="6"/>
      <c r="K990" s="6"/>
      <c r="L990" s="6"/>
      <c r="M990" s="6"/>
      <c r="N990" s="6"/>
    </row>
    <row r="991" ht="15.75" customHeight="1" spans="1:14">
      <c r="A991" s="6"/>
      <c r="C991" s="6"/>
      <c r="K991" s="6"/>
      <c r="L991" s="6"/>
      <c r="M991" s="6"/>
      <c r="N991" s="6"/>
    </row>
    <row r="992" ht="15.75" customHeight="1" spans="1:14">
      <c r="A992" s="6"/>
      <c r="C992" s="6"/>
      <c r="K992" s="6"/>
      <c r="L992" s="6"/>
      <c r="M992" s="6"/>
      <c r="N992" s="6"/>
    </row>
    <row r="993" ht="15.75" customHeight="1" spans="1:14">
      <c r="A993" s="6"/>
      <c r="C993" s="6"/>
      <c r="K993" s="6"/>
      <c r="L993" s="6"/>
      <c r="M993" s="6"/>
      <c r="N993" s="6"/>
    </row>
    <row r="994" ht="15.75" customHeight="1" spans="1:14">
      <c r="A994" s="6"/>
      <c r="C994" s="6"/>
      <c r="K994" s="6"/>
      <c r="L994" s="6"/>
      <c r="M994" s="6"/>
      <c r="N994" s="6"/>
    </row>
    <row r="995" ht="15.75" customHeight="1" spans="1:14">
      <c r="A995" s="6"/>
      <c r="C995" s="6"/>
      <c r="K995" s="6"/>
      <c r="L995" s="6"/>
      <c r="M995" s="6"/>
      <c r="N995" s="6"/>
    </row>
    <row r="996" ht="15.75" customHeight="1" spans="1:14">
      <c r="A996" s="6"/>
      <c r="C996" s="6"/>
      <c r="K996" s="6"/>
      <c r="L996" s="6"/>
      <c r="M996" s="6"/>
      <c r="N996" s="6"/>
    </row>
    <row r="997" ht="15.75" customHeight="1" spans="1:14">
      <c r="A997" s="6"/>
      <c r="C997" s="6"/>
      <c r="K997" s="6"/>
      <c r="L997" s="6"/>
      <c r="M997" s="6"/>
      <c r="N997" s="6"/>
    </row>
    <row r="998" ht="15.75" customHeight="1" spans="1:14">
      <c r="A998" s="6"/>
      <c r="C998" s="6"/>
      <c r="K998" s="6"/>
      <c r="L998" s="6"/>
      <c r="M998" s="6"/>
      <c r="N998" s="6"/>
    </row>
    <row r="999" ht="15.75" customHeight="1" spans="1:14">
      <c r="A999" s="6"/>
      <c r="C999" s="6"/>
      <c r="K999" s="6"/>
      <c r="L999" s="6"/>
      <c r="M999" s="6"/>
      <c r="N999" s="6"/>
    </row>
    <row r="1000" ht="15.75" customHeight="1" spans="1:14">
      <c r="A1000" s="6"/>
      <c r="C1000" s="6"/>
      <c r="K1000" s="6"/>
      <c r="L1000" s="6"/>
      <c r="M1000" s="6"/>
      <c r="N1000" s="6"/>
    </row>
    <row r="1001" ht="15.75" customHeight="1" spans="1:14">
      <c r="A1001" s="6"/>
      <c r="C1001" s="6"/>
      <c r="K1001" s="6"/>
      <c r="L1001" s="6"/>
      <c r="M1001" s="6"/>
      <c r="N1001" s="6"/>
    </row>
    <row r="1002" ht="15.75" customHeight="1" spans="1:14">
      <c r="A1002" s="6"/>
      <c r="C1002" s="6"/>
      <c r="K1002" s="6"/>
      <c r="L1002" s="6"/>
      <c r="M1002" s="6"/>
      <c r="N1002" s="6"/>
    </row>
    <row r="1003" ht="15.75" customHeight="1" spans="1:14">
      <c r="A1003" s="6"/>
      <c r="C1003" s="6"/>
      <c r="K1003" s="6"/>
      <c r="L1003" s="6"/>
      <c r="M1003" s="6"/>
      <c r="N1003" s="6"/>
    </row>
    <row r="1004" ht="15.75" customHeight="1" spans="1:14">
      <c r="A1004" s="6"/>
      <c r="C1004" s="6"/>
      <c r="K1004" s="6"/>
      <c r="L1004" s="6"/>
      <c r="M1004" s="6"/>
      <c r="N1004" s="6"/>
    </row>
  </sheetData>
  <autoFilter ref="C1:C1004">
    <extLst/>
  </autoFilter>
  <hyperlinks>
    <hyperlink ref="N2" r:id="rId1" display="here"/>
    <hyperlink ref="N3" r:id="rId2" display="here"/>
    <hyperlink ref="N4" r:id="rId2" display="here"/>
    <hyperlink ref="N5" r:id="rId2" display="here"/>
    <hyperlink ref="N6" r:id="rId3" display="here"/>
    <hyperlink ref="N7" r:id="rId4" display="here"/>
    <hyperlink ref="N8" r:id="rId5" display="here"/>
    <hyperlink ref="N9" r:id="rId6" display="here"/>
    <hyperlink ref="N10" r:id="rId7" display="here"/>
    <hyperlink ref="N11" r:id="rId8" display="here"/>
    <hyperlink ref="N12" r:id="rId9" display="here"/>
    <hyperlink ref="N13" r:id="rId10" display="here"/>
    <hyperlink ref="N14" r:id="rId11" display="here"/>
    <hyperlink ref="N15" r:id="rId12" display="here"/>
    <hyperlink ref="N16" r:id="rId13" display="here"/>
    <hyperlink ref="N17" r:id="rId14" display="here"/>
    <hyperlink ref="N18" r:id="rId15" display="here"/>
    <hyperlink ref="M19" r:id="rId16" display="PIE RANCH'S MISSION IS TO CULTIVATE A HEALTHY AND JT FOOD SYSTEM FROM SEED TO TABLE THROUGH FOOD EDUCATION, FARMER PATHWAYS, AND REGIONAL PARTNERSHIPS.&#10;&#10;https://www.pieranch.org/"/>
    <hyperlink ref="N19" r:id="rId17" display="here"/>
    <hyperlink ref="N20" r:id="rId18" display="here"/>
    <hyperlink ref="N21" r:id="rId19" display="here"/>
    <hyperlink ref="N22" r:id="rId20" display="here"/>
    <hyperlink ref="N23" r:id="rId21" display="here"/>
    <hyperlink ref="N24" r:id="rId22" display="here"/>
    <hyperlink ref="N25" r:id="rId23" display="here"/>
    <hyperlink ref="N26" r:id="rId24" display="here"/>
    <hyperlink ref="N27" r:id="rId25" display="here"/>
    <hyperlink ref="N28" r:id="rId26" display="here"/>
    <hyperlink ref="N29" r:id="rId27" display="here"/>
    <hyperlink ref="N30" r:id="rId28" display="here"/>
    <hyperlink ref="N31" r:id="rId29" display="here"/>
    <hyperlink ref="N32" r:id="rId30" display="here"/>
    <hyperlink ref="N33" r:id="rId31" display="here"/>
    <hyperlink ref="N34" r:id="rId32" display="here"/>
    <hyperlink ref="N35" r:id="rId33" display="here"/>
    <hyperlink ref="N36" r:id="rId34" display="here"/>
    <hyperlink ref="N37" r:id="rId35" display="here"/>
    <hyperlink ref="N38" r:id="rId36" display="here"/>
    <hyperlink ref="N39" r:id="rId37" display="here"/>
    <hyperlink ref="N40" r:id="rId38" display="here"/>
    <hyperlink ref="N41" r:id="rId39" display="here"/>
    <hyperlink ref="N42" r:id="rId40" display="here"/>
    <hyperlink ref="N43" r:id="rId41" display="here"/>
    <hyperlink ref="N44" r:id="rId42" display="here"/>
    <hyperlink ref="N45" r:id="rId43" display="here"/>
    <hyperlink ref="N46" r:id="rId44" display="here"/>
    <hyperlink ref="N47" r:id="rId45" display="here"/>
    <hyperlink ref="N48" r:id="rId46" display="here"/>
    <hyperlink ref="N49" r:id="rId47" display="here"/>
    <hyperlink ref="N50" r:id="rId48" display="here"/>
    <hyperlink ref="N51" r:id="rId49" display="here"/>
    <hyperlink ref="N52" r:id="rId50" display="here"/>
    <hyperlink ref="N53" r:id="rId51" display="here"/>
    <hyperlink ref="N54" r:id="rId52" display="here"/>
    <hyperlink ref="N55" r:id="rId53" display="here"/>
    <hyperlink ref="N56" r:id="rId54" display="here"/>
    <hyperlink ref="N57" r:id="rId55" display="here"/>
    <hyperlink ref="N58" r:id="rId56" display="here"/>
    <hyperlink ref="N59" r:id="rId57" display="here"/>
    <hyperlink ref="N60" r:id="rId58" display="here"/>
    <hyperlink ref="N61" r:id="rId59" display="here"/>
    <hyperlink ref="N62" r:id="rId60" display="here"/>
    <hyperlink ref="N63" r:id="rId61" display="here"/>
    <hyperlink ref="N64" r:id="rId62" display="here"/>
    <hyperlink ref="N65" r:id="rId63" display="here"/>
    <hyperlink ref="N66" r:id="rId64" display="here"/>
    <hyperlink ref="N67" r:id="rId65" display="here"/>
    <hyperlink ref="N68" r:id="rId66" display="here"/>
    <hyperlink ref="N69" r:id="rId67" display="here"/>
    <hyperlink ref="N70" r:id="rId68" display="here"/>
    <hyperlink ref="N71" r:id="rId69" display="here"/>
    <hyperlink ref="N72" r:id="rId70" display="here"/>
    <hyperlink ref="N73" r:id="rId71" display="here"/>
    <hyperlink ref="N74" r:id="rId72" display="here"/>
    <hyperlink ref="N75" r:id="rId73" display="here"/>
    <hyperlink ref="A76" r:id="rId74" display="https://organic.ams.usda.gov/Integrity/Certificate.aspx?cid=63&amp;nopid=6220006160"/>
    <hyperlink ref="N76" r:id="rId74" display="here"/>
    <hyperlink ref="N77" r:id="rId75" display="here"/>
    <hyperlink ref="N78" r:id="rId76" display="here"/>
    <hyperlink ref="N79" r:id="rId77" display="here"/>
    <hyperlink ref="N80" r:id="rId78" display="here"/>
    <hyperlink ref="N81" r:id="rId79" display="here"/>
    <hyperlink ref="N82" r:id="rId80" display="here"/>
    <hyperlink ref="N83" r:id="rId81" display="here"/>
    <hyperlink ref="N84" r:id="rId82" display="here"/>
    <hyperlink ref="N85" r:id="rId83" display="here"/>
    <hyperlink ref="N86" r:id="rId84" display="here"/>
    <hyperlink ref="N87" r:id="rId85" display="here"/>
    <hyperlink ref="N88" r:id="rId86" display="here"/>
    <hyperlink ref="N89" r:id="rId87" display="here"/>
    <hyperlink ref="N90" r:id="rId88" display="here"/>
    <hyperlink ref="N91" r:id="rId89" display="here"/>
    <hyperlink ref="N92" r:id="rId90" display="here"/>
    <hyperlink ref="N93" r:id="rId91" display="here"/>
    <hyperlink ref="N94" r:id="rId92" display="here"/>
    <hyperlink ref="N95" r:id="rId93" display="here"/>
    <hyperlink ref="N96" r:id="rId94" display="here"/>
    <hyperlink ref="N97" r:id="rId95" display="here"/>
    <hyperlink ref="N98" r:id="rId96" display="here"/>
    <hyperlink ref="N99" r:id="rId97" display="here"/>
    <hyperlink ref="N100" r:id="rId98" display="here"/>
    <hyperlink ref="N101" r:id="rId99" display="here"/>
    <hyperlink ref="N102" r:id="rId100" display="here"/>
    <hyperlink ref="N103" r:id="rId101" display="here"/>
    <hyperlink ref="N104" r:id="rId102" display="here"/>
    <hyperlink ref="N105" r:id="rId103" display="here"/>
    <hyperlink ref="N106" r:id="rId104" display="here"/>
    <hyperlink ref="N107" r:id="rId105" display="here"/>
    <hyperlink ref="N108" r:id="rId106" display="here"/>
    <hyperlink ref="N109" r:id="rId107" display="here"/>
    <hyperlink ref="N110" r:id="rId108" display="here"/>
    <hyperlink ref="N111" r:id="rId109" display="here"/>
    <hyperlink ref="N112" r:id="rId110" display="here"/>
    <hyperlink ref="N113" r:id="rId111" display="here"/>
    <hyperlink ref="N114" r:id="rId112" display="here"/>
    <hyperlink ref="N115" r:id="rId113" display="here"/>
    <hyperlink ref="N116" r:id="rId114" display="here"/>
    <hyperlink ref="N117" r:id="rId115" display="here"/>
    <hyperlink ref="N118" r:id="rId116" display="here"/>
    <hyperlink ref="N119" r:id="rId117" display="here"/>
    <hyperlink ref="N120" r:id="rId118" display="here"/>
    <hyperlink ref="N121" r:id="rId119" display="here"/>
    <hyperlink ref="N122" r:id="rId120" display="here"/>
    <hyperlink ref="N123" r:id="rId121" display="here"/>
    <hyperlink ref="N124" r:id="rId122" display="here"/>
    <hyperlink ref="N125" r:id="rId123" display="Here"/>
    <hyperlink ref="N126" r:id="rId124" display="here"/>
    <hyperlink ref="N127" r:id="rId125" display="here"/>
    <hyperlink ref="N128" r:id="rId126" display="here"/>
    <hyperlink ref="N129" r:id="rId127" display="here"/>
    <hyperlink ref="N130" r:id="rId128" display="here"/>
    <hyperlink ref="N131" r:id="rId129" display="here"/>
    <hyperlink ref="N132" r:id="rId130" display="here"/>
    <hyperlink ref="N133" r:id="rId131" display="here"/>
    <hyperlink ref="N134" r:id="rId132" display="here"/>
    <hyperlink ref="N135" r:id="rId133" display="here"/>
    <hyperlink ref="N136" r:id="rId134" display="here"/>
    <hyperlink ref="N137" r:id="rId135" display="here"/>
    <hyperlink ref="N138" r:id="rId136" display="here"/>
    <hyperlink ref="N139" r:id="rId137" display="here"/>
    <hyperlink ref="N140" r:id="rId138" display="here"/>
    <hyperlink ref="N141" r:id="rId139" display="here"/>
    <hyperlink ref="N142" r:id="rId140" display="here"/>
    <hyperlink ref="N143" r:id="rId141" display="here"/>
    <hyperlink ref="N144" r:id="rId142" display="here"/>
    <hyperlink ref="N145" r:id="rId143" display="here"/>
    <hyperlink ref="N146" r:id="rId144" display="here"/>
    <hyperlink ref="N147" r:id="rId145" display="here"/>
    <hyperlink ref="N148" r:id="rId146" display="here"/>
    <hyperlink ref="N149" r:id="rId147" display="here"/>
    <hyperlink ref="N150" r:id="rId148" display="here"/>
    <hyperlink ref="N151" r:id="rId149" display="here"/>
    <hyperlink ref="N152" r:id="rId150" display="here"/>
  </hyperlinks>
  <pageMargins left="0.75" right="0.75" top="1" bottom="1"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F1000"/>
  <sheetViews>
    <sheetView workbookViewId="0">
      <selection activeCell="A1" sqref="A1"/>
    </sheetView>
  </sheetViews>
  <sheetFormatPr defaultColWidth="14.4296875" defaultRowHeight="15" customHeight="1"/>
  <cols>
    <col min="2" max="2" width="28.4296875" customWidth="1"/>
    <col min="3" max="3" width="14.4296875" hidden="1"/>
    <col min="5" max="5" width="29.5703125" customWidth="1"/>
    <col min="6" max="12" width="14.4296875" hidden="1"/>
    <col min="13" max="14" width="25.4296875" customWidth="1"/>
    <col min="16" max="16" width="25.2890625" customWidth="1"/>
    <col min="18" max="27" width="14.4296875" hidden="1"/>
  </cols>
  <sheetData>
    <row r="1" customHeight="1" spans="1:32">
      <c r="A1" s="1" t="s">
        <v>2</v>
      </c>
      <c r="B1" s="1" t="s">
        <v>3</v>
      </c>
      <c r="C1" s="1" t="s">
        <v>904</v>
      </c>
      <c r="D1" s="1" t="s">
        <v>4</v>
      </c>
      <c r="E1" s="1" t="s">
        <v>905</v>
      </c>
      <c r="F1" s="1" t="s">
        <v>6</v>
      </c>
      <c r="G1" s="1" t="s">
        <v>7</v>
      </c>
      <c r="H1" s="1" t="s">
        <v>906</v>
      </c>
      <c r="I1" s="1" t="s">
        <v>907</v>
      </c>
      <c r="J1" s="1" t="s">
        <v>908</v>
      </c>
      <c r="K1" s="1" t="s">
        <v>909</v>
      </c>
      <c r="L1" s="1" t="s">
        <v>910</v>
      </c>
      <c r="M1" s="1" t="s">
        <v>911</v>
      </c>
      <c r="N1" s="1" t="s">
        <v>8</v>
      </c>
      <c r="O1" s="1" t="s">
        <v>9</v>
      </c>
      <c r="P1" s="4" t="s">
        <v>10</v>
      </c>
      <c r="Q1" s="1" t="s">
        <v>11</v>
      </c>
      <c r="R1" s="1" t="s">
        <v>912</v>
      </c>
      <c r="S1" s="1" t="s">
        <v>913</v>
      </c>
      <c r="T1" s="1" t="s">
        <v>914</v>
      </c>
      <c r="U1" s="1" t="s">
        <v>915</v>
      </c>
      <c r="V1" s="1" t="s">
        <v>916</v>
      </c>
      <c r="W1" s="1" t="s">
        <v>917</v>
      </c>
      <c r="X1" s="1" t="s">
        <v>918</v>
      </c>
      <c r="Y1" s="1" t="s">
        <v>919</v>
      </c>
      <c r="Z1" s="1" t="s">
        <v>920</v>
      </c>
      <c r="AA1" s="1" t="s">
        <v>921</v>
      </c>
      <c r="AB1" s="1" t="s">
        <v>17</v>
      </c>
      <c r="AC1" s="1" t="s">
        <v>18</v>
      </c>
      <c r="AD1" s="8" t="s">
        <v>922</v>
      </c>
      <c r="AE1" s="1" t="s">
        <v>923</v>
      </c>
      <c r="AF1" s="1" t="s">
        <v>924</v>
      </c>
    </row>
    <row r="2" customHeight="1" spans="1:32">
      <c r="A2" t="s">
        <v>1489</v>
      </c>
      <c r="B2" t="s">
        <v>1490</v>
      </c>
      <c r="C2" t="s">
        <v>1491</v>
      </c>
      <c r="D2">
        <v>219</v>
      </c>
      <c r="E2" t="str">
        <f t="shared" ref="E2:F2" si="0">F2&amp;" "&amp;G2</f>
        <v>William Brammer William</v>
      </c>
      <c r="F2" t="str">
        <f t="shared" si="0"/>
        <v>William Brammer</v>
      </c>
      <c r="G2" t="s">
        <v>167</v>
      </c>
      <c r="H2" t="s">
        <v>168</v>
      </c>
      <c r="I2" t="s">
        <v>926</v>
      </c>
      <c r="L2" t="s">
        <v>926</v>
      </c>
      <c r="M2" s="2"/>
      <c r="O2" t="s">
        <v>169</v>
      </c>
      <c r="P2" s="6" t="s">
        <v>170</v>
      </c>
      <c r="Q2" t="s">
        <v>171</v>
      </c>
      <c r="R2" t="s">
        <v>1492</v>
      </c>
      <c r="U2" t="s">
        <v>1493</v>
      </c>
      <c r="V2" t="s">
        <v>1494</v>
      </c>
      <c r="Y2" t="s">
        <v>926</v>
      </c>
      <c r="Z2" t="s">
        <v>172</v>
      </c>
      <c r="AA2" s="11" t="s">
        <v>1495</v>
      </c>
      <c r="AB2">
        <v>33.0788138</v>
      </c>
      <c r="AC2">
        <v>-117.0337455</v>
      </c>
      <c r="AD2" s="9"/>
      <c r="AE2" s="3"/>
      <c r="AF2" s="3"/>
    </row>
    <row r="3" customHeight="1" spans="1:32">
      <c r="A3" t="s">
        <v>1489</v>
      </c>
      <c r="B3" t="s">
        <v>379</v>
      </c>
      <c r="D3">
        <v>47</v>
      </c>
      <c r="E3" t="str">
        <f t="shared" ref="E3:F3" si="1">F3&amp;" "&amp;G3</f>
        <v>Jeremiah Carlin Jeremiah</v>
      </c>
      <c r="F3" t="str">
        <f t="shared" si="1"/>
        <v>Jeremiah Carlin</v>
      </c>
      <c r="G3" t="s">
        <v>380</v>
      </c>
      <c r="H3" t="s">
        <v>381</v>
      </c>
      <c r="I3" t="s">
        <v>926</v>
      </c>
      <c r="J3" t="s">
        <v>1496</v>
      </c>
      <c r="L3" t="s">
        <v>926</v>
      </c>
      <c r="M3" s="2"/>
      <c r="N3" t="s">
        <v>382</v>
      </c>
      <c r="O3" t="s">
        <v>383</v>
      </c>
      <c r="P3" s="6" t="s">
        <v>384</v>
      </c>
      <c r="R3" t="s">
        <v>1497</v>
      </c>
      <c r="T3" t="s">
        <v>1498</v>
      </c>
      <c r="AA3" s="11" t="s">
        <v>1499</v>
      </c>
      <c r="AB3">
        <v>33.294291</v>
      </c>
      <c r="AC3">
        <v>-117.062191</v>
      </c>
      <c r="AD3" s="9"/>
      <c r="AE3" s="3"/>
      <c r="AF3" s="3"/>
    </row>
    <row r="4" customHeight="1" spans="13:32">
      <c r="M4" s="2"/>
      <c r="P4" s="6"/>
      <c r="AD4" s="9"/>
      <c r="AE4" s="3"/>
      <c r="AF4" s="3"/>
    </row>
    <row r="5" customHeight="1" spans="16:30">
      <c r="P5" s="6"/>
      <c r="AD5" s="10"/>
    </row>
    <row r="6" customHeight="1" spans="16:30">
      <c r="P6" s="6"/>
      <c r="AD6" s="10"/>
    </row>
    <row r="7" customHeight="1" spans="16:30">
      <c r="P7" s="6"/>
      <c r="AD7" s="10"/>
    </row>
    <row r="8" customHeight="1" spans="16:30">
      <c r="P8" s="6"/>
      <c r="AD8" s="10"/>
    </row>
    <row r="9" customHeight="1" spans="16:30">
      <c r="P9" s="6"/>
      <c r="AD9" s="10"/>
    </row>
    <row r="10" customHeight="1" spans="16:30">
      <c r="P10" s="6"/>
      <c r="AD10" s="10"/>
    </row>
    <row r="11" customHeight="1" spans="16:30">
      <c r="P11" s="6"/>
      <c r="AD11" s="10"/>
    </row>
    <row r="12" customHeight="1" spans="16:30">
      <c r="P12" s="6"/>
      <c r="AD12" s="10"/>
    </row>
    <row r="13" customHeight="1" spans="16:30">
      <c r="P13" s="6"/>
      <c r="AD13" s="10"/>
    </row>
    <row r="14" customHeight="1" spans="16:30">
      <c r="P14" s="6"/>
      <c r="AD14" s="10"/>
    </row>
    <row r="15" customHeight="1" spans="16:30">
      <c r="P15" s="6"/>
      <c r="AD15" s="10"/>
    </row>
    <row r="16" customHeight="1" spans="16:30">
      <c r="P16" s="6"/>
      <c r="AD16" s="10"/>
    </row>
    <row r="17" customHeight="1" spans="16:30">
      <c r="P17" s="6"/>
      <c r="AD17" s="10"/>
    </row>
    <row r="18" customHeight="1" spans="16:30">
      <c r="P18" s="6"/>
      <c r="AD18" s="10"/>
    </row>
    <row r="19" customHeight="1" spans="16:30">
      <c r="P19" s="6"/>
      <c r="AD19" s="10"/>
    </row>
    <row r="20" customHeight="1" spans="16:30">
      <c r="P20" s="6"/>
      <c r="AD20" s="10"/>
    </row>
    <row r="21" customHeight="1" spans="16:30">
      <c r="P21" s="6"/>
      <c r="AD21" s="10"/>
    </row>
    <row r="22" customHeight="1" spans="16:30">
      <c r="P22" s="6"/>
      <c r="AD22" s="10"/>
    </row>
    <row r="23" customHeight="1" spans="16:30">
      <c r="P23" s="6"/>
      <c r="AD23" s="10"/>
    </row>
    <row r="24" customHeight="1" spans="16:30">
      <c r="P24" s="6"/>
      <c r="AD24" s="10"/>
    </row>
    <row r="25" customHeight="1" spans="16:30">
      <c r="P25" s="6"/>
      <c r="AD25" s="10"/>
    </row>
    <row r="26" customHeight="1" spans="16:30">
      <c r="P26" s="6"/>
      <c r="AD26" s="10"/>
    </row>
    <row r="27" customHeight="1" spans="16:30">
      <c r="P27" s="6"/>
      <c r="AD27" s="10"/>
    </row>
    <row r="28" customHeight="1" spans="16:30">
      <c r="P28" s="6"/>
      <c r="AD28" s="10"/>
    </row>
    <row r="29" customHeight="1" spans="16:30">
      <c r="P29" s="6"/>
      <c r="AD29" s="10"/>
    </row>
    <row r="30" customHeight="1" spans="16:30">
      <c r="P30" s="6"/>
      <c r="AD30" s="10"/>
    </row>
    <row r="31" customHeight="1" spans="16:30">
      <c r="P31" s="6"/>
      <c r="AD31" s="10"/>
    </row>
    <row r="32" customHeight="1" spans="16:30">
      <c r="P32" s="6"/>
      <c r="AD32" s="10"/>
    </row>
    <row r="33" customHeight="1" spans="16:30">
      <c r="P33" s="6"/>
      <c r="AD33" s="10"/>
    </row>
    <row r="34" customHeight="1" spans="16:30">
      <c r="P34" s="6"/>
      <c r="AD34" s="10"/>
    </row>
    <row r="35" customHeight="1" spans="16:30">
      <c r="P35" s="6"/>
      <c r="AD35" s="10"/>
    </row>
    <row r="36" customHeight="1" spans="16:30">
      <c r="P36" s="6"/>
      <c r="AD36" s="10"/>
    </row>
    <row r="37" customHeight="1" spans="16:30">
      <c r="P37" s="6"/>
      <c r="AD37" s="10"/>
    </row>
    <row r="38" customHeight="1" spans="16:30">
      <c r="P38" s="6"/>
      <c r="AD38" s="10"/>
    </row>
    <row r="39" customHeight="1" spans="16:30">
      <c r="P39" s="6"/>
      <c r="AD39" s="10"/>
    </row>
    <row r="40" customHeight="1" spans="16:30">
      <c r="P40" s="6"/>
      <c r="AD40" s="10"/>
    </row>
    <row r="41" customHeight="1" spans="16:30">
      <c r="P41" s="6"/>
      <c r="AD41" s="10"/>
    </row>
    <row r="42" customHeight="1" spans="16:30">
      <c r="P42" s="6"/>
      <c r="AD42" s="10"/>
    </row>
    <row r="43" customHeight="1" spans="16:30">
      <c r="P43" s="6"/>
      <c r="AD43" s="10"/>
    </row>
    <row r="44" customHeight="1" spans="16:30">
      <c r="P44" s="6"/>
      <c r="AD44" s="10"/>
    </row>
    <row r="45" customHeight="1" spans="16:30">
      <c r="P45" s="6"/>
      <c r="AD45" s="10"/>
    </row>
    <row r="46" customHeight="1" spans="16:30">
      <c r="P46" s="6"/>
      <c r="AD46" s="10"/>
    </row>
    <row r="47" customHeight="1" spans="16:30">
      <c r="P47" s="6"/>
      <c r="AD47" s="10"/>
    </row>
    <row r="48" customHeight="1" spans="16:30">
      <c r="P48" s="6"/>
      <c r="AD48" s="10"/>
    </row>
    <row r="49" customHeight="1" spans="16:30">
      <c r="P49" s="6"/>
      <c r="AD49" s="10"/>
    </row>
    <row r="50" customHeight="1" spans="16:30">
      <c r="P50" s="6"/>
      <c r="AD50" s="10"/>
    </row>
    <row r="51" customHeight="1" spans="16:30">
      <c r="P51" s="6"/>
      <c r="AD51" s="10"/>
    </row>
    <row r="52" customHeight="1" spans="16:30">
      <c r="P52" s="6"/>
      <c r="AD52" s="10"/>
    </row>
    <row r="53" customHeight="1" spans="16:30">
      <c r="P53" s="6"/>
      <c r="AD53" s="10"/>
    </row>
    <row r="54" customHeight="1" spans="16:30">
      <c r="P54" s="6"/>
      <c r="AD54" s="10"/>
    </row>
    <row r="55" customHeight="1" spans="16:30">
      <c r="P55" s="6"/>
      <c r="AD55" s="10"/>
    </row>
    <row r="56" customHeight="1" spans="16:30">
      <c r="P56" s="6"/>
      <c r="AD56" s="10"/>
    </row>
    <row r="57" customHeight="1" spans="16:30">
      <c r="P57" s="6"/>
      <c r="AD57" s="10"/>
    </row>
    <row r="58" customHeight="1" spans="16:30">
      <c r="P58" s="6"/>
      <c r="AD58" s="10"/>
    </row>
    <row r="59" customHeight="1" spans="16:30">
      <c r="P59" s="6"/>
      <c r="AD59" s="10"/>
    </row>
    <row r="60" customHeight="1" spans="16:30">
      <c r="P60" s="6"/>
      <c r="AD60" s="10"/>
    </row>
    <row r="61" customHeight="1" spans="16:30">
      <c r="P61" s="6"/>
      <c r="AD61" s="10"/>
    </row>
    <row r="62" customHeight="1" spans="16:30">
      <c r="P62" s="6"/>
      <c r="AD62" s="10"/>
    </row>
    <row r="63" customHeight="1" spans="16:30">
      <c r="P63" s="6"/>
      <c r="AD63" s="10"/>
    </row>
    <row r="64" customHeight="1" spans="16:30">
      <c r="P64" s="6"/>
      <c r="AD64" s="10"/>
    </row>
    <row r="65" customHeight="1" spans="16:30">
      <c r="P65" s="6"/>
      <c r="AD65" s="10"/>
    </row>
    <row r="66" customHeight="1" spans="16:30">
      <c r="P66" s="6"/>
      <c r="AD66" s="10"/>
    </row>
    <row r="67" customHeight="1" spans="16:30">
      <c r="P67" s="6"/>
      <c r="AD67" s="10"/>
    </row>
    <row r="68" customHeight="1" spans="16:30">
      <c r="P68" s="6"/>
      <c r="AD68" s="10"/>
    </row>
    <row r="69" customHeight="1" spans="16:30">
      <c r="P69" s="6"/>
      <c r="AD69" s="10"/>
    </row>
    <row r="70" customHeight="1" spans="16:30">
      <c r="P70" s="6"/>
      <c r="AD70" s="10"/>
    </row>
    <row r="71" customHeight="1" spans="16:30">
      <c r="P71" s="6"/>
      <c r="AD71" s="10"/>
    </row>
    <row r="72" customHeight="1" spans="16:30">
      <c r="P72" s="6"/>
      <c r="AD72" s="10"/>
    </row>
    <row r="73" customHeight="1" spans="16:30">
      <c r="P73" s="6"/>
      <c r="AD73" s="10"/>
    </row>
    <row r="74" customHeight="1" spans="16:30">
      <c r="P74" s="6"/>
      <c r="AD74" s="10"/>
    </row>
    <row r="75" customHeight="1" spans="16:30">
      <c r="P75" s="6"/>
      <c r="AD75" s="10"/>
    </row>
    <row r="76" customHeight="1" spans="16:30">
      <c r="P76" s="6"/>
      <c r="AD76" s="10"/>
    </row>
    <row r="77" customHeight="1" spans="16:30">
      <c r="P77" s="6"/>
      <c r="AD77" s="10"/>
    </row>
    <row r="78" customHeight="1" spans="16:30">
      <c r="P78" s="6"/>
      <c r="AD78" s="10"/>
    </row>
    <row r="79" customHeight="1" spans="16:30">
      <c r="P79" s="6"/>
      <c r="AD79" s="10"/>
    </row>
    <row r="80" customHeight="1" spans="16:30">
      <c r="P80" s="6"/>
      <c r="AD80" s="10"/>
    </row>
    <row r="81" customHeight="1" spans="16:30">
      <c r="P81" s="6"/>
      <c r="AD81" s="10"/>
    </row>
    <row r="82" customHeight="1" spans="16:30">
      <c r="P82" s="6"/>
      <c r="AD82" s="10"/>
    </row>
    <row r="83" customHeight="1" spans="16:30">
      <c r="P83" s="6"/>
      <c r="AD83" s="10"/>
    </row>
    <row r="84" customHeight="1" spans="16:30">
      <c r="P84" s="6"/>
      <c r="AD84" s="10"/>
    </row>
    <row r="85" customHeight="1" spans="16:30">
      <c r="P85" s="6"/>
      <c r="AD85" s="10"/>
    </row>
    <row r="86" customHeight="1" spans="16:30">
      <c r="P86" s="6"/>
      <c r="AD86" s="10"/>
    </row>
    <row r="87" customHeight="1" spans="16:30">
      <c r="P87" s="6"/>
      <c r="AD87" s="10"/>
    </row>
    <row r="88" customHeight="1" spans="16:30">
      <c r="P88" s="6"/>
      <c r="AD88" s="10"/>
    </row>
    <row r="89" customHeight="1" spans="16:30">
      <c r="P89" s="6"/>
      <c r="AD89" s="10"/>
    </row>
    <row r="90" customHeight="1" spans="16:30">
      <c r="P90" s="6"/>
      <c r="AD90" s="10"/>
    </row>
    <row r="91" customHeight="1" spans="16:30">
      <c r="P91" s="6"/>
      <c r="AD91" s="10"/>
    </row>
    <row r="92" customHeight="1" spans="16:30">
      <c r="P92" s="6"/>
      <c r="AD92" s="10"/>
    </row>
    <row r="93" customHeight="1" spans="16:30">
      <c r="P93" s="6"/>
      <c r="AD93" s="10"/>
    </row>
    <row r="94" customHeight="1" spans="16:30">
      <c r="P94" s="6"/>
      <c r="AD94" s="10"/>
    </row>
    <row r="95" customHeight="1" spans="16:30">
      <c r="P95" s="6"/>
      <c r="AD95" s="10"/>
    </row>
    <row r="96" customHeight="1" spans="16:30">
      <c r="P96" s="6"/>
      <c r="AD96" s="10"/>
    </row>
    <row r="97" customHeight="1" spans="16:30">
      <c r="P97" s="6"/>
      <c r="AD97" s="10"/>
    </row>
    <row r="98" customHeight="1" spans="16:30">
      <c r="P98" s="6"/>
      <c r="AD98" s="10"/>
    </row>
    <row r="99" customHeight="1" spans="16:30">
      <c r="P99" s="6"/>
      <c r="AD99" s="10"/>
    </row>
    <row r="100" customHeight="1" spans="16:30">
      <c r="P100" s="6"/>
      <c r="AD100" s="10"/>
    </row>
    <row r="101" customHeight="1" spans="16:30">
      <c r="P101" s="6"/>
      <c r="AD101" s="10"/>
    </row>
    <row r="102" customHeight="1" spans="16:30">
      <c r="P102" s="6"/>
      <c r="AD102" s="10"/>
    </row>
    <row r="103" customHeight="1" spans="16:30">
      <c r="P103" s="6"/>
      <c r="AD103" s="10"/>
    </row>
    <row r="104" customHeight="1" spans="16:30">
      <c r="P104" s="6"/>
      <c r="AD104" s="10"/>
    </row>
    <row r="105" customHeight="1" spans="16:30">
      <c r="P105" s="6"/>
      <c r="AD105" s="10"/>
    </row>
    <row r="106" customHeight="1" spans="16:30">
      <c r="P106" s="6"/>
      <c r="AD106" s="10"/>
    </row>
    <row r="107" customHeight="1" spans="16:30">
      <c r="P107" s="6"/>
      <c r="AD107" s="10"/>
    </row>
    <row r="108" customHeight="1" spans="16:30">
      <c r="P108" s="6"/>
      <c r="AD108" s="10"/>
    </row>
    <row r="109" customHeight="1" spans="16:30">
      <c r="P109" s="6"/>
      <c r="AD109" s="10"/>
    </row>
    <row r="110" customHeight="1" spans="16:30">
      <c r="P110" s="6"/>
      <c r="AD110" s="10"/>
    </row>
    <row r="111" customHeight="1" spans="16:30">
      <c r="P111" s="6"/>
      <c r="AD111" s="10"/>
    </row>
    <row r="112" customHeight="1" spans="16:30">
      <c r="P112" s="6"/>
      <c r="AD112" s="10"/>
    </row>
    <row r="113" customHeight="1" spans="16:30">
      <c r="P113" s="6"/>
      <c r="AD113" s="10"/>
    </row>
    <row r="114" customHeight="1" spans="16:30">
      <c r="P114" s="6"/>
      <c r="AD114" s="10"/>
    </row>
    <row r="115" customHeight="1" spans="16:30">
      <c r="P115" s="6"/>
      <c r="AD115" s="10"/>
    </row>
    <row r="116" customHeight="1" spans="16:30">
      <c r="P116" s="6"/>
      <c r="AD116" s="10"/>
    </row>
    <row r="117" customHeight="1" spans="16:30">
      <c r="P117" s="6"/>
      <c r="AD117" s="10"/>
    </row>
    <row r="118" customHeight="1" spans="16:30">
      <c r="P118" s="6"/>
      <c r="AD118" s="10"/>
    </row>
    <row r="119" customHeight="1" spans="16:30">
      <c r="P119" s="6"/>
      <c r="AD119" s="10"/>
    </row>
    <row r="120" customHeight="1" spans="16:30">
      <c r="P120" s="6"/>
      <c r="AD120" s="10"/>
    </row>
    <row r="121" customHeight="1" spans="16:30">
      <c r="P121" s="6"/>
      <c r="AD121" s="10"/>
    </row>
    <row r="122" customHeight="1" spans="16:30">
      <c r="P122" s="6"/>
      <c r="AD122" s="10"/>
    </row>
    <row r="123" customHeight="1" spans="16:30">
      <c r="P123" s="6"/>
      <c r="AD123" s="10"/>
    </row>
    <row r="124" customHeight="1" spans="16:30">
      <c r="P124" s="6"/>
      <c r="AD124" s="10"/>
    </row>
    <row r="125" customHeight="1" spans="16:30">
      <c r="P125" s="6"/>
      <c r="AD125" s="10"/>
    </row>
    <row r="126" customHeight="1" spans="16:30">
      <c r="P126" s="6"/>
      <c r="AD126" s="10"/>
    </row>
    <row r="127" customHeight="1" spans="16:30">
      <c r="P127" s="6"/>
      <c r="AD127" s="10"/>
    </row>
    <row r="128" customHeight="1" spans="16:30">
      <c r="P128" s="6"/>
      <c r="AD128" s="10"/>
    </row>
    <row r="129" customHeight="1" spans="16:30">
      <c r="P129" s="6"/>
      <c r="AD129" s="10"/>
    </row>
    <row r="130" customHeight="1" spans="16:30">
      <c r="P130" s="6"/>
      <c r="AD130" s="10"/>
    </row>
    <row r="131" customHeight="1" spans="16:30">
      <c r="P131" s="6"/>
      <c r="AD131" s="10"/>
    </row>
    <row r="132" customHeight="1" spans="16:30">
      <c r="P132" s="6"/>
      <c r="AD132" s="10"/>
    </row>
    <row r="133" customHeight="1" spans="16:30">
      <c r="P133" s="6"/>
      <c r="AD133" s="10"/>
    </row>
    <row r="134" customHeight="1" spans="16:30">
      <c r="P134" s="6"/>
      <c r="AD134" s="10"/>
    </row>
    <row r="135" customHeight="1" spans="16:30">
      <c r="P135" s="6"/>
      <c r="AD135" s="10"/>
    </row>
    <row r="136" customHeight="1" spans="16:30">
      <c r="P136" s="6"/>
      <c r="AD136" s="10"/>
    </row>
    <row r="137" customHeight="1" spans="16:30">
      <c r="P137" s="6"/>
      <c r="AD137" s="10"/>
    </row>
    <row r="138" customHeight="1" spans="16:30">
      <c r="P138" s="6"/>
      <c r="AD138" s="10"/>
    </row>
    <row r="139" customHeight="1" spans="16:30">
      <c r="P139" s="6"/>
      <c r="AD139" s="10"/>
    </row>
    <row r="140" customHeight="1" spans="16:30">
      <c r="P140" s="6"/>
      <c r="AD140" s="10"/>
    </row>
    <row r="141" customHeight="1" spans="16:30">
      <c r="P141" s="6"/>
      <c r="AD141" s="10"/>
    </row>
    <row r="142" customHeight="1" spans="16:30">
      <c r="P142" s="6"/>
      <c r="AD142" s="10"/>
    </row>
    <row r="143" customHeight="1" spans="16:30">
      <c r="P143" s="6"/>
      <c r="AD143" s="10"/>
    </row>
    <row r="144" customHeight="1" spans="16:30">
      <c r="P144" s="6"/>
      <c r="AD144" s="10"/>
    </row>
    <row r="145" customHeight="1" spans="16:30">
      <c r="P145" s="6"/>
      <c r="AD145" s="10"/>
    </row>
    <row r="146" customHeight="1" spans="16:30">
      <c r="P146" s="6"/>
      <c r="AD146" s="10"/>
    </row>
    <row r="147" customHeight="1" spans="16:30">
      <c r="P147" s="6"/>
      <c r="AD147" s="10"/>
    </row>
    <row r="148" customHeight="1" spans="16:30">
      <c r="P148" s="6"/>
      <c r="AD148" s="10"/>
    </row>
    <row r="149" customHeight="1" spans="16:30">
      <c r="P149" s="6"/>
      <c r="AD149" s="10"/>
    </row>
    <row r="150" customHeight="1" spans="16:30">
      <c r="P150" s="6"/>
      <c r="AD150" s="10"/>
    </row>
    <row r="151" customHeight="1" spans="16:30">
      <c r="P151" s="6"/>
      <c r="AD151" s="10"/>
    </row>
    <row r="152" customHeight="1" spans="16:30">
      <c r="P152" s="6"/>
      <c r="AD152" s="10"/>
    </row>
    <row r="153" customHeight="1" spans="16:30">
      <c r="P153" s="6"/>
      <c r="AD153" s="10"/>
    </row>
    <row r="154" customHeight="1" spans="16:30">
      <c r="P154" s="6"/>
      <c r="AD154" s="10"/>
    </row>
    <row r="155" customHeight="1" spans="16:30">
      <c r="P155" s="6"/>
      <c r="AD155" s="10"/>
    </row>
    <row r="156" customHeight="1" spans="16:30">
      <c r="P156" s="6"/>
      <c r="AD156" s="10"/>
    </row>
    <row r="157" customHeight="1" spans="16:30">
      <c r="P157" s="6"/>
      <c r="AD157" s="10"/>
    </row>
    <row r="158" customHeight="1" spans="16:30">
      <c r="P158" s="6"/>
      <c r="AD158" s="10"/>
    </row>
    <row r="159" customHeight="1" spans="16:30">
      <c r="P159" s="6"/>
      <c r="AD159" s="10"/>
    </row>
    <row r="160" customHeight="1" spans="16:30">
      <c r="P160" s="6"/>
      <c r="AD160" s="10"/>
    </row>
    <row r="161" customHeight="1" spans="16:30">
      <c r="P161" s="6"/>
      <c r="AD161" s="10"/>
    </row>
    <row r="162" customHeight="1" spans="16:30">
      <c r="P162" s="6"/>
      <c r="AD162" s="10"/>
    </row>
    <row r="163" customHeight="1" spans="16:30">
      <c r="P163" s="6"/>
      <c r="AD163" s="10"/>
    </row>
    <row r="164" customHeight="1" spans="16:30">
      <c r="P164" s="6"/>
      <c r="AD164" s="10"/>
    </row>
    <row r="165" customHeight="1" spans="16:30">
      <c r="P165" s="6"/>
      <c r="AD165" s="10"/>
    </row>
    <row r="166" customHeight="1" spans="16:30">
      <c r="P166" s="6"/>
      <c r="AD166" s="10"/>
    </row>
    <row r="167" customHeight="1" spans="16:30">
      <c r="P167" s="6"/>
      <c r="AD167" s="10"/>
    </row>
    <row r="168" customHeight="1" spans="16:30">
      <c r="P168" s="6"/>
      <c r="AD168" s="10"/>
    </row>
    <row r="169" customHeight="1" spans="16:30">
      <c r="P169" s="6"/>
      <c r="AD169" s="10"/>
    </row>
    <row r="170" customHeight="1" spans="16:30">
      <c r="P170" s="6"/>
      <c r="AD170" s="10"/>
    </row>
    <row r="171" customHeight="1" spans="16:30">
      <c r="P171" s="6"/>
      <c r="AD171" s="10"/>
    </row>
    <row r="172" customHeight="1" spans="16:30">
      <c r="P172" s="6"/>
      <c r="AD172" s="10"/>
    </row>
    <row r="173" customHeight="1" spans="16:30">
      <c r="P173" s="6"/>
      <c r="AD173" s="10"/>
    </row>
    <row r="174" customHeight="1" spans="16:30">
      <c r="P174" s="6"/>
      <c r="AD174" s="10"/>
    </row>
    <row r="175" customHeight="1" spans="16:30">
      <c r="P175" s="6"/>
      <c r="AD175" s="10"/>
    </row>
    <row r="176" customHeight="1" spans="16:30">
      <c r="P176" s="6"/>
      <c r="AD176" s="10"/>
    </row>
    <row r="177" customHeight="1" spans="16:30">
      <c r="P177" s="6"/>
      <c r="AD177" s="10"/>
    </row>
    <row r="178" customHeight="1" spans="16:30">
      <c r="P178" s="6"/>
      <c r="AD178" s="10"/>
    </row>
    <row r="179" customHeight="1" spans="16:30">
      <c r="P179" s="6"/>
      <c r="AD179" s="10"/>
    </row>
    <row r="180" customHeight="1" spans="16:30">
      <c r="P180" s="6"/>
      <c r="AD180" s="10"/>
    </row>
    <row r="181" customHeight="1" spans="16:30">
      <c r="P181" s="6"/>
      <c r="AD181" s="10"/>
    </row>
    <row r="182" customHeight="1" spans="16:30">
      <c r="P182" s="6"/>
      <c r="AD182" s="10"/>
    </row>
    <row r="183" customHeight="1" spans="16:30">
      <c r="P183" s="6"/>
      <c r="AD183" s="10"/>
    </row>
    <row r="184" customHeight="1" spans="16:30">
      <c r="P184" s="6"/>
      <c r="AD184" s="10"/>
    </row>
    <row r="185" customHeight="1" spans="16:30">
      <c r="P185" s="6"/>
      <c r="AD185" s="10"/>
    </row>
    <row r="186" customHeight="1" spans="16:30">
      <c r="P186" s="6"/>
      <c r="AD186" s="10"/>
    </row>
    <row r="187" customHeight="1" spans="16:30">
      <c r="P187" s="6"/>
      <c r="AD187" s="10"/>
    </row>
    <row r="188" customHeight="1" spans="16:30">
      <c r="P188" s="6"/>
      <c r="AD188" s="10"/>
    </row>
    <row r="189" customHeight="1" spans="16:30">
      <c r="P189" s="6"/>
      <c r="AD189" s="10"/>
    </row>
    <row r="190" customHeight="1" spans="16:30">
      <c r="P190" s="6"/>
      <c r="AD190" s="10"/>
    </row>
    <row r="191" customHeight="1" spans="16:30">
      <c r="P191" s="6"/>
      <c r="AD191" s="10"/>
    </row>
    <row r="192" customHeight="1" spans="16:30">
      <c r="P192" s="6"/>
      <c r="AD192" s="10"/>
    </row>
    <row r="193" customHeight="1" spans="16:30">
      <c r="P193" s="6"/>
      <c r="AD193" s="10"/>
    </row>
    <row r="194" customHeight="1" spans="16:30">
      <c r="P194" s="6"/>
      <c r="AD194" s="10"/>
    </row>
    <row r="195" customHeight="1" spans="16:30">
      <c r="P195" s="6"/>
      <c r="AD195" s="10"/>
    </row>
    <row r="196" customHeight="1" spans="16:30">
      <c r="P196" s="6"/>
      <c r="AD196" s="10"/>
    </row>
    <row r="197" customHeight="1" spans="16:30">
      <c r="P197" s="6"/>
      <c r="AD197" s="10"/>
    </row>
    <row r="198" customHeight="1" spans="16:30">
      <c r="P198" s="6"/>
      <c r="AD198" s="10"/>
    </row>
    <row r="199" customHeight="1" spans="16:30">
      <c r="P199" s="6"/>
      <c r="AD199" s="10"/>
    </row>
    <row r="200" customHeight="1" spans="16:30">
      <c r="P200" s="6"/>
      <c r="AD200" s="10"/>
    </row>
    <row r="201" customHeight="1" spans="16:30">
      <c r="P201" s="6"/>
      <c r="AD201" s="10"/>
    </row>
    <row r="202" customHeight="1" spans="16:30">
      <c r="P202" s="6"/>
      <c r="AD202" s="10"/>
    </row>
    <row r="203" customHeight="1" spans="16:30">
      <c r="P203" s="6"/>
      <c r="AD203" s="10"/>
    </row>
    <row r="204" customHeight="1" spans="16:30">
      <c r="P204" s="6"/>
      <c r="AD204" s="10"/>
    </row>
    <row r="205" customHeight="1" spans="16:30">
      <c r="P205" s="6"/>
      <c r="AD205" s="10"/>
    </row>
    <row r="206" customHeight="1" spans="16:30">
      <c r="P206" s="6"/>
      <c r="AD206" s="10"/>
    </row>
    <row r="207" customHeight="1" spans="16:30">
      <c r="P207" s="6"/>
      <c r="AD207" s="10"/>
    </row>
    <row r="208" customHeight="1" spans="16:30">
      <c r="P208" s="6"/>
      <c r="AD208" s="10"/>
    </row>
    <row r="209" customHeight="1" spans="16:30">
      <c r="P209" s="6"/>
      <c r="AD209" s="10"/>
    </row>
    <row r="210" customHeight="1" spans="16:30">
      <c r="P210" s="6"/>
      <c r="AD210" s="10"/>
    </row>
    <row r="211" customHeight="1" spans="16:30">
      <c r="P211" s="6"/>
      <c r="AD211" s="10"/>
    </row>
    <row r="212" customHeight="1" spans="16:30">
      <c r="P212" s="6"/>
      <c r="AD212" s="10"/>
    </row>
    <row r="213" customHeight="1" spans="16:30">
      <c r="P213" s="6"/>
      <c r="AD213" s="10"/>
    </row>
    <row r="214" customHeight="1" spans="16:30">
      <c r="P214" s="6"/>
      <c r="AD214" s="10"/>
    </row>
    <row r="215" customHeight="1" spans="16:30">
      <c r="P215" s="6"/>
      <c r="AD215" s="10"/>
    </row>
    <row r="216" customHeight="1" spans="16:30">
      <c r="P216" s="6"/>
      <c r="AD216" s="10"/>
    </row>
    <row r="217" customHeight="1" spans="16:30">
      <c r="P217" s="6"/>
      <c r="AD217" s="10"/>
    </row>
    <row r="218" customHeight="1" spans="16:30">
      <c r="P218" s="6"/>
      <c r="AD218" s="10"/>
    </row>
    <row r="219" customHeight="1" spans="16:30">
      <c r="P219" s="6"/>
      <c r="AD219" s="10"/>
    </row>
    <row r="220" customHeight="1" spans="16:30">
      <c r="P220" s="6"/>
      <c r="AD220" s="10"/>
    </row>
    <row r="221" customHeight="1" spans="16:30">
      <c r="P221" s="6"/>
      <c r="AD221" s="10"/>
    </row>
    <row r="222" customHeight="1" spans="16:30">
      <c r="P222" s="6"/>
      <c r="AD222" s="10"/>
    </row>
    <row r="223" customHeight="1" spans="16:30">
      <c r="P223" s="6"/>
      <c r="AD223" s="10"/>
    </row>
    <row r="224" customHeight="1" spans="16:30">
      <c r="P224" s="6"/>
      <c r="AD224" s="10"/>
    </row>
    <row r="225" customHeight="1" spans="16:30">
      <c r="P225" s="6"/>
      <c r="AD225" s="10"/>
    </row>
    <row r="226" customHeight="1" spans="16:30">
      <c r="P226" s="6"/>
      <c r="AD226" s="10"/>
    </row>
    <row r="227" customHeight="1" spans="16:30">
      <c r="P227" s="6"/>
      <c r="AD227" s="10"/>
    </row>
    <row r="228" customHeight="1" spans="16:30">
      <c r="P228" s="6"/>
      <c r="AD228" s="10"/>
    </row>
    <row r="229" customHeight="1" spans="16:30">
      <c r="P229" s="6"/>
      <c r="AD229" s="10"/>
    </row>
    <row r="230" customHeight="1" spans="16:30">
      <c r="P230" s="6"/>
      <c r="AD230" s="10"/>
    </row>
    <row r="231" customHeight="1" spans="16:30">
      <c r="P231" s="6"/>
      <c r="AD231" s="10"/>
    </row>
    <row r="232" customHeight="1" spans="16:30">
      <c r="P232" s="6"/>
      <c r="AD232" s="10"/>
    </row>
    <row r="233" customHeight="1" spans="16:30">
      <c r="P233" s="6"/>
      <c r="AD233" s="10"/>
    </row>
    <row r="234" customHeight="1" spans="16:30">
      <c r="P234" s="6"/>
      <c r="AD234" s="10"/>
    </row>
    <row r="235" customHeight="1" spans="16:30">
      <c r="P235" s="6"/>
      <c r="AD235" s="10"/>
    </row>
    <row r="236" customHeight="1" spans="16:30">
      <c r="P236" s="6"/>
      <c r="AD236" s="10"/>
    </row>
    <row r="237" customHeight="1" spans="16:30">
      <c r="P237" s="6"/>
      <c r="AD237" s="10"/>
    </row>
    <row r="238" customHeight="1" spans="16:30">
      <c r="P238" s="6"/>
      <c r="AD238" s="10"/>
    </row>
    <row r="239" customHeight="1" spans="16:30">
      <c r="P239" s="6"/>
      <c r="AD239" s="10"/>
    </row>
    <row r="240" customHeight="1" spans="16:30">
      <c r="P240" s="6"/>
      <c r="AD240" s="10"/>
    </row>
    <row r="241" customHeight="1" spans="16:30">
      <c r="P241" s="6"/>
      <c r="AD241" s="10"/>
    </row>
    <row r="242" customHeight="1" spans="16:30">
      <c r="P242" s="6"/>
      <c r="AD242" s="10"/>
    </row>
    <row r="243" customHeight="1" spans="16:30">
      <c r="P243" s="6"/>
      <c r="AD243" s="10"/>
    </row>
    <row r="244" customHeight="1" spans="16:30">
      <c r="P244" s="6"/>
      <c r="AD244" s="10"/>
    </row>
    <row r="245" customHeight="1" spans="16:30">
      <c r="P245" s="6"/>
      <c r="AD245" s="10"/>
    </row>
    <row r="246" customHeight="1" spans="16:30">
      <c r="P246" s="6"/>
      <c r="AD246" s="10"/>
    </row>
    <row r="247" customHeight="1" spans="16:30">
      <c r="P247" s="6"/>
      <c r="AD247" s="10"/>
    </row>
    <row r="248" customHeight="1" spans="16:30">
      <c r="P248" s="6"/>
      <c r="AD248" s="10"/>
    </row>
    <row r="249" customHeight="1" spans="16:30">
      <c r="P249" s="6"/>
      <c r="AD249" s="10"/>
    </row>
    <row r="250" customHeight="1" spans="16:30">
      <c r="P250" s="6"/>
      <c r="AD250" s="10"/>
    </row>
    <row r="251" customHeight="1" spans="16:30">
      <c r="P251" s="6"/>
      <c r="AD251" s="10"/>
    </row>
    <row r="252" customHeight="1" spans="16:30">
      <c r="P252" s="6"/>
      <c r="AD252" s="10"/>
    </row>
    <row r="253" customHeight="1" spans="16:30">
      <c r="P253" s="6"/>
      <c r="AD253" s="10"/>
    </row>
    <row r="254" customHeight="1" spans="16:30">
      <c r="P254" s="6"/>
      <c r="AD254" s="10"/>
    </row>
    <row r="255" customHeight="1" spans="16:30">
      <c r="P255" s="6"/>
      <c r="AD255" s="10"/>
    </row>
    <row r="256" customHeight="1" spans="16:30">
      <c r="P256" s="6"/>
      <c r="AD256" s="10"/>
    </row>
    <row r="257" customHeight="1" spans="16:30">
      <c r="P257" s="6"/>
      <c r="AD257" s="10"/>
    </row>
    <row r="258" customHeight="1" spans="16:30">
      <c r="P258" s="6"/>
      <c r="AD258" s="10"/>
    </row>
    <row r="259" customHeight="1" spans="16:30">
      <c r="P259" s="6"/>
      <c r="AD259" s="10"/>
    </row>
    <row r="260" customHeight="1" spans="16:30">
      <c r="P260" s="6"/>
      <c r="AD260" s="10"/>
    </row>
    <row r="261" customHeight="1" spans="16:30">
      <c r="P261" s="6"/>
      <c r="AD261" s="10"/>
    </row>
    <row r="262" customHeight="1" spans="16:30">
      <c r="P262" s="6"/>
      <c r="AD262" s="10"/>
    </row>
    <row r="263" customHeight="1" spans="16:30">
      <c r="P263" s="6"/>
      <c r="AD263" s="10"/>
    </row>
    <row r="264" customHeight="1" spans="16:30">
      <c r="P264" s="6"/>
      <c r="AD264" s="10"/>
    </row>
    <row r="265" customHeight="1" spans="16:30">
      <c r="P265" s="6"/>
      <c r="AD265" s="10"/>
    </row>
    <row r="266" customHeight="1" spans="16:30">
      <c r="P266" s="6"/>
      <c r="AD266" s="10"/>
    </row>
    <row r="267" customHeight="1" spans="16:30">
      <c r="P267" s="6"/>
      <c r="AD267" s="10"/>
    </row>
    <row r="268" customHeight="1" spans="16:30">
      <c r="P268" s="6"/>
      <c r="AD268" s="10"/>
    </row>
    <row r="269" customHeight="1" spans="16:30">
      <c r="P269" s="6"/>
      <c r="AD269" s="10"/>
    </row>
    <row r="270" customHeight="1" spans="16:30">
      <c r="P270" s="6"/>
      <c r="AD270" s="10"/>
    </row>
    <row r="271" customHeight="1" spans="16:30">
      <c r="P271" s="6"/>
      <c r="AD271" s="10"/>
    </row>
    <row r="272" customHeight="1" spans="16:30">
      <c r="P272" s="6"/>
      <c r="AD272" s="10"/>
    </row>
    <row r="273" customHeight="1" spans="16:30">
      <c r="P273" s="6"/>
      <c r="AD273" s="10"/>
    </row>
    <row r="274" customHeight="1" spans="16:30">
      <c r="P274" s="6"/>
      <c r="AD274" s="10"/>
    </row>
    <row r="275" customHeight="1" spans="16:30">
      <c r="P275" s="6"/>
      <c r="AD275" s="10"/>
    </row>
    <row r="276" customHeight="1" spans="16:30">
      <c r="P276" s="6"/>
      <c r="AD276" s="10"/>
    </row>
    <row r="277" customHeight="1" spans="16:30">
      <c r="P277" s="6"/>
      <c r="AD277" s="10"/>
    </row>
    <row r="278" customHeight="1" spans="16:30">
      <c r="P278" s="6"/>
      <c r="AD278" s="10"/>
    </row>
    <row r="279" customHeight="1" spans="16:30">
      <c r="P279" s="6"/>
      <c r="AD279" s="10"/>
    </row>
    <row r="280" customHeight="1" spans="16:30">
      <c r="P280" s="6"/>
      <c r="AD280" s="10"/>
    </row>
    <row r="281" customHeight="1" spans="16:30">
      <c r="P281" s="6"/>
      <c r="AD281" s="10"/>
    </row>
    <row r="282" customHeight="1" spans="16:30">
      <c r="P282" s="6"/>
      <c r="AD282" s="10"/>
    </row>
    <row r="283" customHeight="1" spans="16:30">
      <c r="P283" s="6"/>
      <c r="AD283" s="10"/>
    </row>
    <row r="284" customHeight="1" spans="16:30">
      <c r="P284" s="6"/>
      <c r="AD284" s="10"/>
    </row>
    <row r="285" customHeight="1" spans="16:30">
      <c r="P285" s="6"/>
      <c r="AD285" s="10"/>
    </row>
    <row r="286" customHeight="1" spans="16:30">
      <c r="P286" s="6"/>
      <c r="AD286" s="10"/>
    </row>
    <row r="287" customHeight="1" spans="16:30">
      <c r="P287" s="6"/>
      <c r="AD287" s="10"/>
    </row>
    <row r="288" customHeight="1" spans="16:30">
      <c r="P288" s="6"/>
      <c r="AD288" s="10"/>
    </row>
    <row r="289" customHeight="1" spans="16:30">
      <c r="P289" s="6"/>
      <c r="AD289" s="10"/>
    </row>
    <row r="290" customHeight="1" spans="16:30">
      <c r="P290" s="6"/>
      <c r="AD290" s="10"/>
    </row>
    <row r="291" customHeight="1" spans="16:30">
      <c r="P291" s="6"/>
      <c r="AD291" s="10"/>
    </row>
    <row r="292" customHeight="1" spans="16:30">
      <c r="P292" s="6"/>
      <c r="AD292" s="10"/>
    </row>
    <row r="293" customHeight="1" spans="16:30">
      <c r="P293" s="6"/>
      <c r="AD293" s="10"/>
    </row>
    <row r="294" customHeight="1" spans="16:30">
      <c r="P294" s="6"/>
      <c r="AD294" s="10"/>
    </row>
    <row r="295" customHeight="1" spans="16:30">
      <c r="P295" s="6"/>
      <c r="AD295" s="10"/>
    </row>
    <row r="296" customHeight="1" spans="16:30">
      <c r="P296" s="6"/>
      <c r="AD296" s="10"/>
    </row>
    <row r="297" customHeight="1" spans="16:30">
      <c r="P297" s="6"/>
      <c r="AD297" s="10"/>
    </row>
    <row r="298" customHeight="1" spans="16:30">
      <c r="P298" s="6"/>
      <c r="AD298" s="10"/>
    </row>
    <row r="299" customHeight="1" spans="16:30">
      <c r="P299" s="6"/>
      <c r="AD299" s="10"/>
    </row>
    <row r="300" customHeight="1" spans="16:30">
      <c r="P300" s="6"/>
      <c r="AD300" s="10"/>
    </row>
    <row r="301" customHeight="1" spans="16:30">
      <c r="P301" s="6"/>
      <c r="AD301" s="10"/>
    </row>
    <row r="302" customHeight="1" spans="16:30">
      <c r="P302" s="6"/>
      <c r="AD302" s="10"/>
    </row>
    <row r="303" customHeight="1" spans="16:30">
      <c r="P303" s="6"/>
      <c r="AD303" s="10"/>
    </row>
    <row r="304" customHeight="1" spans="16:30">
      <c r="P304" s="6"/>
      <c r="AD304" s="10"/>
    </row>
    <row r="305" customHeight="1" spans="16:30">
      <c r="P305" s="6"/>
      <c r="AD305" s="10"/>
    </row>
    <row r="306" customHeight="1" spans="16:30">
      <c r="P306" s="6"/>
      <c r="AD306" s="10"/>
    </row>
    <row r="307" customHeight="1" spans="16:30">
      <c r="P307" s="6"/>
      <c r="AD307" s="10"/>
    </row>
    <row r="308" customHeight="1" spans="16:30">
      <c r="P308" s="6"/>
      <c r="AD308" s="10"/>
    </row>
    <row r="309" customHeight="1" spans="16:30">
      <c r="P309" s="6"/>
      <c r="AD309" s="10"/>
    </row>
    <row r="310" customHeight="1" spans="16:30">
      <c r="P310" s="6"/>
      <c r="AD310" s="10"/>
    </row>
    <row r="311" customHeight="1" spans="16:30">
      <c r="P311" s="6"/>
      <c r="AD311" s="10"/>
    </row>
    <row r="312" customHeight="1" spans="16:30">
      <c r="P312" s="6"/>
      <c r="AD312" s="10"/>
    </row>
    <row r="313" customHeight="1" spans="16:30">
      <c r="P313" s="6"/>
      <c r="AD313" s="10"/>
    </row>
    <row r="314" customHeight="1" spans="16:30">
      <c r="P314" s="6"/>
      <c r="AD314" s="10"/>
    </row>
    <row r="315" customHeight="1" spans="16:30">
      <c r="P315" s="6"/>
      <c r="AD315" s="10"/>
    </row>
    <row r="316" customHeight="1" spans="16:30">
      <c r="P316" s="6"/>
      <c r="AD316" s="10"/>
    </row>
    <row r="317" customHeight="1" spans="16:30">
      <c r="P317" s="6"/>
      <c r="AD317" s="10"/>
    </row>
    <row r="318" customHeight="1" spans="16:30">
      <c r="P318" s="6"/>
      <c r="AD318" s="10"/>
    </row>
    <row r="319" customHeight="1" spans="16:30">
      <c r="P319" s="6"/>
      <c r="AD319" s="10"/>
    </row>
    <row r="320" customHeight="1" spans="16:30">
      <c r="P320" s="6"/>
      <c r="AD320" s="10"/>
    </row>
    <row r="321" customHeight="1" spans="16:30">
      <c r="P321" s="6"/>
      <c r="AD321" s="10"/>
    </row>
    <row r="322" customHeight="1" spans="16:30">
      <c r="P322" s="6"/>
      <c r="AD322" s="10"/>
    </row>
    <row r="323" customHeight="1" spans="16:30">
      <c r="P323" s="6"/>
      <c r="AD323" s="10"/>
    </row>
    <row r="324" customHeight="1" spans="16:30">
      <c r="P324" s="6"/>
      <c r="AD324" s="10"/>
    </row>
    <row r="325" customHeight="1" spans="16:30">
      <c r="P325" s="6"/>
      <c r="AD325" s="10"/>
    </row>
    <row r="326" customHeight="1" spans="16:30">
      <c r="P326" s="6"/>
      <c r="AD326" s="10"/>
    </row>
    <row r="327" customHeight="1" spans="16:30">
      <c r="P327" s="6"/>
      <c r="AD327" s="10"/>
    </row>
    <row r="328" customHeight="1" spans="16:30">
      <c r="P328" s="6"/>
      <c r="AD328" s="10"/>
    </row>
    <row r="329" customHeight="1" spans="16:30">
      <c r="P329" s="6"/>
      <c r="AD329" s="10"/>
    </row>
    <row r="330" customHeight="1" spans="16:30">
      <c r="P330" s="6"/>
      <c r="AD330" s="10"/>
    </row>
    <row r="331" customHeight="1" spans="16:30">
      <c r="P331" s="6"/>
      <c r="AD331" s="10"/>
    </row>
    <row r="332" customHeight="1" spans="16:30">
      <c r="P332" s="6"/>
      <c r="AD332" s="10"/>
    </row>
    <row r="333" customHeight="1" spans="16:30">
      <c r="P333" s="6"/>
      <c r="AD333" s="10"/>
    </row>
    <row r="334" customHeight="1" spans="16:30">
      <c r="P334" s="6"/>
      <c r="AD334" s="10"/>
    </row>
    <row r="335" customHeight="1" spans="16:30">
      <c r="P335" s="6"/>
      <c r="AD335" s="10"/>
    </row>
    <row r="336" customHeight="1" spans="16:30">
      <c r="P336" s="6"/>
      <c r="AD336" s="10"/>
    </row>
    <row r="337" customHeight="1" spans="16:30">
      <c r="P337" s="6"/>
      <c r="AD337" s="10"/>
    </row>
    <row r="338" customHeight="1" spans="16:30">
      <c r="P338" s="6"/>
      <c r="AD338" s="10"/>
    </row>
    <row r="339" customHeight="1" spans="16:30">
      <c r="P339" s="6"/>
      <c r="AD339" s="10"/>
    </row>
    <row r="340" customHeight="1" spans="16:30">
      <c r="P340" s="6"/>
      <c r="AD340" s="10"/>
    </row>
    <row r="341" customHeight="1" spans="16:30">
      <c r="P341" s="6"/>
      <c r="AD341" s="10"/>
    </row>
    <row r="342" customHeight="1" spans="16:30">
      <c r="P342" s="6"/>
      <c r="AD342" s="10"/>
    </row>
    <row r="343" customHeight="1" spans="16:30">
      <c r="P343" s="6"/>
      <c r="AD343" s="10"/>
    </row>
    <row r="344" customHeight="1" spans="16:30">
      <c r="P344" s="6"/>
      <c r="AD344" s="10"/>
    </row>
    <row r="345" customHeight="1" spans="16:30">
      <c r="P345" s="6"/>
      <c r="AD345" s="10"/>
    </row>
    <row r="346" customHeight="1" spans="16:30">
      <c r="P346" s="6"/>
      <c r="AD346" s="10"/>
    </row>
    <row r="347" customHeight="1" spans="16:30">
      <c r="P347" s="6"/>
      <c r="AD347" s="10"/>
    </row>
    <row r="348" customHeight="1" spans="16:30">
      <c r="P348" s="6"/>
      <c r="AD348" s="10"/>
    </row>
    <row r="349" customHeight="1" spans="16:30">
      <c r="P349" s="6"/>
      <c r="AD349" s="10"/>
    </row>
    <row r="350" customHeight="1" spans="16:30">
      <c r="P350" s="6"/>
      <c r="AD350" s="10"/>
    </row>
    <row r="351" customHeight="1" spans="16:30">
      <c r="P351" s="6"/>
      <c r="AD351" s="10"/>
    </row>
    <row r="352" customHeight="1" spans="16:30">
      <c r="P352" s="6"/>
      <c r="AD352" s="10"/>
    </row>
    <row r="353" customHeight="1" spans="16:30">
      <c r="P353" s="6"/>
      <c r="AD353" s="10"/>
    </row>
    <row r="354" customHeight="1" spans="16:30">
      <c r="P354" s="6"/>
      <c r="AD354" s="10"/>
    </row>
    <row r="355" customHeight="1" spans="16:30">
      <c r="P355" s="6"/>
      <c r="AD355" s="10"/>
    </row>
    <row r="356" customHeight="1" spans="16:30">
      <c r="P356" s="6"/>
      <c r="AD356" s="10"/>
    </row>
    <row r="357" customHeight="1" spans="16:30">
      <c r="P357" s="6"/>
      <c r="AD357" s="10"/>
    </row>
    <row r="358" customHeight="1" spans="16:30">
      <c r="P358" s="6"/>
      <c r="AD358" s="10"/>
    </row>
    <row r="359" customHeight="1" spans="16:30">
      <c r="P359" s="6"/>
      <c r="AD359" s="10"/>
    </row>
    <row r="360" customHeight="1" spans="16:30">
      <c r="P360" s="6"/>
      <c r="AD360" s="10"/>
    </row>
    <row r="361" customHeight="1" spans="16:30">
      <c r="P361" s="6"/>
      <c r="AD361" s="10"/>
    </row>
    <row r="362" customHeight="1" spans="16:30">
      <c r="P362" s="6"/>
      <c r="AD362" s="10"/>
    </row>
    <row r="363" customHeight="1" spans="16:30">
      <c r="P363" s="6"/>
      <c r="AD363" s="10"/>
    </row>
    <row r="364" customHeight="1" spans="16:30">
      <c r="P364" s="6"/>
      <c r="AD364" s="10"/>
    </row>
    <row r="365" customHeight="1" spans="16:30">
      <c r="P365" s="6"/>
      <c r="AD365" s="10"/>
    </row>
    <row r="366" customHeight="1" spans="16:30">
      <c r="P366" s="6"/>
      <c r="AD366" s="10"/>
    </row>
    <row r="367" customHeight="1" spans="16:30">
      <c r="P367" s="6"/>
      <c r="AD367" s="10"/>
    </row>
    <row r="368" customHeight="1" spans="16:30">
      <c r="P368" s="6"/>
      <c r="AD368" s="10"/>
    </row>
    <row r="369" customHeight="1" spans="16:30">
      <c r="P369" s="6"/>
      <c r="AD369" s="10"/>
    </row>
    <row r="370" customHeight="1" spans="16:30">
      <c r="P370" s="6"/>
      <c r="AD370" s="10"/>
    </row>
    <row r="371" customHeight="1" spans="16:30">
      <c r="P371" s="6"/>
      <c r="AD371" s="10"/>
    </row>
    <row r="372" customHeight="1" spans="16:30">
      <c r="P372" s="6"/>
      <c r="AD372" s="10"/>
    </row>
    <row r="373" customHeight="1" spans="16:30">
      <c r="P373" s="6"/>
      <c r="AD373" s="10"/>
    </row>
    <row r="374" customHeight="1" spans="16:30">
      <c r="P374" s="6"/>
      <c r="AD374" s="10"/>
    </row>
    <row r="375" customHeight="1" spans="16:30">
      <c r="P375" s="6"/>
      <c r="AD375" s="10"/>
    </row>
    <row r="376" customHeight="1" spans="16:30">
      <c r="P376" s="6"/>
      <c r="AD376" s="10"/>
    </row>
    <row r="377" customHeight="1" spans="16:30">
      <c r="P377" s="6"/>
      <c r="AD377" s="10"/>
    </row>
    <row r="378" customHeight="1" spans="16:30">
      <c r="P378" s="6"/>
      <c r="AD378" s="10"/>
    </row>
    <row r="379" customHeight="1" spans="16:30">
      <c r="P379" s="6"/>
      <c r="AD379" s="10"/>
    </row>
    <row r="380" customHeight="1" spans="16:30">
      <c r="P380" s="6"/>
      <c r="AD380" s="10"/>
    </row>
    <row r="381" customHeight="1" spans="16:30">
      <c r="P381" s="6"/>
      <c r="AD381" s="10"/>
    </row>
    <row r="382" customHeight="1" spans="16:30">
      <c r="P382" s="6"/>
      <c r="AD382" s="10"/>
    </row>
    <row r="383" customHeight="1" spans="16:30">
      <c r="P383" s="6"/>
      <c r="AD383" s="10"/>
    </row>
    <row r="384" customHeight="1" spans="16:30">
      <c r="P384" s="6"/>
      <c r="AD384" s="10"/>
    </row>
    <row r="385" customHeight="1" spans="16:30">
      <c r="P385" s="6"/>
      <c r="AD385" s="10"/>
    </row>
    <row r="386" customHeight="1" spans="16:30">
      <c r="P386" s="6"/>
      <c r="AD386" s="10"/>
    </row>
    <row r="387" customHeight="1" spans="16:30">
      <c r="P387" s="6"/>
      <c r="AD387" s="10"/>
    </row>
    <row r="388" customHeight="1" spans="16:30">
      <c r="P388" s="6"/>
      <c r="AD388" s="10"/>
    </row>
    <row r="389" customHeight="1" spans="16:30">
      <c r="P389" s="6"/>
      <c r="AD389" s="10"/>
    </row>
    <row r="390" customHeight="1" spans="16:30">
      <c r="P390" s="6"/>
      <c r="AD390" s="10"/>
    </row>
    <row r="391" customHeight="1" spans="16:30">
      <c r="P391" s="6"/>
      <c r="AD391" s="10"/>
    </row>
    <row r="392" customHeight="1" spans="16:30">
      <c r="P392" s="6"/>
      <c r="AD392" s="10"/>
    </row>
    <row r="393" customHeight="1" spans="16:30">
      <c r="P393" s="6"/>
      <c r="AD393" s="10"/>
    </row>
    <row r="394" customHeight="1" spans="16:30">
      <c r="P394" s="6"/>
      <c r="AD394" s="10"/>
    </row>
    <row r="395" customHeight="1" spans="16:30">
      <c r="P395" s="6"/>
      <c r="AD395" s="10"/>
    </row>
    <row r="396" customHeight="1" spans="16:30">
      <c r="P396" s="6"/>
      <c r="AD396" s="10"/>
    </row>
    <row r="397" customHeight="1" spans="16:30">
      <c r="P397" s="6"/>
      <c r="AD397" s="10"/>
    </row>
    <row r="398" customHeight="1" spans="16:30">
      <c r="P398" s="6"/>
      <c r="AD398" s="10"/>
    </row>
    <row r="399" customHeight="1" spans="16:30">
      <c r="P399" s="6"/>
      <c r="AD399" s="10"/>
    </row>
    <row r="400" customHeight="1" spans="16:30">
      <c r="P400" s="6"/>
      <c r="AD400" s="10"/>
    </row>
    <row r="401" customHeight="1" spans="16:30">
      <c r="P401" s="6"/>
      <c r="AD401" s="10"/>
    </row>
    <row r="402" customHeight="1" spans="16:30">
      <c r="P402" s="6"/>
      <c r="AD402" s="10"/>
    </row>
    <row r="403" customHeight="1" spans="16:30">
      <c r="P403" s="6"/>
      <c r="AD403" s="10"/>
    </row>
    <row r="404" customHeight="1" spans="16:30">
      <c r="P404" s="6"/>
      <c r="AD404" s="10"/>
    </row>
    <row r="405" customHeight="1" spans="16:30">
      <c r="P405" s="6"/>
      <c r="AD405" s="10"/>
    </row>
    <row r="406" customHeight="1" spans="16:30">
      <c r="P406" s="6"/>
      <c r="AD406" s="10"/>
    </row>
    <row r="407" customHeight="1" spans="16:30">
      <c r="P407" s="6"/>
      <c r="AD407" s="10"/>
    </row>
    <row r="408" customHeight="1" spans="16:30">
      <c r="P408" s="6"/>
      <c r="AD408" s="10"/>
    </row>
    <row r="409" customHeight="1" spans="16:30">
      <c r="P409" s="6"/>
      <c r="AD409" s="10"/>
    </row>
    <row r="410" customHeight="1" spans="16:30">
      <c r="P410" s="6"/>
      <c r="AD410" s="10"/>
    </row>
    <row r="411" customHeight="1" spans="16:30">
      <c r="P411" s="6"/>
      <c r="AD411" s="10"/>
    </row>
    <row r="412" customHeight="1" spans="16:30">
      <c r="P412" s="6"/>
      <c r="AD412" s="10"/>
    </row>
    <row r="413" customHeight="1" spans="16:30">
      <c r="P413" s="6"/>
      <c r="AD413" s="10"/>
    </row>
    <row r="414" customHeight="1" spans="16:30">
      <c r="P414" s="6"/>
      <c r="AD414" s="10"/>
    </row>
    <row r="415" customHeight="1" spans="16:30">
      <c r="P415" s="6"/>
      <c r="AD415" s="10"/>
    </row>
    <row r="416" customHeight="1" spans="16:30">
      <c r="P416" s="6"/>
      <c r="AD416" s="10"/>
    </row>
    <row r="417" customHeight="1" spans="16:30">
      <c r="P417" s="6"/>
      <c r="AD417" s="10"/>
    </row>
    <row r="418" customHeight="1" spans="16:30">
      <c r="P418" s="6"/>
      <c r="AD418" s="10"/>
    </row>
    <row r="419" customHeight="1" spans="16:30">
      <c r="P419" s="6"/>
      <c r="AD419" s="10"/>
    </row>
    <row r="420" customHeight="1" spans="16:30">
      <c r="P420" s="6"/>
      <c r="AD420" s="10"/>
    </row>
    <row r="421" customHeight="1" spans="16:30">
      <c r="P421" s="6"/>
      <c r="AD421" s="10"/>
    </row>
    <row r="422" customHeight="1" spans="16:30">
      <c r="P422" s="6"/>
      <c r="AD422" s="10"/>
    </row>
    <row r="423" customHeight="1" spans="16:30">
      <c r="P423" s="6"/>
      <c r="AD423" s="10"/>
    </row>
    <row r="424" customHeight="1" spans="16:30">
      <c r="P424" s="6"/>
      <c r="AD424" s="10"/>
    </row>
    <row r="425" customHeight="1" spans="16:30">
      <c r="P425" s="6"/>
      <c r="AD425" s="10"/>
    </row>
    <row r="426" customHeight="1" spans="16:30">
      <c r="P426" s="6"/>
      <c r="AD426" s="10"/>
    </row>
    <row r="427" customHeight="1" spans="16:30">
      <c r="P427" s="6"/>
      <c r="AD427" s="10"/>
    </row>
    <row r="428" customHeight="1" spans="16:30">
      <c r="P428" s="6"/>
      <c r="AD428" s="10"/>
    </row>
    <row r="429" customHeight="1" spans="16:30">
      <c r="P429" s="6"/>
      <c r="AD429" s="10"/>
    </row>
    <row r="430" customHeight="1" spans="16:30">
      <c r="P430" s="6"/>
      <c r="AD430" s="10"/>
    </row>
    <row r="431" customHeight="1" spans="16:30">
      <c r="P431" s="6"/>
      <c r="AD431" s="10"/>
    </row>
    <row r="432" customHeight="1" spans="16:30">
      <c r="P432" s="6"/>
      <c r="AD432" s="10"/>
    </row>
    <row r="433" customHeight="1" spans="16:30">
      <c r="P433" s="6"/>
      <c r="AD433" s="10"/>
    </row>
    <row r="434" customHeight="1" spans="16:30">
      <c r="P434" s="6"/>
      <c r="AD434" s="10"/>
    </row>
    <row r="435" customHeight="1" spans="16:30">
      <c r="P435" s="6"/>
      <c r="AD435" s="10"/>
    </row>
    <row r="436" customHeight="1" spans="16:30">
      <c r="P436" s="6"/>
      <c r="AD436" s="10"/>
    </row>
    <row r="437" customHeight="1" spans="16:30">
      <c r="P437" s="6"/>
      <c r="AD437" s="10"/>
    </row>
    <row r="438" customHeight="1" spans="16:30">
      <c r="P438" s="6"/>
      <c r="AD438" s="10"/>
    </row>
    <row r="439" customHeight="1" spans="16:30">
      <c r="P439" s="6"/>
      <c r="AD439" s="10"/>
    </row>
    <row r="440" customHeight="1" spans="16:30">
      <c r="P440" s="6"/>
      <c r="AD440" s="10"/>
    </row>
    <row r="441" customHeight="1" spans="16:30">
      <c r="P441" s="6"/>
      <c r="AD441" s="10"/>
    </row>
    <row r="442" customHeight="1" spans="16:30">
      <c r="P442" s="6"/>
      <c r="AD442" s="10"/>
    </row>
    <row r="443" customHeight="1" spans="16:30">
      <c r="P443" s="6"/>
      <c r="AD443" s="10"/>
    </row>
    <row r="444" customHeight="1" spans="16:30">
      <c r="P444" s="6"/>
      <c r="AD444" s="10"/>
    </row>
    <row r="445" customHeight="1" spans="16:30">
      <c r="P445" s="6"/>
      <c r="AD445" s="10"/>
    </row>
    <row r="446" customHeight="1" spans="16:30">
      <c r="P446" s="6"/>
      <c r="AD446" s="10"/>
    </row>
    <row r="447" customHeight="1" spans="16:30">
      <c r="P447" s="6"/>
      <c r="AD447" s="10"/>
    </row>
    <row r="448" customHeight="1" spans="16:30">
      <c r="P448" s="6"/>
      <c r="AD448" s="10"/>
    </row>
    <row r="449" customHeight="1" spans="16:30">
      <c r="P449" s="6"/>
      <c r="AD449" s="10"/>
    </row>
    <row r="450" customHeight="1" spans="16:30">
      <c r="P450" s="6"/>
      <c r="AD450" s="10"/>
    </row>
    <row r="451" customHeight="1" spans="16:30">
      <c r="P451" s="6"/>
      <c r="AD451" s="10"/>
    </row>
    <row r="452" customHeight="1" spans="16:30">
      <c r="P452" s="6"/>
      <c r="AD452" s="10"/>
    </row>
    <row r="453" customHeight="1" spans="16:30">
      <c r="P453" s="6"/>
      <c r="AD453" s="10"/>
    </row>
    <row r="454" customHeight="1" spans="16:30">
      <c r="P454" s="6"/>
      <c r="AD454" s="10"/>
    </row>
    <row r="455" customHeight="1" spans="16:30">
      <c r="P455" s="6"/>
      <c r="AD455" s="10"/>
    </row>
    <row r="456" customHeight="1" spans="16:30">
      <c r="P456" s="6"/>
      <c r="AD456" s="10"/>
    </row>
    <row r="457" customHeight="1" spans="16:30">
      <c r="P457" s="6"/>
      <c r="AD457" s="10"/>
    </row>
    <row r="458" customHeight="1" spans="16:30">
      <c r="P458" s="6"/>
      <c r="AD458" s="10"/>
    </row>
    <row r="459" customHeight="1" spans="16:30">
      <c r="P459" s="6"/>
      <c r="AD459" s="10"/>
    </row>
    <row r="460" customHeight="1" spans="16:30">
      <c r="P460" s="6"/>
      <c r="AD460" s="10"/>
    </row>
    <row r="461" customHeight="1" spans="16:30">
      <c r="P461" s="6"/>
      <c r="AD461" s="10"/>
    </row>
    <row r="462" customHeight="1" spans="16:30">
      <c r="P462" s="6"/>
      <c r="AD462" s="10"/>
    </row>
    <row r="463" customHeight="1" spans="16:30">
      <c r="P463" s="6"/>
      <c r="AD463" s="10"/>
    </row>
    <row r="464" customHeight="1" spans="16:30">
      <c r="P464" s="6"/>
      <c r="AD464" s="10"/>
    </row>
    <row r="465" customHeight="1" spans="16:30">
      <c r="P465" s="6"/>
      <c r="AD465" s="10"/>
    </row>
    <row r="466" customHeight="1" spans="16:30">
      <c r="P466" s="6"/>
      <c r="AD466" s="10"/>
    </row>
    <row r="467" customHeight="1" spans="16:30">
      <c r="P467" s="6"/>
      <c r="AD467" s="10"/>
    </row>
    <row r="468" customHeight="1" spans="16:30">
      <c r="P468" s="6"/>
      <c r="AD468" s="10"/>
    </row>
    <row r="469" customHeight="1" spans="16:30">
      <c r="P469" s="6"/>
      <c r="AD469" s="10"/>
    </row>
    <row r="470" customHeight="1" spans="16:30">
      <c r="P470" s="6"/>
      <c r="AD470" s="10"/>
    </row>
    <row r="471" customHeight="1" spans="16:30">
      <c r="P471" s="6"/>
      <c r="AD471" s="10"/>
    </row>
    <row r="472" customHeight="1" spans="16:30">
      <c r="P472" s="6"/>
      <c r="AD472" s="10"/>
    </row>
    <row r="473" customHeight="1" spans="16:30">
      <c r="P473" s="6"/>
      <c r="AD473" s="10"/>
    </row>
    <row r="474" customHeight="1" spans="16:30">
      <c r="P474" s="6"/>
      <c r="AD474" s="10"/>
    </row>
    <row r="475" customHeight="1" spans="16:30">
      <c r="P475" s="6"/>
      <c r="AD475" s="10"/>
    </row>
    <row r="476" customHeight="1" spans="16:30">
      <c r="P476" s="6"/>
      <c r="AD476" s="10"/>
    </row>
    <row r="477" customHeight="1" spans="16:30">
      <c r="P477" s="6"/>
      <c r="AD477" s="10"/>
    </row>
    <row r="478" customHeight="1" spans="16:30">
      <c r="P478" s="6"/>
      <c r="AD478" s="10"/>
    </row>
    <row r="479" customHeight="1" spans="16:30">
      <c r="P479" s="6"/>
      <c r="AD479" s="10"/>
    </row>
    <row r="480" customHeight="1" spans="16:30">
      <c r="P480" s="6"/>
      <c r="AD480" s="10"/>
    </row>
    <row r="481" customHeight="1" spans="16:30">
      <c r="P481" s="6"/>
      <c r="AD481" s="10"/>
    </row>
    <row r="482" customHeight="1" spans="16:30">
      <c r="P482" s="6"/>
      <c r="AD482" s="10"/>
    </row>
    <row r="483" customHeight="1" spans="16:30">
      <c r="P483" s="6"/>
      <c r="AD483" s="10"/>
    </row>
    <row r="484" customHeight="1" spans="16:30">
      <c r="P484" s="6"/>
      <c r="AD484" s="10"/>
    </row>
    <row r="485" customHeight="1" spans="16:30">
      <c r="P485" s="6"/>
      <c r="AD485" s="10"/>
    </row>
    <row r="486" customHeight="1" spans="16:30">
      <c r="P486" s="6"/>
      <c r="AD486" s="10"/>
    </row>
    <row r="487" customHeight="1" spans="16:30">
      <c r="P487" s="6"/>
      <c r="AD487" s="10"/>
    </row>
    <row r="488" customHeight="1" spans="16:30">
      <c r="P488" s="6"/>
      <c r="AD488" s="10"/>
    </row>
    <row r="489" customHeight="1" spans="16:30">
      <c r="P489" s="6"/>
      <c r="AD489" s="10"/>
    </row>
    <row r="490" customHeight="1" spans="16:30">
      <c r="P490" s="6"/>
      <c r="AD490" s="10"/>
    </row>
    <row r="491" customHeight="1" spans="16:30">
      <c r="P491" s="6"/>
      <c r="AD491" s="10"/>
    </row>
    <row r="492" customHeight="1" spans="16:30">
      <c r="P492" s="6"/>
      <c r="AD492" s="10"/>
    </row>
    <row r="493" customHeight="1" spans="16:30">
      <c r="P493" s="6"/>
      <c r="AD493" s="10"/>
    </row>
    <row r="494" customHeight="1" spans="16:30">
      <c r="P494" s="6"/>
      <c r="AD494" s="10"/>
    </row>
    <row r="495" customHeight="1" spans="16:30">
      <c r="P495" s="6"/>
      <c r="AD495" s="10"/>
    </row>
    <row r="496" customHeight="1" spans="16:30">
      <c r="P496" s="6"/>
      <c r="AD496" s="10"/>
    </row>
    <row r="497" customHeight="1" spans="16:30">
      <c r="P497" s="6"/>
      <c r="AD497" s="10"/>
    </row>
    <row r="498" customHeight="1" spans="16:30">
      <c r="P498" s="6"/>
      <c r="AD498" s="10"/>
    </row>
    <row r="499" customHeight="1" spans="16:30">
      <c r="P499" s="6"/>
      <c r="AD499" s="10"/>
    </row>
    <row r="500" customHeight="1" spans="16:30">
      <c r="P500" s="6"/>
      <c r="AD500" s="10"/>
    </row>
    <row r="501" customHeight="1" spans="16:30">
      <c r="P501" s="6"/>
      <c r="AD501" s="10"/>
    </row>
    <row r="502" customHeight="1" spans="16:30">
      <c r="P502" s="6"/>
      <c r="AD502" s="10"/>
    </row>
    <row r="503" customHeight="1" spans="16:30">
      <c r="P503" s="6"/>
      <c r="AD503" s="10"/>
    </row>
    <row r="504" customHeight="1" spans="16:30">
      <c r="P504" s="6"/>
      <c r="AD504" s="10"/>
    </row>
    <row r="505" customHeight="1" spans="16:30">
      <c r="P505" s="6"/>
      <c r="AD505" s="10"/>
    </row>
    <row r="506" customHeight="1" spans="16:30">
      <c r="P506" s="6"/>
      <c r="AD506" s="10"/>
    </row>
    <row r="507" customHeight="1" spans="16:30">
      <c r="P507" s="6"/>
      <c r="AD507" s="10"/>
    </row>
    <row r="508" customHeight="1" spans="16:30">
      <c r="P508" s="6"/>
      <c r="AD508" s="10"/>
    </row>
    <row r="509" customHeight="1" spans="16:30">
      <c r="P509" s="6"/>
      <c r="AD509" s="10"/>
    </row>
    <row r="510" customHeight="1" spans="16:30">
      <c r="P510" s="6"/>
      <c r="AD510" s="10"/>
    </row>
    <row r="511" customHeight="1" spans="16:30">
      <c r="P511" s="6"/>
      <c r="AD511" s="10"/>
    </row>
    <row r="512" customHeight="1" spans="16:30">
      <c r="P512" s="6"/>
      <c r="AD512" s="10"/>
    </row>
    <row r="513" customHeight="1" spans="16:30">
      <c r="P513" s="6"/>
      <c r="AD513" s="10"/>
    </row>
    <row r="514" customHeight="1" spans="16:30">
      <c r="P514" s="6"/>
      <c r="AD514" s="10"/>
    </row>
    <row r="515" customHeight="1" spans="16:30">
      <c r="P515" s="6"/>
      <c r="AD515" s="10"/>
    </row>
    <row r="516" customHeight="1" spans="16:30">
      <c r="P516" s="6"/>
      <c r="AD516" s="10"/>
    </row>
    <row r="517" customHeight="1" spans="16:30">
      <c r="P517" s="6"/>
      <c r="AD517" s="10"/>
    </row>
    <row r="518" customHeight="1" spans="16:30">
      <c r="P518" s="6"/>
      <c r="AD518" s="10"/>
    </row>
    <row r="519" customHeight="1" spans="16:30">
      <c r="P519" s="6"/>
      <c r="AD519" s="10"/>
    </row>
    <row r="520" customHeight="1" spans="16:30">
      <c r="P520" s="6"/>
      <c r="AD520" s="10"/>
    </row>
    <row r="521" customHeight="1" spans="16:30">
      <c r="P521" s="6"/>
      <c r="AD521" s="10"/>
    </row>
    <row r="522" customHeight="1" spans="16:30">
      <c r="P522" s="6"/>
      <c r="AD522" s="10"/>
    </row>
    <row r="523" customHeight="1" spans="16:30">
      <c r="P523" s="6"/>
      <c r="AD523" s="10"/>
    </row>
    <row r="524" customHeight="1" spans="16:30">
      <c r="P524" s="6"/>
      <c r="AD524" s="10"/>
    </row>
    <row r="525" customHeight="1" spans="16:30">
      <c r="P525" s="6"/>
      <c r="AD525" s="10"/>
    </row>
    <row r="526" customHeight="1" spans="16:30">
      <c r="P526" s="6"/>
      <c r="AD526" s="10"/>
    </row>
    <row r="527" customHeight="1" spans="16:30">
      <c r="P527" s="6"/>
      <c r="AD527" s="10"/>
    </row>
    <row r="528" customHeight="1" spans="16:30">
      <c r="P528" s="6"/>
      <c r="AD528" s="10"/>
    </row>
    <row r="529" customHeight="1" spans="16:30">
      <c r="P529" s="6"/>
      <c r="AD529" s="10"/>
    </row>
    <row r="530" customHeight="1" spans="16:30">
      <c r="P530" s="6"/>
      <c r="AD530" s="10"/>
    </row>
    <row r="531" customHeight="1" spans="16:30">
      <c r="P531" s="6"/>
      <c r="AD531" s="10"/>
    </row>
    <row r="532" customHeight="1" spans="16:30">
      <c r="P532" s="6"/>
      <c r="AD532" s="10"/>
    </row>
    <row r="533" customHeight="1" spans="16:30">
      <c r="P533" s="6"/>
      <c r="AD533" s="10"/>
    </row>
    <row r="534" customHeight="1" spans="16:30">
      <c r="P534" s="6"/>
      <c r="AD534" s="10"/>
    </row>
    <row r="535" customHeight="1" spans="16:30">
      <c r="P535" s="6"/>
      <c r="AD535" s="10"/>
    </row>
    <row r="536" customHeight="1" spans="16:30">
      <c r="P536" s="6"/>
      <c r="AD536" s="10"/>
    </row>
    <row r="537" customHeight="1" spans="16:30">
      <c r="P537" s="6"/>
      <c r="AD537" s="10"/>
    </row>
    <row r="538" customHeight="1" spans="16:30">
      <c r="P538" s="6"/>
      <c r="AD538" s="10"/>
    </row>
    <row r="539" customHeight="1" spans="16:30">
      <c r="P539" s="6"/>
      <c r="AD539" s="10"/>
    </row>
    <row r="540" customHeight="1" spans="16:30">
      <c r="P540" s="6"/>
      <c r="AD540" s="10"/>
    </row>
    <row r="541" customHeight="1" spans="16:30">
      <c r="P541" s="6"/>
      <c r="AD541" s="10"/>
    </row>
    <row r="542" customHeight="1" spans="16:30">
      <c r="P542" s="6"/>
      <c r="AD542" s="10"/>
    </row>
    <row r="543" customHeight="1" spans="16:30">
      <c r="P543" s="6"/>
      <c r="AD543" s="10"/>
    </row>
    <row r="544" customHeight="1" spans="16:30">
      <c r="P544" s="6"/>
      <c r="AD544" s="10"/>
    </row>
    <row r="545" customHeight="1" spans="16:30">
      <c r="P545" s="6"/>
      <c r="AD545" s="10"/>
    </row>
    <row r="546" customHeight="1" spans="16:30">
      <c r="P546" s="6"/>
      <c r="AD546" s="10"/>
    </row>
    <row r="547" customHeight="1" spans="16:30">
      <c r="P547" s="6"/>
      <c r="AD547" s="10"/>
    </row>
    <row r="548" customHeight="1" spans="16:30">
      <c r="P548" s="6"/>
      <c r="AD548" s="10"/>
    </row>
    <row r="549" customHeight="1" spans="16:30">
      <c r="P549" s="6"/>
      <c r="AD549" s="10"/>
    </row>
    <row r="550" customHeight="1" spans="16:30">
      <c r="P550" s="6"/>
      <c r="AD550" s="10"/>
    </row>
    <row r="551" customHeight="1" spans="16:30">
      <c r="P551" s="6"/>
      <c r="AD551" s="10"/>
    </row>
    <row r="552" customHeight="1" spans="16:30">
      <c r="P552" s="6"/>
      <c r="AD552" s="10"/>
    </row>
    <row r="553" customHeight="1" spans="16:30">
      <c r="P553" s="6"/>
      <c r="AD553" s="10"/>
    </row>
    <row r="554" customHeight="1" spans="16:30">
      <c r="P554" s="6"/>
      <c r="AD554" s="10"/>
    </row>
    <row r="555" customHeight="1" spans="16:30">
      <c r="P555" s="6"/>
      <c r="AD555" s="10"/>
    </row>
    <row r="556" customHeight="1" spans="16:30">
      <c r="P556" s="6"/>
      <c r="AD556" s="10"/>
    </row>
    <row r="557" customHeight="1" spans="16:30">
      <c r="P557" s="6"/>
      <c r="AD557" s="10"/>
    </row>
    <row r="558" customHeight="1" spans="16:30">
      <c r="P558" s="6"/>
      <c r="AD558" s="10"/>
    </row>
    <row r="559" customHeight="1" spans="16:30">
      <c r="P559" s="6"/>
      <c r="AD559" s="10"/>
    </row>
    <row r="560" customHeight="1" spans="16:30">
      <c r="P560" s="6"/>
      <c r="AD560" s="10"/>
    </row>
    <row r="561" customHeight="1" spans="16:30">
      <c r="P561" s="6"/>
      <c r="AD561" s="10"/>
    </row>
    <row r="562" customHeight="1" spans="16:30">
      <c r="P562" s="6"/>
      <c r="AD562" s="10"/>
    </row>
    <row r="563" customHeight="1" spans="16:30">
      <c r="P563" s="6"/>
      <c r="AD563" s="10"/>
    </row>
    <row r="564" customHeight="1" spans="16:30">
      <c r="P564" s="6"/>
      <c r="AD564" s="10"/>
    </row>
    <row r="565" customHeight="1" spans="16:30">
      <c r="P565" s="6"/>
      <c r="AD565" s="10"/>
    </row>
    <row r="566" customHeight="1" spans="16:30">
      <c r="P566" s="6"/>
      <c r="AD566" s="10"/>
    </row>
    <row r="567" customHeight="1" spans="16:30">
      <c r="P567" s="6"/>
      <c r="AD567" s="10"/>
    </row>
    <row r="568" customHeight="1" spans="16:30">
      <c r="P568" s="6"/>
      <c r="AD568" s="10"/>
    </row>
    <row r="569" customHeight="1" spans="16:30">
      <c r="P569" s="6"/>
      <c r="AD569" s="10"/>
    </row>
    <row r="570" customHeight="1" spans="16:30">
      <c r="P570" s="6"/>
      <c r="AD570" s="10"/>
    </row>
    <row r="571" customHeight="1" spans="16:30">
      <c r="P571" s="6"/>
      <c r="AD571" s="10"/>
    </row>
    <row r="572" customHeight="1" spans="16:30">
      <c r="P572" s="6"/>
      <c r="AD572" s="10"/>
    </row>
    <row r="573" customHeight="1" spans="16:30">
      <c r="P573" s="6"/>
      <c r="AD573" s="10"/>
    </row>
    <row r="574" customHeight="1" spans="16:30">
      <c r="P574" s="6"/>
      <c r="AD574" s="10"/>
    </row>
    <row r="575" customHeight="1" spans="16:30">
      <c r="P575" s="6"/>
      <c r="AD575" s="10"/>
    </row>
    <row r="576" customHeight="1" spans="16:30">
      <c r="P576" s="6"/>
      <c r="AD576" s="10"/>
    </row>
    <row r="577" customHeight="1" spans="16:30">
      <c r="P577" s="6"/>
      <c r="AD577" s="10"/>
    </row>
    <row r="578" customHeight="1" spans="16:30">
      <c r="P578" s="6"/>
      <c r="AD578" s="10"/>
    </row>
    <row r="579" customHeight="1" spans="16:30">
      <c r="P579" s="6"/>
      <c r="AD579" s="10"/>
    </row>
    <row r="580" customHeight="1" spans="16:30">
      <c r="P580" s="6"/>
      <c r="AD580" s="10"/>
    </row>
    <row r="581" customHeight="1" spans="16:30">
      <c r="P581" s="6"/>
      <c r="AD581" s="10"/>
    </row>
    <row r="582" customHeight="1" spans="16:30">
      <c r="P582" s="6"/>
      <c r="AD582" s="10"/>
    </row>
    <row r="583" customHeight="1" spans="16:30">
      <c r="P583" s="6"/>
      <c r="AD583" s="10"/>
    </row>
    <row r="584" customHeight="1" spans="16:30">
      <c r="P584" s="6"/>
      <c r="AD584" s="10"/>
    </row>
    <row r="585" customHeight="1" spans="16:30">
      <c r="P585" s="6"/>
      <c r="AD585" s="10"/>
    </row>
    <row r="586" customHeight="1" spans="16:30">
      <c r="P586" s="6"/>
      <c r="AD586" s="10"/>
    </row>
    <row r="587" customHeight="1" spans="16:30">
      <c r="P587" s="6"/>
      <c r="AD587" s="10"/>
    </row>
    <row r="588" customHeight="1" spans="16:30">
      <c r="P588" s="6"/>
      <c r="AD588" s="10"/>
    </row>
    <row r="589" customHeight="1" spans="16:30">
      <c r="P589" s="6"/>
      <c r="AD589" s="10"/>
    </row>
    <row r="590" customHeight="1" spans="16:30">
      <c r="P590" s="6"/>
      <c r="AD590" s="10"/>
    </row>
    <row r="591" customHeight="1" spans="16:30">
      <c r="P591" s="6"/>
      <c r="AD591" s="10"/>
    </row>
    <row r="592" customHeight="1" spans="16:30">
      <c r="P592" s="6"/>
      <c r="AD592" s="10"/>
    </row>
    <row r="593" customHeight="1" spans="16:30">
      <c r="P593" s="6"/>
      <c r="AD593" s="10"/>
    </row>
    <row r="594" customHeight="1" spans="16:30">
      <c r="P594" s="6"/>
      <c r="AD594" s="10"/>
    </row>
    <row r="595" customHeight="1" spans="16:30">
      <c r="P595" s="6"/>
      <c r="AD595" s="10"/>
    </row>
    <row r="596" customHeight="1" spans="16:30">
      <c r="P596" s="6"/>
      <c r="AD596" s="10"/>
    </row>
    <row r="597" customHeight="1" spans="16:30">
      <c r="P597" s="6"/>
      <c r="AD597" s="10"/>
    </row>
    <row r="598" customHeight="1" spans="16:30">
      <c r="P598" s="6"/>
      <c r="AD598" s="10"/>
    </row>
    <row r="599" customHeight="1" spans="16:30">
      <c r="P599" s="6"/>
      <c r="AD599" s="10"/>
    </row>
    <row r="600" customHeight="1" spans="16:30">
      <c r="P600" s="6"/>
      <c r="AD600" s="10"/>
    </row>
    <row r="601" customHeight="1" spans="16:30">
      <c r="P601" s="6"/>
      <c r="AD601" s="10"/>
    </row>
    <row r="602" customHeight="1" spans="16:30">
      <c r="P602" s="6"/>
      <c r="AD602" s="10"/>
    </row>
    <row r="603" customHeight="1" spans="16:30">
      <c r="P603" s="6"/>
      <c r="AD603" s="10"/>
    </row>
    <row r="604" customHeight="1" spans="16:30">
      <c r="P604" s="6"/>
      <c r="AD604" s="10"/>
    </row>
    <row r="605" customHeight="1" spans="16:30">
      <c r="P605" s="6"/>
      <c r="AD605" s="10"/>
    </row>
    <row r="606" customHeight="1" spans="16:30">
      <c r="P606" s="6"/>
      <c r="AD606" s="10"/>
    </row>
    <row r="607" customHeight="1" spans="16:30">
      <c r="P607" s="6"/>
      <c r="AD607" s="10"/>
    </row>
    <row r="608" customHeight="1" spans="16:30">
      <c r="P608" s="6"/>
      <c r="AD608" s="10"/>
    </row>
    <row r="609" customHeight="1" spans="16:30">
      <c r="P609" s="6"/>
      <c r="AD609" s="10"/>
    </row>
    <row r="610" customHeight="1" spans="16:30">
      <c r="P610" s="6"/>
      <c r="AD610" s="10"/>
    </row>
    <row r="611" customHeight="1" spans="16:30">
      <c r="P611" s="6"/>
      <c r="AD611" s="10"/>
    </row>
    <row r="612" customHeight="1" spans="16:30">
      <c r="P612" s="6"/>
      <c r="AD612" s="10"/>
    </row>
    <row r="613" customHeight="1" spans="16:30">
      <c r="P613" s="6"/>
      <c r="AD613" s="10"/>
    </row>
    <row r="614" customHeight="1" spans="16:30">
      <c r="P614" s="6"/>
      <c r="AD614" s="10"/>
    </row>
    <row r="615" customHeight="1" spans="16:30">
      <c r="P615" s="6"/>
      <c r="AD615" s="10"/>
    </row>
    <row r="616" customHeight="1" spans="16:30">
      <c r="P616" s="6"/>
      <c r="AD616" s="10"/>
    </row>
    <row r="617" customHeight="1" spans="16:30">
      <c r="P617" s="6"/>
      <c r="AD617" s="10"/>
    </row>
    <row r="618" customHeight="1" spans="16:30">
      <c r="P618" s="6"/>
      <c r="AD618" s="10"/>
    </row>
    <row r="619" customHeight="1" spans="16:30">
      <c r="P619" s="6"/>
      <c r="AD619" s="10"/>
    </row>
    <row r="620" customHeight="1" spans="16:30">
      <c r="P620" s="6"/>
      <c r="AD620" s="10"/>
    </row>
    <row r="621" customHeight="1" spans="16:30">
      <c r="P621" s="6"/>
      <c r="AD621" s="10"/>
    </row>
    <row r="622" customHeight="1" spans="16:30">
      <c r="P622" s="6"/>
      <c r="AD622" s="10"/>
    </row>
    <row r="623" customHeight="1" spans="16:30">
      <c r="P623" s="6"/>
      <c r="AD623" s="10"/>
    </row>
    <row r="624" customHeight="1" spans="16:30">
      <c r="P624" s="6"/>
      <c r="AD624" s="10"/>
    </row>
    <row r="625" customHeight="1" spans="16:30">
      <c r="P625" s="6"/>
      <c r="AD625" s="10"/>
    </row>
    <row r="626" customHeight="1" spans="16:30">
      <c r="P626" s="6"/>
      <c r="AD626" s="10"/>
    </row>
    <row r="627" customHeight="1" spans="16:30">
      <c r="P627" s="6"/>
      <c r="AD627" s="10"/>
    </row>
    <row r="628" customHeight="1" spans="16:30">
      <c r="P628" s="6"/>
      <c r="AD628" s="10"/>
    </row>
    <row r="629" customHeight="1" spans="16:30">
      <c r="P629" s="6"/>
      <c r="AD629" s="10"/>
    </row>
    <row r="630" customHeight="1" spans="16:30">
      <c r="P630" s="6"/>
      <c r="AD630" s="10"/>
    </row>
    <row r="631" customHeight="1" spans="16:30">
      <c r="P631" s="6"/>
      <c r="AD631" s="10"/>
    </row>
    <row r="632" customHeight="1" spans="16:30">
      <c r="P632" s="6"/>
      <c r="AD632" s="10"/>
    </row>
    <row r="633" customHeight="1" spans="16:30">
      <c r="P633" s="6"/>
      <c r="AD633" s="10"/>
    </row>
    <row r="634" customHeight="1" spans="16:30">
      <c r="P634" s="6"/>
      <c r="AD634" s="10"/>
    </row>
    <row r="635" customHeight="1" spans="16:30">
      <c r="P635" s="6"/>
      <c r="AD635" s="10"/>
    </row>
    <row r="636" customHeight="1" spans="16:30">
      <c r="P636" s="6"/>
      <c r="AD636" s="10"/>
    </row>
    <row r="637" customHeight="1" spans="16:30">
      <c r="P637" s="6"/>
      <c r="AD637" s="10"/>
    </row>
    <row r="638" customHeight="1" spans="16:30">
      <c r="P638" s="6"/>
      <c r="AD638" s="10"/>
    </row>
    <row r="639" customHeight="1" spans="16:30">
      <c r="P639" s="6"/>
      <c r="AD639" s="10"/>
    </row>
    <row r="640" customHeight="1" spans="16:30">
      <c r="P640" s="6"/>
      <c r="AD640" s="10"/>
    </row>
    <row r="641" customHeight="1" spans="16:30">
      <c r="P641" s="6"/>
      <c r="AD641" s="10"/>
    </row>
    <row r="642" customHeight="1" spans="16:30">
      <c r="P642" s="6"/>
      <c r="AD642" s="10"/>
    </row>
    <row r="643" customHeight="1" spans="16:30">
      <c r="P643" s="6"/>
      <c r="AD643" s="10"/>
    </row>
    <row r="644" customHeight="1" spans="16:30">
      <c r="P644" s="6"/>
      <c r="AD644" s="10"/>
    </row>
    <row r="645" customHeight="1" spans="16:30">
      <c r="P645" s="6"/>
      <c r="AD645" s="10"/>
    </row>
    <row r="646" customHeight="1" spans="16:30">
      <c r="P646" s="6"/>
      <c r="AD646" s="10"/>
    </row>
    <row r="647" customHeight="1" spans="16:30">
      <c r="P647" s="6"/>
      <c r="AD647" s="10"/>
    </row>
    <row r="648" customHeight="1" spans="16:30">
      <c r="P648" s="6"/>
      <c r="AD648" s="10"/>
    </row>
    <row r="649" customHeight="1" spans="16:30">
      <c r="P649" s="6"/>
      <c r="AD649" s="10"/>
    </row>
    <row r="650" customHeight="1" spans="16:30">
      <c r="P650" s="6"/>
      <c r="AD650" s="10"/>
    </row>
    <row r="651" customHeight="1" spans="16:30">
      <c r="P651" s="6"/>
      <c r="AD651" s="10"/>
    </row>
    <row r="652" customHeight="1" spans="16:30">
      <c r="P652" s="6"/>
      <c r="AD652" s="10"/>
    </row>
    <row r="653" customHeight="1" spans="16:30">
      <c r="P653" s="6"/>
      <c r="AD653" s="10"/>
    </row>
    <row r="654" customHeight="1" spans="16:30">
      <c r="P654" s="6"/>
      <c r="AD654" s="10"/>
    </row>
    <row r="655" customHeight="1" spans="16:30">
      <c r="P655" s="6"/>
      <c r="AD655" s="10"/>
    </row>
    <row r="656" customHeight="1" spans="16:30">
      <c r="P656" s="6"/>
      <c r="AD656" s="10"/>
    </row>
    <row r="657" customHeight="1" spans="16:30">
      <c r="P657" s="6"/>
      <c r="AD657" s="10"/>
    </row>
    <row r="658" customHeight="1" spans="16:30">
      <c r="P658" s="6"/>
      <c r="AD658" s="10"/>
    </row>
    <row r="659" customHeight="1" spans="16:30">
      <c r="P659" s="6"/>
      <c r="AD659" s="10"/>
    </row>
    <row r="660" customHeight="1" spans="16:30">
      <c r="P660" s="6"/>
      <c r="AD660" s="10"/>
    </row>
    <row r="661" customHeight="1" spans="16:30">
      <c r="P661" s="6"/>
      <c r="AD661" s="10"/>
    </row>
    <row r="662" customHeight="1" spans="16:30">
      <c r="P662" s="6"/>
      <c r="AD662" s="10"/>
    </row>
    <row r="663" customHeight="1" spans="16:30">
      <c r="P663" s="6"/>
      <c r="AD663" s="10"/>
    </row>
    <row r="664" customHeight="1" spans="16:30">
      <c r="P664" s="6"/>
      <c r="AD664" s="10"/>
    </row>
    <row r="665" customHeight="1" spans="16:30">
      <c r="P665" s="6"/>
      <c r="AD665" s="10"/>
    </row>
    <row r="666" customHeight="1" spans="16:30">
      <c r="P666" s="6"/>
      <c r="AD666" s="10"/>
    </row>
    <row r="667" customHeight="1" spans="16:30">
      <c r="P667" s="6"/>
      <c r="AD667" s="10"/>
    </row>
    <row r="668" customHeight="1" spans="16:30">
      <c r="P668" s="6"/>
      <c r="AD668" s="10"/>
    </row>
    <row r="669" customHeight="1" spans="16:30">
      <c r="P669" s="6"/>
      <c r="AD669" s="10"/>
    </row>
    <row r="670" customHeight="1" spans="16:30">
      <c r="P670" s="6"/>
      <c r="AD670" s="10"/>
    </row>
    <row r="671" customHeight="1" spans="16:30">
      <c r="P671" s="6"/>
      <c r="AD671" s="10"/>
    </row>
    <row r="672" customHeight="1" spans="16:30">
      <c r="P672" s="6"/>
      <c r="AD672" s="10"/>
    </row>
    <row r="673" customHeight="1" spans="16:30">
      <c r="P673" s="6"/>
      <c r="AD673" s="10"/>
    </row>
    <row r="674" customHeight="1" spans="16:30">
      <c r="P674" s="6"/>
      <c r="AD674" s="10"/>
    </row>
    <row r="675" customHeight="1" spans="16:30">
      <c r="P675" s="6"/>
      <c r="AD675" s="10"/>
    </row>
    <row r="676" customHeight="1" spans="16:30">
      <c r="P676" s="6"/>
      <c r="AD676" s="10"/>
    </row>
    <row r="677" customHeight="1" spans="16:30">
      <c r="P677" s="6"/>
      <c r="AD677" s="10"/>
    </row>
    <row r="678" customHeight="1" spans="16:30">
      <c r="P678" s="6"/>
      <c r="AD678" s="10"/>
    </row>
    <row r="679" customHeight="1" spans="16:30">
      <c r="P679" s="6"/>
      <c r="AD679" s="10"/>
    </row>
    <row r="680" customHeight="1" spans="16:30">
      <c r="P680" s="6"/>
      <c r="AD680" s="10"/>
    </row>
    <row r="681" customHeight="1" spans="16:30">
      <c r="P681" s="6"/>
      <c r="AD681" s="10"/>
    </row>
    <row r="682" customHeight="1" spans="16:30">
      <c r="P682" s="6"/>
      <c r="AD682" s="10"/>
    </row>
    <row r="683" customHeight="1" spans="16:30">
      <c r="P683" s="6"/>
      <c r="AD683" s="10"/>
    </row>
    <row r="684" customHeight="1" spans="16:30">
      <c r="P684" s="6"/>
      <c r="AD684" s="10"/>
    </row>
    <row r="685" customHeight="1" spans="16:30">
      <c r="P685" s="6"/>
      <c r="AD685" s="10"/>
    </row>
    <row r="686" customHeight="1" spans="16:30">
      <c r="P686" s="6"/>
      <c r="AD686" s="10"/>
    </row>
    <row r="687" customHeight="1" spans="16:30">
      <c r="P687" s="6"/>
      <c r="AD687" s="10"/>
    </row>
    <row r="688" customHeight="1" spans="16:30">
      <c r="P688" s="6"/>
      <c r="AD688" s="10"/>
    </row>
    <row r="689" customHeight="1" spans="16:30">
      <c r="P689" s="6"/>
      <c r="AD689" s="10"/>
    </row>
    <row r="690" customHeight="1" spans="16:30">
      <c r="P690" s="6"/>
      <c r="AD690" s="10"/>
    </row>
    <row r="691" customHeight="1" spans="16:30">
      <c r="P691" s="6"/>
      <c r="AD691" s="10"/>
    </row>
    <row r="692" customHeight="1" spans="16:30">
      <c r="P692" s="6"/>
      <c r="AD692" s="10"/>
    </row>
    <row r="693" customHeight="1" spans="16:30">
      <c r="P693" s="6"/>
      <c r="AD693" s="10"/>
    </row>
    <row r="694" customHeight="1" spans="16:30">
      <c r="P694" s="6"/>
      <c r="AD694" s="10"/>
    </row>
    <row r="695" customHeight="1" spans="16:30">
      <c r="P695" s="6"/>
      <c r="AD695" s="10"/>
    </row>
    <row r="696" customHeight="1" spans="16:30">
      <c r="P696" s="6"/>
      <c r="AD696" s="10"/>
    </row>
    <row r="697" customHeight="1" spans="16:30">
      <c r="P697" s="6"/>
      <c r="AD697" s="10"/>
    </row>
    <row r="698" customHeight="1" spans="16:30">
      <c r="P698" s="6"/>
      <c r="AD698" s="10"/>
    </row>
    <row r="699" customHeight="1" spans="16:30">
      <c r="P699" s="6"/>
      <c r="AD699" s="10"/>
    </row>
    <row r="700" customHeight="1" spans="16:30">
      <c r="P700" s="6"/>
      <c r="AD700" s="10"/>
    </row>
    <row r="701" customHeight="1" spans="16:30">
      <c r="P701" s="6"/>
      <c r="AD701" s="10"/>
    </row>
    <row r="702" customHeight="1" spans="16:30">
      <c r="P702" s="6"/>
      <c r="AD702" s="10"/>
    </row>
    <row r="703" customHeight="1" spans="16:30">
      <c r="P703" s="6"/>
      <c r="AD703" s="10"/>
    </row>
    <row r="704" customHeight="1" spans="16:30">
      <c r="P704" s="6"/>
      <c r="AD704" s="10"/>
    </row>
    <row r="705" customHeight="1" spans="16:30">
      <c r="P705" s="6"/>
      <c r="AD705" s="10"/>
    </row>
    <row r="706" customHeight="1" spans="16:30">
      <c r="P706" s="6"/>
      <c r="AD706" s="10"/>
    </row>
    <row r="707" customHeight="1" spans="16:30">
      <c r="P707" s="6"/>
      <c r="AD707" s="10"/>
    </row>
    <row r="708" customHeight="1" spans="16:30">
      <c r="P708" s="6"/>
      <c r="AD708" s="10"/>
    </row>
    <row r="709" customHeight="1" spans="16:30">
      <c r="P709" s="6"/>
      <c r="AD709" s="10"/>
    </row>
    <row r="710" customHeight="1" spans="16:30">
      <c r="P710" s="6"/>
      <c r="AD710" s="10"/>
    </row>
    <row r="711" customHeight="1" spans="16:30">
      <c r="P711" s="6"/>
      <c r="AD711" s="10"/>
    </row>
    <row r="712" customHeight="1" spans="16:30">
      <c r="P712" s="6"/>
      <c r="AD712" s="10"/>
    </row>
    <row r="713" customHeight="1" spans="16:30">
      <c r="P713" s="6"/>
      <c r="AD713" s="10"/>
    </row>
    <row r="714" customHeight="1" spans="16:30">
      <c r="P714" s="6"/>
      <c r="AD714" s="10"/>
    </row>
    <row r="715" customHeight="1" spans="16:30">
      <c r="P715" s="6"/>
      <c r="AD715" s="10"/>
    </row>
    <row r="716" customHeight="1" spans="16:30">
      <c r="P716" s="6"/>
      <c r="AD716" s="10"/>
    </row>
    <row r="717" customHeight="1" spans="16:30">
      <c r="P717" s="6"/>
      <c r="AD717" s="10"/>
    </row>
    <row r="718" customHeight="1" spans="16:30">
      <c r="P718" s="6"/>
      <c r="AD718" s="10"/>
    </row>
    <row r="719" customHeight="1" spans="16:30">
      <c r="P719" s="6"/>
      <c r="AD719" s="10"/>
    </row>
    <row r="720" customHeight="1" spans="16:30">
      <c r="P720" s="6"/>
      <c r="AD720" s="10"/>
    </row>
    <row r="721" customHeight="1" spans="16:30">
      <c r="P721" s="6"/>
      <c r="AD721" s="10"/>
    </row>
    <row r="722" customHeight="1" spans="16:30">
      <c r="P722" s="6"/>
      <c r="AD722" s="10"/>
    </row>
    <row r="723" customHeight="1" spans="16:30">
      <c r="P723" s="6"/>
      <c r="AD723" s="10"/>
    </row>
    <row r="724" customHeight="1" spans="16:30">
      <c r="P724" s="6"/>
      <c r="AD724" s="10"/>
    </row>
    <row r="725" customHeight="1" spans="16:30">
      <c r="P725" s="6"/>
      <c r="AD725" s="10"/>
    </row>
    <row r="726" customHeight="1" spans="16:30">
      <c r="P726" s="6"/>
      <c r="AD726" s="10"/>
    </row>
    <row r="727" customHeight="1" spans="16:30">
      <c r="P727" s="6"/>
      <c r="AD727" s="10"/>
    </row>
    <row r="728" customHeight="1" spans="16:30">
      <c r="P728" s="6"/>
      <c r="AD728" s="10"/>
    </row>
    <row r="729" customHeight="1" spans="16:30">
      <c r="P729" s="6"/>
      <c r="AD729" s="10"/>
    </row>
    <row r="730" customHeight="1" spans="16:30">
      <c r="P730" s="6"/>
      <c r="AD730" s="10"/>
    </row>
    <row r="731" customHeight="1" spans="16:30">
      <c r="P731" s="6"/>
      <c r="AD731" s="10"/>
    </row>
    <row r="732" customHeight="1" spans="16:30">
      <c r="P732" s="6"/>
      <c r="AD732" s="10"/>
    </row>
    <row r="733" customHeight="1" spans="16:30">
      <c r="P733" s="6"/>
      <c r="AD733" s="10"/>
    </row>
    <row r="734" customHeight="1" spans="16:30">
      <c r="P734" s="6"/>
      <c r="AD734" s="10"/>
    </row>
    <row r="735" customHeight="1" spans="16:30">
      <c r="P735" s="6"/>
      <c r="AD735" s="10"/>
    </row>
    <row r="736" customHeight="1" spans="16:30">
      <c r="P736" s="6"/>
      <c r="AD736" s="10"/>
    </row>
    <row r="737" customHeight="1" spans="16:30">
      <c r="P737" s="6"/>
      <c r="AD737" s="10"/>
    </row>
    <row r="738" customHeight="1" spans="16:30">
      <c r="P738" s="6"/>
      <c r="AD738" s="10"/>
    </row>
    <row r="739" customHeight="1" spans="16:30">
      <c r="P739" s="6"/>
      <c r="AD739" s="10"/>
    </row>
    <row r="740" customHeight="1" spans="16:30">
      <c r="P740" s="6"/>
      <c r="AD740" s="10"/>
    </row>
    <row r="741" customHeight="1" spans="16:30">
      <c r="P741" s="6"/>
      <c r="AD741" s="10"/>
    </row>
    <row r="742" customHeight="1" spans="16:30">
      <c r="P742" s="6"/>
      <c r="AD742" s="10"/>
    </row>
    <row r="743" customHeight="1" spans="16:30">
      <c r="P743" s="6"/>
      <c r="AD743" s="10"/>
    </row>
    <row r="744" customHeight="1" spans="16:30">
      <c r="P744" s="6"/>
      <c r="AD744" s="10"/>
    </row>
    <row r="745" customHeight="1" spans="16:30">
      <c r="P745" s="6"/>
      <c r="AD745" s="10"/>
    </row>
    <row r="746" customHeight="1" spans="16:30">
      <c r="P746" s="6"/>
      <c r="AD746" s="10"/>
    </row>
    <row r="747" customHeight="1" spans="16:30">
      <c r="P747" s="6"/>
      <c r="AD747" s="10"/>
    </row>
    <row r="748" customHeight="1" spans="16:30">
      <c r="P748" s="6"/>
      <c r="AD748" s="10"/>
    </row>
    <row r="749" customHeight="1" spans="16:30">
      <c r="P749" s="6"/>
      <c r="AD749" s="10"/>
    </row>
    <row r="750" customHeight="1" spans="16:30">
      <c r="P750" s="6"/>
      <c r="AD750" s="10"/>
    </row>
    <row r="751" customHeight="1" spans="16:30">
      <c r="P751" s="6"/>
      <c r="AD751" s="10"/>
    </row>
    <row r="752" customHeight="1" spans="16:30">
      <c r="P752" s="6"/>
      <c r="AD752" s="10"/>
    </row>
    <row r="753" customHeight="1" spans="16:30">
      <c r="P753" s="6"/>
      <c r="AD753" s="10"/>
    </row>
    <row r="754" customHeight="1" spans="16:30">
      <c r="P754" s="6"/>
      <c r="AD754" s="10"/>
    </row>
    <row r="755" customHeight="1" spans="16:30">
      <c r="P755" s="6"/>
      <c r="AD755" s="10"/>
    </row>
    <row r="756" customHeight="1" spans="16:30">
      <c r="P756" s="6"/>
      <c r="AD756" s="10"/>
    </row>
    <row r="757" customHeight="1" spans="16:30">
      <c r="P757" s="6"/>
      <c r="AD757" s="10"/>
    </row>
    <row r="758" customHeight="1" spans="16:30">
      <c r="P758" s="6"/>
      <c r="AD758" s="10"/>
    </row>
    <row r="759" customHeight="1" spans="16:30">
      <c r="P759" s="6"/>
      <c r="AD759" s="10"/>
    </row>
    <row r="760" customHeight="1" spans="16:30">
      <c r="P760" s="6"/>
      <c r="AD760" s="10"/>
    </row>
    <row r="761" customHeight="1" spans="16:30">
      <c r="P761" s="6"/>
      <c r="AD761" s="10"/>
    </row>
    <row r="762" customHeight="1" spans="16:30">
      <c r="P762" s="6"/>
      <c r="AD762" s="10"/>
    </row>
    <row r="763" customHeight="1" spans="16:30">
      <c r="P763" s="6"/>
      <c r="AD763" s="10"/>
    </row>
    <row r="764" customHeight="1" spans="16:30">
      <c r="P764" s="6"/>
      <c r="AD764" s="10"/>
    </row>
    <row r="765" customHeight="1" spans="16:30">
      <c r="P765" s="6"/>
      <c r="AD765" s="10"/>
    </row>
    <row r="766" customHeight="1" spans="16:30">
      <c r="P766" s="6"/>
      <c r="AD766" s="10"/>
    </row>
    <row r="767" customHeight="1" spans="16:30">
      <c r="P767" s="6"/>
      <c r="AD767" s="10"/>
    </row>
    <row r="768" customHeight="1" spans="16:30">
      <c r="P768" s="6"/>
      <c r="AD768" s="10"/>
    </row>
    <row r="769" customHeight="1" spans="16:30">
      <c r="P769" s="6"/>
      <c r="AD769" s="10"/>
    </row>
    <row r="770" customHeight="1" spans="16:30">
      <c r="P770" s="6"/>
      <c r="AD770" s="10"/>
    </row>
    <row r="771" customHeight="1" spans="16:30">
      <c r="P771" s="6"/>
      <c r="AD771" s="10"/>
    </row>
    <row r="772" customHeight="1" spans="16:30">
      <c r="P772" s="6"/>
      <c r="AD772" s="10"/>
    </row>
    <row r="773" customHeight="1" spans="16:30">
      <c r="P773" s="6"/>
      <c r="AD773" s="10"/>
    </row>
    <row r="774" customHeight="1" spans="16:30">
      <c r="P774" s="6"/>
      <c r="AD774" s="10"/>
    </row>
    <row r="775" customHeight="1" spans="16:30">
      <c r="P775" s="6"/>
      <c r="AD775" s="10"/>
    </row>
    <row r="776" customHeight="1" spans="16:30">
      <c r="P776" s="6"/>
      <c r="AD776" s="10"/>
    </row>
    <row r="777" customHeight="1" spans="16:30">
      <c r="P777" s="6"/>
      <c r="AD777" s="10"/>
    </row>
    <row r="778" customHeight="1" spans="16:30">
      <c r="P778" s="6"/>
      <c r="AD778" s="10"/>
    </row>
    <row r="779" customHeight="1" spans="16:30">
      <c r="P779" s="6"/>
      <c r="AD779" s="10"/>
    </row>
    <row r="780" customHeight="1" spans="16:30">
      <c r="P780" s="6"/>
      <c r="AD780" s="10"/>
    </row>
    <row r="781" customHeight="1" spans="16:30">
      <c r="P781" s="6"/>
      <c r="AD781" s="10"/>
    </row>
    <row r="782" customHeight="1" spans="16:30">
      <c r="P782" s="6"/>
      <c r="AD782" s="10"/>
    </row>
    <row r="783" customHeight="1" spans="16:30">
      <c r="P783" s="6"/>
      <c r="AD783" s="10"/>
    </row>
    <row r="784" customHeight="1" spans="16:30">
      <c r="P784" s="6"/>
      <c r="AD784" s="10"/>
    </row>
    <row r="785" customHeight="1" spans="16:30">
      <c r="P785" s="6"/>
      <c r="AD785" s="10"/>
    </row>
    <row r="786" customHeight="1" spans="16:30">
      <c r="P786" s="6"/>
      <c r="AD786" s="10"/>
    </row>
    <row r="787" customHeight="1" spans="16:30">
      <c r="P787" s="6"/>
      <c r="AD787" s="10"/>
    </row>
    <row r="788" customHeight="1" spans="16:30">
      <c r="P788" s="6"/>
      <c r="AD788" s="10"/>
    </row>
    <row r="789" customHeight="1" spans="16:30">
      <c r="P789" s="6"/>
      <c r="AD789" s="10"/>
    </row>
    <row r="790" customHeight="1" spans="16:30">
      <c r="P790" s="6"/>
      <c r="AD790" s="10"/>
    </row>
    <row r="791" customHeight="1" spans="16:30">
      <c r="P791" s="6"/>
      <c r="AD791" s="10"/>
    </row>
    <row r="792" customHeight="1" spans="16:30">
      <c r="P792" s="6"/>
      <c r="AD792" s="10"/>
    </row>
    <row r="793" customHeight="1" spans="16:30">
      <c r="P793" s="6"/>
      <c r="AD793" s="10"/>
    </row>
    <row r="794" customHeight="1" spans="16:30">
      <c r="P794" s="6"/>
      <c r="AD794" s="10"/>
    </row>
    <row r="795" customHeight="1" spans="16:30">
      <c r="P795" s="6"/>
      <c r="AD795" s="10"/>
    </row>
    <row r="796" customHeight="1" spans="16:30">
      <c r="P796" s="6"/>
      <c r="AD796" s="10"/>
    </row>
    <row r="797" customHeight="1" spans="16:30">
      <c r="P797" s="6"/>
      <c r="AD797" s="10"/>
    </row>
    <row r="798" customHeight="1" spans="16:30">
      <c r="P798" s="6"/>
      <c r="AD798" s="10"/>
    </row>
    <row r="799" customHeight="1" spans="16:30">
      <c r="P799" s="6"/>
      <c r="AD799" s="10"/>
    </row>
    <row r="800" customHeight="1" spans="16:30">
      <c r="P800" s="6"/>
      <c r="AD800" s="10"/>
    </row>
    <row r="801" customHeight="1" spans="16:30">
      <c r="P801" s="6"/>
      <c r="AD801" s="10"/>
    </row>
    <row r="802" customHeight="1" spans="16:30">
      <c r="P802" s="6"/>
      <c r="AD802" s="10"/>
    </row>
    <row r="803" customHeight="1" spans="16:30">
      <c r="P803" s="6"/>
      <c r="AD803" s="10"/>
    </row>
    <row r="804" customHeight="1" spans="16:30">
      <c r="P804" s="6"/>
      <c r="AD804" s="10"/>
    </row>
    <row r="805" customHeight="1" spans="16:30">
      <c r="P805" s="6"/>
      <c r="AD805" s="10"/>
    </row>
    <row r="806" customHeight="1" spans="16:30">
      <c r="P806" s="6"/>
      <c r="AD806" s="10"/>
    </row>
    <row r="807" customHeight="1" spans="16:30">
      <c r="P807" s="6"/>
      <c r="AD807" s="10"/>
    </row>
    <row r="808" customHeight="1" spans="16:30">
      <c r="P808" s="6"/>
      <c r="AD808" s="10"/>
    </row>
    <row r="809" customHeight="1" spans="16:30">
      <c r="P809" s="6"/>
      <c r="AD809" s="10"/>
    </row>
    <row r="810" customHeight="1" spans="16:30">
      <c r="P810" s="6"/>
      <c r="AD810" s="10"/>
    </row>
    <row r="811" customHeight="1" spans="16:30">
      <c r="P811" s="6"/>
      <c r="AD811" s="10"/>
    </row>
    <row r="812" customHeight="1" spans="16:30">
      <c r="P812" s="6"/>
      <c r="AD812" s="10"/>
    </row>
    <row r="813" customHeight="1" spans="16:30">
      <c r="P813" s="6"/>
      <c r="AD813" s="10"/>
    </row>
    <row r="814" customHeight="1" spans="16:30">
      <c r="P814" s="6"/>
      <c r="AD814" s="10"/>
    </row>
    <row r="815" customHeight="1" spans="16:30">
      <c r="P815" s="6"/>
      <c r="AD815" s="10"/>
    </row>
    <row r="816" customHeight="1" spans="16:30">
      <c r="P816" s="6"/>
      <c r="AD816" s="10"/>
    </row>
    <row r="817" customHeight="1" spans="16:30">
      <c r="P817" s="6"/>
      <c r="AD817" s="10"/>
    </row>
    <row r="818" customHeight="1" spans="16:30">
      <c r="P818" s="6"/>
      <c r="AD818" s="10"/>
    </row>
    <row r="819" customHeight="1" spans="16:30">
      <c r="P819" s="6"/>
      <c r="AD819" s="10"/>
    </row>
    <row r="820" customHeight="1" spans="16:30">
      <c r="P820" s="6"/>
      <c r="AD820" s="10"/>
    </row>
    <row r="821" customHeight="1" spans="16:30">
      <c r="P821" s="6"/>
      <c r="AD821" s="10"/>
    </row>
    <row r="822" customHeight="1" spans="16:30">
      <c r="P822" s="6"/>
      <c r="AD822" s="10"/>
    </row>
    <row r="823" customHeight="1" spans="16:30">
      <c r="P823" s="6"/>
      <c r="AD823" s="10"/>
    </row>
    <row r="824" customHeight="1" spans="16:30">
      <c r="P824" s="6"/>
      <c r="AD824" s="10"/>
    </row>
    <row r="825" customHeight="1" spans="16:30">
      <c r="P825" s="6"/>
      <c r="AD825" s="10"/>
    </row>
    <row r="826" customHeight="1" spans="16:30">
      <c r="P826" s="6"/>
      <c r="AD826" s="10"/>
    </row>
    <row r="827" customHeight="1" spans="16:30">
      <c r="P827" s="6"/>
      <c r="AD827" s="10"/>
    </row>
    <row r="828" customHeight="1" spans="16:30">
      <c r="P828" s="6"/>
      <c r="AD828" s="10"/>
    </row>
    <row r="829" customHeight="1" spans="16:30">
      <c r="P829" s="6"/>
      <c r="AD829" s="10"/>
    </row>
    <row r="830" customHeight="1" spans="16:30">
      <c r="P830" s="6"/>
      <c r="AD830" s="10"/>
    </row>
    <row r="831" customHeight="1" spans="16:30">
      <c r="P831" s="6"/>
      <c r="AD831" s="10"/>
    </row>
    <row r="832" customHeight="1" spans="16:30">
      <c r="P832" s="6"/>
      <c r="AD832" s="10"/>
    </row>
    <row r="833" customHeight="1" spans="16:30">
      <c r="P833" s="6"/>
      <c r="AD833" s="10"/>
    </row>
    <row r="834" customHeight="1" spans="16:30">
      <c r="P834" s="6"/>
      <c r="AD834" s="10"/>
    </row>
    <row r="835" customHeight="1" spans="16:30">
      <c r="P835" s="6"/>
      <c r="AD835" s="10"/>
    </row>
    <row r="836" customHeight="1" spans="16:30">
      <c r="P836" s="6"/>
      <c r="AD836" s="10"/>
    </row>
    <row r="837" customHeight="1" spans="16:30">
      <c r="P837" s="6"/>
      <c r="AD837" s="10"/>
    </row>
    <row r="838" customHeight="1" spans="16:30">
      <c r="P838" s="6"/>
      <c r="AD838" s="10"/>
    </row>
    <row r="839" customHeight="1" spans="16:30">
      <c r="P839" s="6"/>
      <c r="AD839" s="10"/>
    </row>
    <row r="840" customHeight="1" spans="16:30">
      <c r="P840" s="6"/>
      <c r="AD840" s="10"/>
    </row>
    <row r="841" customHeight="1" spans="16:30">
      <c r="P841" s="6"/>
      <c r="AD841" s="10"/>
    </row>
    <row r="842" customHeight="1" spans="16:30">
      <c r="P842" s="6"/>
      <c r="AD842" s="10"/>
    </row>
    <row r="843" customHeight="1" spans="16:30">
      <c r="P843" s="6"/>
      <c r="AD843" s="10"/>
    </row>
    <row r="844" customHeight="1" spans="16:30">
      <c r="P844" s="6"/>
      <c r="AD844" s="10"/>
    </row>
    <row r="845" customHeight="1" spans="16:30">
      <c r="P845" s="6"/>
      <c r="AD845" s="10"/>
    </row>
    <row r="846" customHeight="1" spans="16:30">
      <c r="P846" s="6"/>
      <c r="AD846" s="10"/>
    </row>
    <row r="847" customHeight="1" spans="16:30">
      <c r="P847" s="6"/>
      <c r="AD847" s="10"/>
    </row>
    <row r="848" customHeight="1" spans="16:30">
      <c r="P848" s="6"/>
      <c r="AD848" s="10"/>
    </row>
    <row r="849" customHeight="1" spans="16:30">
      <c r="P849" s="6"/>
      <c r="AD849" s="10"/>
    </row>
    <row r="850" customHeight="1" spans="16:30">
      <c r="P850" s="6"/>
      <c r="AD850" s="10"/>
    </row>
    <row r="851" customHeight="1" spans="16:30">
      <c r="P851" s="6"/>
      <c r="AD851" s="10"/>
    </row>
    <row r="852" customHeight="1" spans="16:30">
      <c r="P852" s="6"/>
      <c r="AD852" s="10"/>
    </row>
    <row r="853" customHeight="1" spans="16:30">
      <c r="P853" s="6"/>
      <c r="AD853" s="10"/>
    </row>
    <row r="854" customHeight="1" spans="16:30">
      <c r="P854" s="6"/>
      <c r="AD854" s="10"/>
    </row>
    <row r="855" customHeight="1" spans="16:30">
      <c r="P855" s="6"/>
      <c r="AD855" s="10"/>
    </row>
    <row r="856" customHeight="1" spans="16:30">
      <c r="P856" s="6"/>
      <c r="AD856" s="10"/>
    </row>
    <row r="857" customHeight="1" spans="16:30">
      <c r="P857" s="6"/>
      <c r="AD857" s="10"/>
    </row>
    <row r="858" customHeight="1" spans="16:30">
      <c r="P858" s="6"/>
      <c r="AD858" s="10"/>
    </row>
    <row r="859" customHeight="1" spans="16:30">
      <c r="P859" s="6"/>
      <c r="AD859" s="10"/>
    </row>
    <row r="860" customHeight="1" spans="16:30">
      <c r="P860" s="6"/>
      <c r="AD860" s="10"/>
    </row>
    <row r="861" customHeight="1" spans="16:30">
      <c r="P861" s="6"/>
      <c r="AD861" s="10"/>
    </row>
    <row r="862" customHeight="1" spans="16:30">
      <c r="P862" s="6"/>
      <c r="AD862" s="10"/>
    </row>
    <row r="863" customHeight="1" spans="16:30">
      <c r="P863" s="6"/>
      <c r="AD863" s="10"/>
    </row>
    <row r="864" customHeight="1" spans="16:30">
      <c r="P864" s="6"/>
      <c r="AD864" s="10"/>
    </row>
    <row r="865" customHeight="1" spans="16:30">
      <c r="P865" s="6"/>
      <c r="AD865" s="10"/>
    </row>
    <row r="866" customHeight="1" spans="16:30">
      <c r="P866" s="6"/>
      <c r="AD866" s="10"/>
    </row>
    <row r="867" customHeight="1" spans="16:30">
      <c r="P867" s="6"/>
      <c r="AD867" s="10"/>
    </row>
    <row r="868" customHeight="1" spans="16:30">
      <c r="P868" s="6"/>
      <c r="AD868" s="10"/>
    </row>
    <row r="869" customHeight="1" spans="16:30">
      <c r="P869" s="6"/>
      <c r="AD869" s="10"/>
    </row>
    <row r="870" customHeight="1" spans="16:30">
      <c r="P870" s="6"/>
      <c r="AD870" s="10"/>
    </row>
    <row r="871" customHeight="1" spans="16:30">
      <c r="P871" s="6"/>
      <c r="AD871" s="10"/>
    </row>
    <row r="872" customHeight="1" spans="16:30">
      <c r="P872" s="6"/>
      <c r="AD872" s="10"/>
    </row>
    <row r="873" customHeight="1" spans="16:30">
      <c r="P873" s="6"/>
      <c r="AD873" s="10"/>
    </row>
    <row r="874" customHeight="1" spans="16:30">
      <c r="P874" s="6"/>
      <c r="AD874" s="10"/>
    </row>
    <row r="875" customHeight="1" spans="16:30">
      <c r="P875" s="6"/>
      <c r="AD875" s="10"/>
    </row>
    <row r="876" customHeight="1" spans="16:30">
      <c r="P876" s="6"/>
      <c r="AD876" s="10"/>
    </row>
    <row r="877" customHeight="1" spans="16:30">
      <c r="P877" s="6"/>
      <c r="AD877" s="10"/>
    </row>
    <row r="878" customHeight="1" spans="16:30">
      <c r="P878" s="6"/>
      <c r="AD878" s="10"/>
    </row>
    <row r="879" customHeight="1" spans="16:30">
      <c r="P879" s="6"/>
      <c r="AD879" s="10"/>
    </row>
    <row r="880" customHeight="1" spans="16:30">
      <c r="P880" s="6"/>
      <c r="AD880" s="10"/>
    </row>
    <row r="881" customHeight="1" spans="16:30">
      <c r="P881" s="6"/>
      <c r="AD881" s="10"/>
    </row>
    <row r="882" customHeight="1" spans="16:30">
      <c r="P882" s="6"/>
      <c r="AD882" s="10"/>
    </row>
    <row r="883" customHeight="1" spans="16:30">
      <c r="P883" s="6"/>
      <c r="AD883" s="10"/>
    </row>
    <row r="884" customHeight="1" spans="16:30">
      <c r="P884" s="6"/>
      <c r="AD884" s="10"/>
    </row>
    <row r="885" customHeight="1" spans="16:30">
      <c r="P885" s="6"/>
      <c r="AD885" s="10"/>
    </row>
    <row r="886" customHeight="1" spans="16:30">
      <c r="P886" s="6"/>
      <c r="AD886" s="10"/>
    </row>
    <row r="887" customHeight="1" spans="16:30">
      <c r="P887" s="6"/>
      <c r="AD887" s="10"/>
    </row>
    <row r="888" customHeight="1" spans="16:30">
      <c r="P888" s="6"/>
      <c r="AD888" s="10"/>
    </row>
    <row r="889" customHeight="1" spans="16:30">
      <c r="P889" s="6"/>
      <c r="AD889" s="10"/>
    </row>
    <row r="890" customHeight="1" spans="16:30">
      <c r="P890" s="6"/>
      <c r="AD890" s="10"/>
    </row>
    <row r="891" customHeight="1" spans="16:30">
      <c r="P891" s="6"/>
      <c r="AD891" s="10"/>
    </row>
    <row r="892" customHeight="1" spans="16:30">
      <c r="P892" s="6"/>
      <c r="AD892" s="10"/>
    </row>
    <row r="893" customHeight="1" spans="16:30">
      <c r="P893" s="6"/>
      <c r="AD893" s="10"/>
    </row>
    <row r="894" customHeight="1" spans="16:30">
      <c r="P894" s="6"/>
      <c r="AD894" s="10"/>
    </row>
    <row r="895" customHeight="1" spans="16:30">
      <c r="P895" s="6"/>
      <c r="AD895" s="10"/>
    </row>
    <row r="896" customHeight="1" spans="16:30">
      <c r="P896" s="6"/>
      <c r="AD896" s="10"/>
    </row>
    <row r="897" customHeight="1" spans="16:30">
      <c r="P897" s="6"/>
      <c r="AD897" s="10"/>
    </row>
    <row r="898" customHeight="1" spans="16:30">
      <c r="P898" s="6"/>
      <c r="AD898" s="10"/>
    </row>
    <row r="899" customHeight="1" spans="16:30">
      <c r="P899" s="6"/>
      <c r="AD899" s="10"/>
    </row>
    <row r="900" customHeight="1" spans="16:30">
      <c r="P900" s="6"/>
      <c r="AD900" s="10"/>
    </row>
    <row r="901" customHeight="1" spans="16:30">
      <c r="P901" s="6"/>
      <c r="AD901" s="10"/>
    </row>
    <row r="902" customHeight="1" spans="16:30">
      <c r="P902" s="6"/>
      <c r="AD902" s="10"/>
    </row>
    <row r="903" customHeight="1" spans="16:30">
      <c r="P903" s="6"/>
      <c r="AD903" s="10"/>
    </row>
    <row r="904" customHeight="1" spans="16:30">
      <c r="P904" s="6"/>
      <c r="AD904" s="10"/>
    </row>
    <row r="905" customHeight="1" spans="16:30">
      <c r="P905" s="6"/>
      <c r="AD905" s="10"/>
    </row>
    <row r="906" customHeight="1" spans="16:30">
      <c r="P906" s="6"/>
      <c r="AD906" s="10"/>
    </row>
    <row r="907" customHeight="1" spans="16:30">
      <c r="P907" s="6"/>
      <c r="AD907" s="10"/>
    </row>
    <row r="908" customHeight="1" spans="16:30">
      <c r="P908" s="6"/>
      <c r="AD908" s="10"/>
    </row>
    <row r="909" customHeight="1" spans="16:30">
      <c r="P909" s="6"/>
      <c r="AD909" s="10"/>
    </row>
    <row r="910" customHeight="1" spans="16:30">
      <c r="P910" s="6"/>
      <c r="AD910" s="10"/>
    </row>
    <row r="911" customHeight="1" spans="16:30">
      <c r="P911" s="6"/>
      <c r="AD911" s="10"/>
    </row>
    <row r="912" customHeight="1" spans="16:30">
      <c r="P912" s="6"/>
      <c r="AD912" s="10"/>
    </row>
    <row r="913" customHeight="1" spans="16:30">
      <c r="P913" s="6"/>
      <c r="AD913" s="10"/>
    </row>
    <row r="914" customHeight="1" spans="16:30">
      <c r="P914" s="6"/>
      <c r="AD914" s="10"/>
    </row>
    <row r="915" customHeight="1" spans="16:30">
      <c r="P915" s="6"/>
      <c r="AD915" s="10"/>
    </row>
    <row r="916" customHeight="1" spans="16:30">
      <c r="P916" s="6"/>
      <c r="AD916" s="10"/>
    </row>
    <row r="917" customHeight="1" spans="16:30">
      <c r="P917" s="6"/>
      <c r="AD917" s="10"/>
    </row>
    <row r="918" customHeight="1" spans="16:30">
      <c r="P918" s="6"/>
      <c r="AD918" s="10"/>
    </row>
    <row r="919" customHeight="1" spans="16:30">
      <c r="P919" s="6"/>
      <c r="AD919" s="10"/>
    </row>
    <row r="920" customHeight="1" spans="16:30">
      <c r="P920" s="6"/>
      <c r="AD920" s="10"/>
    </row>
    <row r="921" customHeight="1" spans="16:30">
      <c r="P921" s="6"/>
      <c r="AD921" s="10"/>
    </row>
    <row r="922" customHeight="1" spans="16:30">
      <c r="P922" s="6"/>
      <c r="AD922" s="10"/>
    </row>
    <row r="923" customHeight="1" spans="16:30">
      <c r="P923" s="6"/>
      <c r="AD923" s="10"/>
    </row>
    <row r="924" customHeight="1" spans="16:30">
      <c r="P924" s="6"/>
      <c r="AD924" s="10"/>
    </row>
    <row r="925" customHeight="1" spans="16:30">
      <c r="P925" s="6"/>
      <c r="AD925" s="10"/>
    </row>
    <row r="926" customHeight="1" spans="16:30">
      <c r="P926" s="6"/>
      <c r="AD926" s="10"/>
    </row>
    <row r="927" customHeight="1" spans="16:30">
      <c r="P927" s="6"/>
      <c r="AD927" s="10"/>
    </row>
    <row r="928" customHeight="1" spans="16:30">
      <c r="P928" s="6"/>
      <c r="AD928" s="10"/>
    </row>
    <row r="929" customHeight="1" spans="16:30">
      <c r="P929" s="6"/>
      <c r="AD929" s="10"/>
    </row>
    <row r="930" customHeight="1" spans="16:30">
      <c r="P930" s="6"/>
      <c r="AD930" s="10"/>
    </row>
    <row r="931" customHeight="1" spans="16:30">
      <c r="P931" s="6"/>
      <c r="AD931" s="10"/>
    </row>
    <row r="932" customHeight="1" spans="16:30">
      <c r="P932" s="6"/>
      <c r="AD932" s="10"/>
    </row>
    <row r="933" customHeight="1" spans="16:30">
      <c r="P933" s="6"/>
      <c r="AD933" s="10"/>
    </row>
    <row r="934" customHeight="1" spans="16:30">
      <c r="P934" s="6"/>
      <c r="AD934" s="10"/>
    </row>
    <row r="935" customHeight="1" spans="16:30">
      <c r="P935" s="6"/>
      <c r="AD935" s="10"/>
    </row>
    <row r="936" customHeight="1" spans="16:30">
      <c r="P936" s="6"/>
      <c r="AD936" s="10"/>
    </row>
    <row r="937" customHeight="1" spans="16:30">
      <c r="P937" s="6"/>
      <c r="AD937" s="10"/>
    </row>
    <row r="938" customHeight="1" spans="16:30">
      <c r="P938" s="6"/>
      <c r="AD938" s="10"/>
    </row>
    <row r="939" customHeight="1" spans="16:30">
      <c r="P939" s="6"/>
      <c r="AD939" s="10"/>
    </row>
    <row r="940" customHeight="1" spans="16:30">
      <c r="P940" s="6"/>
      <c r="AD940" s="10"/>
    </row>
    <row r="941" customHeight="1" spans="16:30">
      <c r="P941" s="6"/>
      <c r="AD941" s="10"/>
    </row>
    <row r="942" customHeight="1" spans="16:30">
      <c r="P942" s="6"/>
      <c r="AD942" s="10"/>
    </row>
    <row r="943" customHeight="1" spans="16:30">
      <c r="P943" s="6"/>
      <c r="AD943" s="10"/>
    </row>
    <row r="944" customHeight="1" spans="16:30">
      <c r="P944" s="6"/>
      <c r="AD944" s="10"/>
    </row>
    <row r="945" customHeight="1" spans="16:30">
      <c r="P945" s="6"/>
      <c r="AD945" s="10"/>
    </row>
    <row r="946" customHeight="1" spans="16:30">
      <c r="P946" s="6"/>
      <c r="AD946" s="10"/>
    </row>
    <row r="947" customHeight="1" spans="16:30">
      <c r="P947" s="6"/>
      <c r="AD947" s="10"/>
    </row>
    <row r="948" customHeight="1" spans="16:30">
      <c r="P948" s="6"/>
      <c r="AD948" s="10"/>
    </row>
    <row r="949" customHeight="1" spans="16:30">
      <c r="P949" s="6"/>
      <c r="AD949" s="10"/>
    </row>
    <row r="950" customHeight="1" spans="16:30">
      <c r="P950" s="6"/>
      <c r="AD950" s="10"/>
    </row>
    <row r="951" customHeight="1" spans="16:30">
      <c r="P951" s="6"/>
      <c r="AD951" s="10"/>
    </row>
    <row r="952" customHeight="1" spans="16:30">
      <c r="P952" s="6"/>
      <c r="AD952" s="10"/>
    </row>
    <row r="953" customHeight="1" spans="16:30">
      <c r="P953" s="6"/>
      <c r="AD953" s="10"/>
    </row>
    <row r="954" customHeight="1" spans="16:30">
      <c r="P954" s="6"/>
      <c r="AD954" s="10"/>
    </row>
    <row r="955" customHeight="1" spans="16:30">
      <c r="P955" s="6"/>
      <c r="AD955" s="10"/>
    </row>
    <row r="956" customHeight="1" spans="16:30">
      <c r="P956" s="6"/>
      <c r="AD956" s="10"/>
    </row>
    <row r="957" customHeight="1" spans="16:30">
      <c r="P957" s="6"/>
      <c r="AD957" s="10"/>
    </row>
    <row r="958" customHeight="1" spans="16:30">
      <c r="P958" s="6"/>
      <c r="AD958" s="10"/>
    </row>
    <row r="959" customHeight="1" spans="16:30">
      <c r="P959" s="6"/>
      <c r="AD959" s="10"/>
    </row>
    <row r="960" customHeight="1" spans="16:30">
      <c r="P960" s="6"/>
      <c r="AD960" s="10"/>
    </row>
    <row r="961" customHeight="1" spans="16:30">
      <c r="P961" s="6"/>
      <c r="AD961" s="10"/>
    </row>
    <row r="962" customHeight="1" spans="16:30">
      <c r="P962" s="6"/>
      <c r="AD962" s="10"/>
    </row>
    <row r="963" customHeight="1" spans="16:30">
      <c r="P963" s="6"/>
      <c r="AD963" s="10"/>
    </row>
    <row r="964" customHeight="1" spans="16:30">
      <c r="P964" s="6"/>
      <c r="AD964" s="10"/>
    </row>
    <row r="965" customHeight="1" spans="16:30">
      <c r="P965" s="6"/>
      <c r="AD965" s="10"/>
    </row>
    <row r="966" customHeight="1" spans="16:30">
      <c r="P966" s="6"/>
      <c r="AD966" s="10"/>
    </row>
    <row r="967" customHeight="1" spans="16:30">
      <c r="P967" s="6"/>
      <c r="AD967" s="10"/>
    </row>
    <row r="968" customHeight="1" spans="16:30">
      <c r="P968" s="6"/>
      <c r="AD968" s="10"/>
    </row>
    <row r="969" customHeight="1" spans="16:30">
      <c r="P969" s="6"/>
      <c r="AD969" s="10"/>
    </row>
    <row r="970" customHeight="1" spans="16:30">
      <c r="P970" s="6"/>
      <c r="AD970" s="10"/>
    </row>
    <row r="971" customHeight="1" spans="16:30">
      <c r="P971" s="6"/>
      <c r="AD971" s="10"/>
    </row>
    <row r="972" customHeight="1" spans="16:30">
      <c r="P972" s="6"/>
      <c r="AD972" s="10"/>
    </row>
    <row r="973" customHeight="1" spans="16:30">
      <c r="P973" s="6"/>
      <c r="AD973" s="10"/>
    </row>
    <row r="974" customHeight="1" spans="16:30">
      <c r="P974" s="6"/>
      <c r="AD974" s="10"/>
    </row>
    <row r="975" customHeight="1" spans="16:30">
      <c r="P975" s="6"/>
      <c r="AD975" s="10"/>
    </row>
    <row r="976" customHeight="1" spans="16:30">
      <c r="P976" s="6"/>
      <c r="AD976" s="10"/>
    </row>
    <row r="977" customHeight="1" spans="16:30">
      <c r="P977" s="6"/>
      <c r="AD977" s="10"/>
    </row>
    <row r="978" customHeight="1" spans="16:30">
      <c r="P978" s="6"/>
      <c r="AD978" s="10"/>
    </row>
    <row r="979" customHeight="1" spans="16:30">
      <c r="P979" s="6"/>
      <c r="AD979" s="10"/>
    </row>
    <row r="980" customHeight="1" spans="16:30">
      <c r="P980" s="6"/>
      <c r="AD980" s="10"/>
    </row>
    <row r="981" customHeight="1" spans="16:30">
      <c r="P981" s="6"/>
      <c r="AD981" s="10"/>
    </row>
    <row r="982" customHeight="1" spans="16:30">
      <c r="P982" s="6"/>
      <c r="AD982" s="10"/>
    </row>
    <row r="983" customHeight="1" spans="16:30">
      <c r="P983" s="6"/>
      <c r="AD983" s="10"/>
    </row>
    <row r="984" customHeight="1" spans="16:30">
      <c r="P984" s="6"/>
      <c r="AD984" s="10"/>
    </row>
    <row r="985" customHeight="1" spans="16:30">
      <c r="P985" s="6"/>
      <c r="AD985" s="10"/>
    </row>
    <row r="986" customHeight="1" spans="16:30">
      <c r="P986" s="6"/>
      <c r="AD986" s="10"/>
    </row>
    <row r="987" customHeight="1" spans="16:30">
      <c r="P987" s="6"/>
      <c r="AD987" s="10"/>
    </row>
    <row r="988" customHeight="1" spans="16:30">
      <c r="P988" s="6"/>
      <c r="AD988" s="10"/>
    </row>
    <row r="989" customHeight="1" spans="16:30">
      <c r="P989" s="6"/>
      <c r="AD989" s="10"/>
    </row>
    <row r="990" customHeight="1" spans="16:30">
      <c r="P990" s="6"/>
      <c r="AD990" s="10"/>
    </row>
    <row r="991" customHeight="1" spans="16:30">
      <c r="P991" s="6"/>
      <c r="AD991" s="10"/>
    </row>
    <row r="992" customHeight="1" spans="16:30">
      <c r="P992" s="6"/>
      <c r="AD992" s="10"/>
    </row>
    <row r="993" customHeight="1" spans="16:30">
      <c r="P993" s="6"/>
      <c r="AD993" s="10"/>
    </row>
    <row r="994" customHeight="1" spans="16:30">
      <c r="P994" s="6"/>
      <c r="AD994" s="10"/>
    </row>
    <row r="995" customHeight="1" spans="16:30">
      <c r="P995" s="6"/>
      <c r="AD995" s="10"/>
    </row>
    <row r="996" customHeight="1" spans="16:30">
      <c r="P996" s="6"/>
      <c r="AD996" s="10"/>
    </row>
    <row r="997" customHeight="1" spans="16:30">
      <c r="P997" s="6"/>
      <c r="AD997" s="10"/>
    </row>
    <row r="998" customHeight="1" spans="16:30">
      <c r="P998" s="6"/>
      <c r="AD998" s="10"/>
    </row>
    <row r="999" customHeight="1" spans="16:30">
      <c r="P999" s="6"/>
      <c r="AD999" s="10"/>
    </row>
    <row r="1000" customHeight="1" spans="16:30">
      <c r="P1000" s="6"/>
      <c r="AD1000" s="10"/>
    </row>
  </sheetData>
  <hyperlinks>
    <hyperlink ref="AA2" r:id="rId1" display="https://organic.ams.da.gov/Integrity/Certificate.aspx?cid=15&amp;nopid=5561002581"/>
    <hyperlink ref="AA3" r:id="rId2" display="https://organic.ams.da.gov/Integrity/Certificate.aspx?cid=63&amp;nopid=6220002680"/>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F1000"/>
  <sheetViews>
    <sheetView workbookViewId="0">
      <selection activeCell="A1" sqref="A1"/>
    </sheetView>
  </sheetViews>
  <sheetFormatPr defaultColWidth="14.4296875" defaultRowHeight="15" customHeight="1"/>
  <cols>
    <col min="2" max="2" width="34.2890625" customWidth="1"/>
    <col min="3" max="3" width="14.4296875" hidden="1"/>
    <col min="4" max="4" width="12.140625" customWidth="1"/>
    <col min="6" max="12" width="14.4296875" hidden="1"/>
    <col min="16" max="16" width="26" customWidth="1"/>
    <col min="18" max="27" width="14.4296875" hidden="1"/>
  </cols>
  <sheetData>
    <row r="1" customHeight="1" spans="1:32">
      <c r="A1" s="1" t="s">
        <v>2</v>
      </c>
      <c r="B1" s="1" t="s">
        <v>3</v>
      </c>
      <c r="C1" s="1" t="s">
        <v>904</v>
      </c>
      <c r="D1" s="1" t="s">
        <v>4</v>
      </c>
      <c r="E1" s="1" t="s">
        <v>905</v>
      </c>
      <c r="F1" s="1" t="s">
        <v>6</v>
      </c>
      <c r="G1" s="1" t="s">
        <v>7</v>
      </c>
      <c r="H1" s="1" t="s">
        <v>906</v>
      </c>
      <c r="I1" s="1" t="s">
        <v>907</v>
      </c>
      <c r="J1" s="1" t="s">
        <v>908</v>
      </c>
      <c r="K1" s="1" t="s">
        <v>909</v>
      </c>
      <c r="L1" s="1" t="s">
        <v>910</v>
      </c>
      <c r="M1" s="1" t="s">
        <v>911</v>
      </c>
      <c r="N1" s="1" t="s">
        <v>8</v>
      </c>
      <c r="O1" s="1" t="s">
        <v>9</v>
      </c>
      <c r="P1" s="4" t="s">
        <v>10</v>
      </c>
      <c r="Q1" s="1" t="s">
        <v>11</v>
      </c>
      <c r="R1" s="1" t="s">
        <v>912</v>
      </c>
      <c r="S1" s="1" t="s">
        <v>913</v>
      </c>
      <c r="T1" s="1" t="s">
        <v>914</v>
      </c>
      <c r="U1" s="1" t="s">
        <v>915</v>
      </c>
      <c r="V1" s="1" t="s">
        <v>916</v>
      </c>
      <c r="W1" s="1" t="s">
        <v>917</v>
      </c>
      <c r="X1" s="1" t="s">
        <v>918</v>
      </c>
      <c r="Y1" s="1" t="s">
        <v>919</v>
      </c>
      <c r="Z1" s="1" t="s">
        <v>920</v>
      </c>
      <c r="AA1" s="1" t="s">
        <v>921</v>
      </c>
      <c r="AB1" s="1" t="s">
        <v>17</v>
      </c>
      <c r="AC1" s="1" t="s">
        <v>18</v>
      </c>
      <c r="AD1" s="8" t="s">
        <v>922</v>
      </c>
      <c r="AE1" s="1" t="s">
        <v>923</v>
      </c>
      <c r="AF1" s="1" t="s">
        <v>924</v>
      </c>
    </row>
    <row r="2" customHeight="1" spans="1:32">
      <c r="A2" s="2" t="s">
        <v>1500</v>
      </c>
      <c r="B2" s="2" t="s">
        <v>814</v>
      </c>
      <c r="C2" s="2"/>
      <c r="D2" s="3">
        <v>6</v>
      </c>
      <c r="E2" s="2" t="str">
        <f t="shared" ref="E2:E8" si="0">F2&amp;" "&amp;G2</f>
        <v>Kyle Burns</v>
      </c>
      <c r="F2" s="2" t="s">
        <v>789</v>
      </c>
      <c r="G2" s="2" t="s">
        <v>815</v>
      </c>
      <c r="H2" s="2" t="s">
        <v>926</v>
      </c>
      <c r="I2" s="2" t="s">
        <v>1501</v>
      </c>
      <c r="J2" s="2"/>
      <c r="K2" s="2" t="s">
        <v>926</v>
      </c>
      <c r="L2" s="2" t="s">
        <v>1501</v>
      </c>
      <c r="M2" s="2"/>
      <c r="N2" s="2"/>
      <c r="O2" s="2" t="s">
        <v>816</v>
      </c>
      <c r="P2" s="5" t="s">
        <v>817</v>
      </c>
      <c r="Q2" s="2" t="s">
        <v>818</v>
      </c>
      <c r="R2" s="2" t="s">
        <v>1502</v>
      </c>
      <c r="S2" s="2"/>
      <c r="T2" s="2"/>
      <c r="U2" s="2" t="s">
        <v>1501</v>
      </c>
      <c r="V2" s="2" t="s">
        <v>1503</v>
      </c>
      <c r="W2" s="2"/>
      <c r="X2" s="2"/>
      <c r="Y2" s="2" t="s">
        <v>926</v>
      </c>
      <c r="Z2" s="2" t="s">
        <v>1504</v>
      </c>
      <c r="AA2" s="7" t="s">
        <v>1505</v>
      </c>
      <c r="AB2" s="3">
        <v>39.717358</v>
      </c>
      <c r="AC2" s="3">
        <v>-121.830108</v>
      </c>
      <c r="AD2" s="9"/>
      <c r="AE2" s="3"/>
      <c r="AF2" s="3"/>
    </row>
    <row r="3" customHeight="1" spans="1:32">
      <c r="A3" s="2" t="s">
        <v>1500</v>
      </c>
      <c r="B3" s="2" t="s">
        <v>867</v>
      </c>
      <c r="C3" s="2"/>
      <c r="D3" s="3">
        <v>3</v>
      </c>
      <c r="E3" s="2" t="str">
        <f t="shared" si="0"/>
        <v>Jamal Javanmardi</v>
      </c>
      <c r="F3" s="2" t="s">
        <v>868</v>
      </c>
      <c r="G3" s="2" t="s">
        <v>869</v>
      </c>
      <c r="H3" s="2" t="s">
        <v>926</v>
      </c>
      <c r="I3" s="2" t="s">
        <v>1506</v>
      </c>
      <c r="J3" s="2"/>
      <c r="K3" s="2" t="s">
        <v>926</v>
      </c>
      <c r="L3" s="2" t="s">
        <v>1506</v>
      </c>
      <c r="M3" s="2"/>
      <c r="N3" s="2"/>
      <c r="O3" s="2" t="s">
        <v>870</v>
      </c>
      <c r="P3" s="5" t="s">
        <v>871</v>
      </c>
      <c r="Q3" s="2"/>
      <c r="R3" s="2" t="s">
        <v>1507</v>
      </c>
      <c r="S3" s="2"/>
      <c r="T3" s="2"/>
      <c r="U3" s="2" t="s">
        <v>1508</v>
      </c>
      <c r="V3" s="2" t="s">
        <v>1509</v>
      </c>
      <c r="W3" s="2"/>
      <c r="X3" s="2"/>
      <c r="Y3" s="2" t="s">
        <v>926</v>
      </c>
      <c r="Z3" s="2" t="s">
        <v>1510</v>
      </c>
      <c r="AA3" s="7" t="s">
        <v>1511</v>
      </c>
      <c r="AB3" s="3">
        <v>39.7296653</v>
      </c>
      <c r="AC3" s="3">
        <v>-121.8478871</v>
      </c>
      <c r="AD3" s="9"/>
      <c r="AE3" s="3"/>
      <c r="AF3" s="3"/>
    </row>
    <row r="4" customHeight="1" spans="1:32">
      <c r="A4" s="2" t="s">
        <v>1512</v>
      </c>
      <c r="B4" s="2" t="s">
        <v>293</v>
      </c>
      <c r="C4" s="2"/>
      <c r="D4" s="3">
        <v>70</v>
      </c>
      <c r="E4" s="2" t="str">
        <f t="shared" si="0"/>
        <v>Sarahi Quintana</v>
      </c>
      <c r="F4" s="2" t="s">
        <v>294</v>
      </c>
      <c r="G4" s="2" t="s">
        <v>295</v>
      </c>
      <c r="H4" s="2" t="s">
        <v>926</v>
      </c>
      <c r="I4" s="2" t="s">
        <v>1513</v>
      </c>
      <c r="J4" s="2" t="s">
        <v>1514</v>
      </c>
      <c r="K4" s="2" t="s">
        <v>926</v>
      </c>
      <c r="L4" s="2" t="s">
        <v>1513</v>
      </c>
      <c r="M4" s="2"/>
      <c r="N4" s="2" t="s">
        <v>296</v>
      </c>
      <c r="O4" s="2" t="s">
        <v>297</v>
      </c>
      <c r="P4" s="5" t="s">
        <v>298</v>
      </c>
      <c r="Q4" s="2"/>
      <c r="R4" s="2" t="s">
        <v>1515</v>
      </c>
      <c r="S4" s="2"/>
      <c r="T4" s="2" t="s">
        <v>1516</v>
      </c>
      <c r="U4" s="2"/>
      <c r="V4" s="2"/>
      <c r="W4" s="2"/>
      <c r="X4" s="2"/>
      <c r="Y4" s="2"/>
      <c r="Z4" s="2"/>
      <c r="AA4" s="7" t="s">
        <v>1517</v>
      </c>
      <c r="AB4" s="3">
        <v>37.0094057</v>
      </c>
      <c r="AC4" s="3">
        <v>-120.3243794</v>
      </c>
      <c r="AD4" s="9"/>
      <c r="AE4" s="3"/>
      <c r="AF4" s="3"/>
    </row>
    <row r="5" customHeight="1" spans="1:30">
      <c r="A5" s="2" t="s">
        <v>1518</v>
      </c>
      <c r="B5" s="2" t="s">
        <v>558</v>
      </c>
      <c r="C5" s="2"/>
      <c r="D5" s="3">
        <v>21</v>
      </c>
      <c r="E5" s="2" t="str">
        <f t="shared" si="0"/>
        <v>Patrick Bollinger</v>
      </c>
      <c r="F5" s="2" t="s">
        <v>559</v>
      </c>
      <c r="G5" s="2" t="s">
        <v>560</v>
      </c>
      <c r="H5" s="2" t="s">
        <v>926</v>
      </c>
      <c r="I5" s="2" t="s">
        <v>1519</v>
      </c>
      <c r="J5" s="2"/>
      <c r="K5" s="2" t="s">
        <v>926</v>
      </c>
      <c r="L5" s="2" t="s">
        <v>1519</v>
      </c>
      <c r="N5" s="2"/>
      <c r="O5" s="2" t="s">
        <v>561</v>
      </c>
      <c r="P5" s="5" t="s">
        <v>562</v>
      </c>
      <c r="Q5" s="2" t="s">
        <v>563</v>
      </c>
      <c r="R5" s="2" t="s">
        <v>1520</v>
      </c>
      <c r="S5" s="2"/>
      <c r="T5" s="2"/>
      <c r="U5" s="2" t="s">
        <v>1519</v>
      </c>
      <c r="V5" s="2" t="s">
        <v>1521</v>
      </c>
      <c r="W5" s="2"/>
      <c r="X5" s="2"/>
      <c r="Y5" s="2" t="s">
        <v>926</v>
      </c>
      <c r="Z5" s="2"/>
      <c r="AA5" s="7" t="s">
        <v>1522</v>
      </c>
      <c r="AB5" s="3">
        <v>39.0090142</v>
      </c>
      <c r="AC5" s="3">
        <v>-121.0117863</v>
      </c>
      <c r="AD5" s="10"/>
    </row>
    <row r="6" customHeight="1" spans="1:30">
      <c r="A6" s="2" t="s">
        <v>1523</v>
      </c>
      <c r="B6" s="2" t="s">
        <v>639</v>
      </c>
      <c r="C6" s="2"/>
      <c r="D6" s="3">
        <v>16</v>
      </c>
      <c r="E6" s="2" t="str">
        <f t="shared" si="0"/>
        <v>Curt Lucero</v>
      </c>
      <c r="F6" s="2" t="s">
        <v>640</v>
      </c>
      <c r="G6" s="2" t="s">
        <v>641</v>
      </c>
      <c r="H6" s="2" t="s">
        <v>926</v>
      </c>
      <c r="I6" s="2" t="s">
        <v>1524</v>
      </c>
      <c r="J6" s="2" t="s">
        <v>1525</v>
      </c>
      <c r="K6" s="2" t="s">
        <v>926</v>
      </c>
      <c r="L6" s="2" t="s">
        <v>1524</v>
      </c>
      <c r="N6" s="2" t="s">
        <v>642</v>
      </c>
      <c r="O6" s="2" t="s">
        <v>643</v>
      </c>
      <c r="P6" s="5" t="s">
        <v>644</v>
      </c>
      <c r="Q6" s="2"/>
      <c r="R6" s="2" t="s">
        <v>1526</v>
      </c>
      <c r="S6" s="2"/>
      <c r="T6" s="2" t="s">
        <v>1527</v>
      </c>
      <c r="U6" s="2"/>
      <c r="V6" s="2"/>
      <c r="W6" s="2"/>
      <c r="X6" s="2"/>
      <c r="Y6" s="2"/>
      <c r="Z6" s="2"/>
      <c r="AA6" s="7" t="s">
        <v>1528</v>
      </c>
      <c r="AB6" s="3">
        <v>38.2993402</v>
      </c>
      <c r="AC6" s="3">
        <v>-121.283417</v>
      </c>
      <c r="AD6" s="10"/>
    </row>
    <row r="7" customHeight="1" spans="1:30">
      <c r="A7" s="2" t="s">
        <v>1529</v>
      </c>
      <c r="B7" s="2" t="s">
        <v>1530</v>
      </c>
      <c r="C7" s="2"/>
      <c r="D7" s="3">
        <v>16</v>
      </c>
      <c r="E7" s="2" t="str">
        <f t="shared" si="0"/>
        <v>Marlo Meyer</v>
      </c>
      <c r="F7" s="2" t="s">
        <v>1531</v>
      </c>
      <c r="G7" s="2" t="s">
        <v>1532</v>
      </c>
      <c r="H7" s="2" t="s">
        <v>926</v>
      </c>
      <c r="I7" s="2" t="s">
        <v>1533</v>
      </c>
      <c r="J7" s="2"/>
      <c r="K7" s="2" t="s">
        <v>926</v>
      </c>
      <c r="L7" s="2" t="s">
        <v>1533</v>
      </c>
      <c r="N7" s="2"/>
      <c r="O7" s="2" t="s">
        <v>1534</v>
      </c>
      <c r="P7" s="5" t="s">
        <v>1535</v>
      </c>
      <c r="Q7" s="2" t="s">
        <v>1536</v>
      </c>
      <c r="R7" s="2" t="s">
        <v>1537</v>
      </c>
      <c r="S7" s="2"/>
      <c r="T7" s="2"/>
      <c r="U7" s="2" t="s">
        <v>1533</v>
      </c>
      <c r="V7" s="2"/>
      <c r="W7" s="2"/>
      <c r="X7" s="2"/>
      <c r="Y7" s="2" t="s">
        <v>926</v>
      </c>
      <c r="Z7" s="2" t="s">
        <v>1538</v>
      </c>
      <c r="AA7" s="7" t="s">
        <v>1539</v>
      </c>
      <c r="AB7" s="3">
        <v>40.4212164</v>
      </c>
      <c r="AC7" s="3">
        <v>-121.8609604</v>
      </c>
      <c r="AD7" s="10"/>
    </row>
    <row r="8" customHeight="1" spans="1:30">
      <c r="A8" s="2" t="s">
        <v>1540</v>
      </c>
      <c r="B8" s="2" t="s">
        <v>826</v>
      </c>
      <c r="C8" s="2"/>
      <c r="D8" s="3">
        <v>5</v>
      </c>
      <c r="E8" s="2" t="str">
        <f t="shared" si="0"/>
        <v>Rafael Chavez</v>
      </c>
      <c r="F8" s="2" t="s">
        <v>827</v>
      </c>
      <c r="G8" s="2" t="s">
        <v>828</v>
      </c>
      <c r="H8" s="2" t="s">
        <v>926</v>
      </c>
      <c r="I8" s="2" t="s">
        <v>1541</v>
      </c>
      <c r="J8" s="2" t="s">
        <v>1542</v>
      </c>
      <c r="K8" s="2" t="s">
        <v>926</v>
      </c>
      <c r="L8" s="2" t="s">
        <v>1541</v>
      </c>
      <c r="N8" s="2"/>
      <c r="O8" s="2" t="s">
        <v>829</v>
      </c>
      <c r="P8" s="5" t="s">
        <v>830</v>
      </c>
      <c r="Q8" s="2"/>
      <c r="R8" s="2" t="s">
        <v>1543</v>
      </c>
      <c r="S8" s="2"/>
      <c r="T8" s="2" t="s">
        <v>1544</v>
      </c>
      <c r="U8" s="2"/>
      <c r="V8" s="2"/>
      <c r="W8" s="2"/>
      <c r="X8" s="2"/>
      <c r="Y8" s="2"/>
      <c r="Z8" s="2"/>
      <c r="AA8" s="7" t="s">
        <v>1545</v>
      </c>
      <c r="AB8" s="3">
        <v>38.6803291</v>
      </c>
      <c r="AC8" s="3">
        <v>-122.0344891</v>
      </c>
      <c r="AD8" s="10"/>
    </row>
    <row r="9" customHeight="1" spans="16:30">
      <c r="P9" s="6"/>
      <c r="AD9" s="10"/>
    </row>
    <row r="10" customHeight="1" spans="16:30">
      <c r="P10" s="6"/>
      <c r="AD10" s="10"/>
    </row>
    <row r="11" customHeight="1" spans="16:30">
      <c r="P11" s="6"/>
      <c r="AD11" s="10"/>
    </row>
    <row r="12" customHeight="1" spans="16:30">
      <c r="P12" s="6"/>
      <c r="AD12" s="10"/>
    </row>
    <row r="13" customHeight="1" spans="16:30">
      <c r="P13" s="6"/>
      <c r="AD13" s="10"/>
    </row>
    <row r="14" customHeight="1" spans="16:30">
      <c r="P14" s="6"/>
      <c r="AD14" s="10"/>
    </row>
    <row r="15" customHeight="1" spans="16:30">
      <c r="P15" s="6"/>
      <c r="AD15" s="10"/>
    </row>
    <row r="16" customHeight="1" spans="16:30">
      <c r="P16" s="6"/>
      <c r="AD16" s="10"/>
    </row>
    <row r="17" customHeight="1" spans="16:30">
      <c r="P17" s="6"/>
      <c r="AD17" s="10"/>
    </row>
    <row r="18" customHeight="1" spans="16:30">
      <c r="P18" s="6"/>
      <c r="AD18" s="10"/>
    </row>
    <row r="19" customHeight="1" spans="16:30">
      <c r="P19" s="6"/>
      <c r="AD19" s="10"/>
    </row>
    <row r="20" customHeight="1" spans="16:30">
      <c r="P20" s="6"/>
      <c r="AD20" s="10"/>
    </row>
    <row r="21" customHeight="1" spans="16:30">
      <c r="P21" s="6"/>
      <c r="AD21" s="10"/>
    </row>
    <row r="22" customHeight="1" spans="16:30">
      <c r="P22" s="6"/>
      <c r="AD22" s="10"/>
    </row>
    <row r="23" customHeight="1" spans="16:30">
      <c r="P23" s="6"/>
      <c r="AD23" s="10"/>
    </row>
    <row r="24" customHeight="1" spans="16:30">
      <c r="P24" s="6"/>
      <c r="AD24" s="10"/>
    </row>
    <row r="25" customHeight="1" spans="16:30">
      <c r="P25" s="6"/>
      <c r="AD25" s="10"/>
    </row>
    <row r="26" customHeight="1" spans="16:30">
      <c r="P26" s="6"/>
      <c r="AD26" s="10"/>
    </row>
    <row r="27" customHeight="1" spans="16:30">
      <c r="P27" s="6"/>
      <c r="AD27" s="10"/>
    </row>
    <row r="28" customHeight="1" spans="16:30">
      <c r="P28" s="6"/>
      <c r="AD28" s="10"/>
    </row>
    <row r="29" customHeight="1" spans="16:30">
      <c r="P29" s="6"/>
      <c r="AD29" s="10"/>
    </row>
    <row r="30" customHeight="1" spans="16:30">
      <c r="P30" s="6"/>
      <c r="AD30" s="10"/>
    </row>
    <row r="31" customHeight="1" spans="16:30">
      <c r="P31" s="6"/>
      <c r="AD31" s="10"/>
    </row>
    <row r="32" customHeight="1" spans="16:30">
      <c r="P32" s="6"/>
      <c r="AD32" s="10"/>
    </row>
    <row r="33" customHeight="1" spans="16:30">
      <c r="P33" s="6"/>
      <c r="AD33" s="10"/>
    </row>
    <row r="34" customHeight="1" spans="16:30">
      <c r="P34" s="6"/>
      <c r="AD34" s="10"/>
    </row>
    <row r="35" customHeight="1" spans="16:30">
      <c r="P35" s="6"/>
      <c r="AD35" s="10"/>
    </row>
    <row r="36" customHeight="1" spans="16:30">
      <c r="P36" s="6"/>
      <c r="AD36" s="10"/>
    </row>
    <row r="37" customHeight="1" spans="16:30">
      <c r="P37" s="6"/>
      <c r="AD37" s="10"/>
    </row>
    <row r="38" customHeight="1" spans="16:30">
      <c r="P38" s="6"/>
      <c r="AD38" s="10"/>
    </row>
    <row r="39" customHeight="1" spans="16:30">
      <c r="P39" s="6"/>
      <c r="AD39" s="10"/>
    </row>
    <row r="40" customHeight="1" spans="16:30">
      <c r="P40" s="6"/>
      <c r="AD40" s="10"/>
    </row>
    <row r="41" customHeight="1" spans="16:30">
      <c r="P41" s="6"/>
      <c r="AD41" s="10"/>
    </row>
    <row r="42" customHeight="1" spans="16:30">
      <c r="P42" s="6"/>
      <c r="AD42" s="10"/>
    </row>
    <row r="43" customHeight="1" spans="16:30">
      <c r="P43" s="6"/>
      <c r="AD43" s="10"/>
    </row>
    <row r="44" customHeight="1" spans="16:30">
      <c r="P44" s="6"/>
      <c r="AD44" s="10"/>
    </row>
    <row r="45" customHeight="1" spans="16:30">
      <c r="P45" s="6"/>
      <c r="AD45" s="10"/>
    </row>
    <row r="46" customHeight="1" spans="16:30">
      <c r="P46" s="6"/>
      <c r="AD46" s="10"/>
    </row>
    <row r="47" customHeight="1" spans="16:30">
      <c r="P47" s="6"/>
      <c r="AD47" s="10"/>
    </row>
    <row r="48" customHeight="1" spans="16:30">
      <c r="P48" s="6"/>
      <c r="AD48" s="10"/>
    </row>
    <row r="49" customHeight="1" spans="16:30">
      <c r="P49" s="6"/>
      <c r="AD49" s="10"/>
    </row>
    <row r="50" customHeight="1" spans="16:30">
      <c r="P50" s="6"/>
      <c r="AD50" s="10"/>
    </row>
    <row r="51" customHeight="1" spans="16:30">
      <c r="P51" s="6"/>
      <c r="AD51" s="10"/>
    </row>
    <row r="52" customHeight="1" spans="16:30">
      <c r="P52" s="6"/>
      <c r="AD52" s="10"/>
    </row>
    <row r="53" customHeight="1" spans="16:30">
      <c r="P53" s="6"/>
      <c r="AD53" s="10"/>
    </row>
    <row r="54" customHeight="1" spans="16:30">
      <c r="P54" s="6"/>
      <c r="AD54" s="10"/>
    </row>
    <row r="55" customHeight="1" spans="16:30">
      <c r="P55" s="6"/>
      <c r="AD55" s="10"/>
    </row>
    <row r="56" customHeight="1" spans="16:30">
      <c r="P56" s="6"/>
      <c r="AD56" s="10"/>
    </row>
    <row r="57" customHeight="1" spans="16:30">
      <c r="P57" s="6"/>
      <c r="AD57" s="10"/>
    </row>
    <row r="58" customHeight="1" spans="16:30">
      <c r="P58" s="6"/>
      <c r="AD58" s="10"/>
    </row>
    <row r="59" customHeight="1" spans="16:30">
      <c r="P59" s="6"/>
      <c r="AD59" s="10"/>
    </row>
    <row r="60" customHeight="1" spans="16:30">
      <c r="P60" s="6"/>
      <c r="AD60" s="10"/>
    </row>
    <row r="61" customHeight="1" spans="16:30">
      <c r="P61" s="6"/>
      <c r="AD61" s="10"/>
    </row>
    <row r="62" customHeight="1" spans="16:30">
      <c r="P62" s="6"/>
      <c r="AD62" s="10"/>
    </row>
    <row r="63" customHeight="1" spans="16:30">
      <c r="P63" s="6"/>
      <c r="AD63" s="10"/>
    </row>
    <row r="64" customHeight="1" spans="16:30">
      <c r="P64" s="6"/>
      <c r="AD64" s="10"/>
    </row>
    <row r="65" customHeight="1" spans="16:30">
      <c r="P65" s="6"/>
      <c r="AD65" s="10"/>
    </row>
    <row r="66" customHeight="1" spans="16:30">
      <c r="P66" s="6"/>
      <c r="AD66" s="10"/>
    </row>
    <row r="67" customHeight="1" spans="16:30">
      <c r="P67" s="6"/>
      <c r="AD67" s="10"/>
    </row>
    <row r="68" customHeight="1" spans="16:30">
      <c r="P68" s="6"/>
      <c r="AD68" s="10"/>
    </row>
    <row r="69" customHeight="1" spans="16:30">
      <c r="P69" s="6"/>
      <c r="AD69" s="10"/>
    </row>
    <row r="70" customHeight="1" spans="16:30">
      <c r="P70" s="6"/>
      <c r="AD70" s="10"/>
    </row>
    <row r="71" customHeight="1" spans="16:30">
      <c r="P71" s="6"/>
      <c r="AD71" s="10"/>
    </row>
    <row r="72" customHeight="1" spans="16:30">
      <c r="P72" s="6"/>
      <c r="AD72" s="10"/>
    </row>
    <row r="73" customHeight="1" spans="16:30">
      <c r="P73" s="6"/>
      <c r="AD73" s="10"/>
    </row>
    <row r="74" customHeight="1" spans="16:30">
      <c r="P74" s="6"/>
      <c r="AD74" s="10"/>
    </row>
    <row r="75" customHeight="1" spans="16:30">
      <c r="P75" s="6"/>
      <c r="AD75" s="10"/>
    </row>
    <row r="76" customHeight="1" spans="16:30">
      <c r="P76" s="6"/>
      <c r="AD76" s="10"/>
    </row>
    <row r="77" customHeight="1" spans="16:30">
      <c r="P77" s="6"/>
      <c r="AD77" s="10"/>
    </row>
    <row r="78" customHeight="1" spans="16:30">
      <c r="P78" s="6"/>
      <c r="AD78" s="10"/>
    </row>
    <row r="79" customHeight="1" spans="16:30">
      <c r="P79" s="6"/>
      <c r="AD79" s="10"/>
    </row>
    <row r="80" customHeight="1" spans="16:30">
      <c r="P80" s="6"/>
      <c r="AD80" s="10"/>
    </row>
    <row r="81" customHeight="1" spans="16:30">
      <c r="P81" s="6"/>
      <c r="AD81" s="10"/>
    </row>
    <row r="82" customHeight="1" spans="16:30">
      <c r="P82" s="6"/>
      <c r="AD82" s="10"/>
    </row>
    <row r="83" customHeight="1" spans="16:30">
      <c r="P83" s="6"/>
      <c r="AD83" s="10"/>
    </row>
    <row r="84" customHeight="1" spans="16:30">
      <c r="P84" s="6"/>
      <c r="AD84" s="10"/>
    </row>
    <row r="85" customHeight="1" spans="16:30">
      <c r="P85" s="6"/>
      <c r="AD85" s="10"/>
    </row>
    <row r="86" customHeight="1" spans="16:30">
      <c r="P86" s="6"/>
      <c r="AD86" s="10"/>
    </row>
    <row r="87" customHeight="1" spans="16:30">
      <c r="P87" s="6"/>
      <c r="AD87" s="10"/>
    </row>
    <row r="88" customHeight="1" spans="16:30">
      <c r="P88" s="6"/>
      <c r="AD88" s="10"/>
    </row>
    <row r="89" customHeight="1" spans="16:30">
      <c r="P89" s="6"/>
      <c r="AD89" s="10"/>
    </row>
    <row r="90" customHeight="1" spans="16:30">
      <c r="P90" s="6"/>
      <c r="AD90" s="10"/>
    </row>
    <row r="91" customHeight="1" spans="16:30">
      <c r="P91" s="6"/>
      <c r="AD91" s="10"/>
    </row>
    <row r="92" customHeight="1" spans="16:30">
      <c r="P92" s="6"/>
      <c r="AD92" s="10"/>
    </row>
    <row r="93" customHeight="1" spans="16:30">
      <c r="P93" s="6"/>
      <c r="AD93" s="10"/>
    </row>
    <row r="94" customHeight="1" spans="16:30">
      <c r="P94" s="6"/>
      <c r="AD94" s="10"/>
    </row>
    <row r="95" customHeight="1" spans="16:30">
      <c r="P95" s="6"/>
      <c r="AD95" s="10"/>
    </row>
    <row r="96" customHeight="1" spans="16:30">
      <c r="P96" s="6"/>
      <c r="AD96" s="10"/>
    </row>
    <row r="97" customHeight="1" spans="16:30">
      <c r="P97" s="6"/>
      <c r="AD97" s="10"/>
    </row>
    <row r="98" customHeight="1" spans="16:30">
      <c r="P98" s="6"/>
      <c r="AD98" s="10"/>
    </row>
    <row r="99" customHeight="1" spans="16:30">
      <c r="P99" s="6"/>
      <c r="AD99" s="10"/>
    </row>
    <row r="100" customHeight="1" spans="16:30">
      <c r="P100" s="6"/>
      <c r="AD100" s="10"/>
    </row>
    <row r="101" customHeight="1" spans="16:30">
      <c r="P101" s="6"/>
      <c r="AD101" s="10"/>
    </row>
    <row r="102" customHeight="1" spans="16:30">
      <c r="P102" s="6"/>
      <c r="AD102" s="10"/>
    </row>
    <row r="103" customHeight="1" spans="16:30">
      <c r="P103" s="6"/>
      <c r="AD103" s="10"/>
    </row>
    <row r="104" customHeight="1" spans="16:30">
      <c r="P104" s="6"/>
      <c r="AD104" s="10"/>
    </row>
    <row r="105" customHeight="1" spans="16:30">
      <c r="P105" s="6"/>
      <c r="AD105" s="10"/>
    </row>
    <row r="106" customHeight="1" spans="16:30">
      <c r="P106" s="6"/>
      <c r="AD106" s="10"/>
    </row>
    <row r="107" customHeight="1" spans="16:30">
      <c r="P107" s="6"/>
      <c r="AD107" s="10"/>
    </row>
    <row r="108" customHeight="1" spans="16:30">
      <c r="P108" s="6"/>
      <c r="AD108" s="10"/>
    </row>
    <row r="109" customHeight="1" spans="16:30">
      <c r="P109" s="6"/>
      <c r="AD109" s="10"/>
    </row>
    <row r="110" customHeight="1" spans="16:30">
      <c r="P110" s="6"/>
      <c r="AD110" s="10"/>
    </row>
    <row r="111" customHeight="1" spans="16:30">
      <c r="P111" s="6"/>
      <c r="AD111" s="10"/>
    </row>
    <row r="112" customHeight="1" spans="16:30">
      <c r="P112" s="6"/>
      <c r="AD112" s="10"/>
    </row>
    <row r="113" customHeight="1" spans="16:30">
      <c r="P113" s="6"/>
      <c r="AD113" s="10"/>
    </row>
    <row r="114" customHeight="1" spans="16:30">
      <c r="P114" s="6"/>
      <c r="AD114" s="10"/>
    </row>
    <row r="115" customHeight="1" spans="16:30">
      <c r="P115" s="6"/>
      <c r="AD115" s="10"/>
    </row>
    <row r="116" customHeight="1" spans="16:30">
      <c r="P116" s="6"/>
      <c r="AD116" s="10"/>
    </row>
    <row r="117" customHeight="1" spans="16:30">
      <c r="P117" s="6"/>
      <c r="AD117" s="10"/>
    </row>
    <row r="118" customHeight="1" spans="16:30">
      <c r="P118" s="6"/>
      <c r="AD118" s="10"/>
    </row>
    <row r="119" customHeight="1" spans="16:30">
      <c r="P119" s="6"/>
      <c r="AD119" s="10"/>
    </row>
    <row r="120" customHeight="1" spans="16:30">
      <c r="P120" s="6"/>
      <c r="AD120" s="10"/>
    </row>
    <row r="121" customHeight="1" spans="16:30">
      <c r="P121" s="6"/>
      <c r="AD121" s="10"/>
    </row>
    <row r="122" customHeight="1" spans="16:30">
      <c r="P122" s="6"/>
      <c r="AD122" s="10"/>
    </row>
    <row r="123" customHeight="1" spans="16:30">
      <c r="P123" s="6"/>
      <c r="AD123" s="10"/>
    </row>
    <row r="124" customHeight="1" spans="16:30">
      <c r="P124" s="6"/>
      <c r="AD124" s="10"/>
    </row>
    <row r="125" customHeight="1" spans="16:30">
      <c r="P125" s="6"/>
      <c r="AD125" s="10"/>
    </row>
    <row r="126" customHeight="1" spans="16:30">
      <c r="P126" s="6"/>
      <c r="AD126" s="10"/>
    </row>
    <row r="127" customHeight="1" spans="16:30">
      <c r="P127" s="6"/>
      <c r="AD127" s="10"/>
    </row>
    <row r="128" customHeight="1" spans="16:30">
      <c r="P128" s="6"/>
      <c r="AD128" s="10"/>
    </row>
    <row r="129" customHeight="1" spans="16:30">
      <c r="P129" s="6"/>
      <c r="AD129" s="10"/>
    </row>
    <row r="130" customHeight="1" spans="16:30">
      <c r="P130" s="6"/>
      <c r="AD130" s="10"/>
    </row>
    <row r="131" customHeight="1" spans="16:30">
      <c r="P131" s="6"/>
      <c r="AD131" s="10"/>
    </row>
    <row r="132" customHeight="1" spans="16:30">
      <c r="P132" s="6"/>
      <c r="AD132" s="10"/>
    </row>
    <row r="133" customHeight="1" spans="16:30">
      <c r="P133" s="6"/>
      <c r="AD133" s="10"/>
    </row>
    <row r="134" customHeight="1" spans="16:30">
      <c r="P134" s="6"/>
      <c r="AD134" s="10"/>
    </row>
    <row r="135" customHeight="1" spans="16:30">
      <c r="P135" s="6"/>
      <c r="AD135" s="10"/>
    </row>
    <row r="136" customHeight="1" spans="16:30">
      <c r="P136" s="6"/>
      <c r="AD136" s="10"/>
    </row>
    <row r="137" customHeight="1" spans="16:30">
      <c r="P137" s="6"/>
      <c r="AD137" s="10"/>
    </row>
    <row r="138" customHeight="1" spans="16:30">
      <c r="P138" s="6"/>
      <c r="AD138" s="10"/>
    </row>
    <row r="139" customHeight="1" spans="16:30">
      <c r="P139" s="6"/>
      <c r="AD139" s="10"/>
    </row>
    <row r="140" customHeight="1" spans="16:30">
      <c r="P140" s="6"/>
      <c r="AD140" s="10"/>
    </row>
    <row r="141" customHeight="1" spans="16:30">
      <c r="P141" s="6"/>
      <c r="AD141" s="10"/>
    </row>
    <row r="142" customHeight="1" spans="16:30">
      <c r="P142" s="6"/>
      <c r="AD142" s="10"/>
    </row>
    <row r="143" customHeight="1" spans="16:30">
      <c r="P143" s="6"/>
      <c r="AD143" s="10"/>
    </row>
    <row r="144" customHeight="1" spans="16:30">
      <c r="P144" s="6"/>
      <c r="AD144" s="10"/>
    </row>
    <row r="145" customHeight="1" spans="16:30">
      <c r="P145" s="6"/>
      <c r="AD145" s="10"/>
    </row>
    <row r="146" customHeight="1" spans="16:30">
      <c r="P146" s="6"/>
      <c r="AD146" s="10"/>
    </row>
    <row r="147" customHeight="1" spans="16:30">
      <c r="P147" s="6"/>
      <c r="AD147" s="10"/>
    </row>
    <row r="148" customHeight="1" spans="16:30">
      <c r="P148" s="6"/>
      <c r="AD148" s="10"/>
    </row>
    <row r="149" customHeight="1" spans="16:30">
      <c r="P149" s="6"/>
      <c r="AD149" s="10"/>
    </row>
    <row r="150" customHeight="1" spans="16:30">
      <c r="P150" s="6"/>
      <c r="AD150" s="10"/>
    </row>
    <row r="151" customHeight="1" spans="16:30">
      <c r="P151" s="6"/>
      <c r="AD151" s="10"/>
    </row>
    <row r="152" customHeight="1" spans="16:30">
      <c r="P152" s="6"/>
      <c r="AD152" s="10"/>
    </row>
    <row r="153" customHeight="1" spans="16:30">
      <c r="P153" s="6"/>
      <c r="AD153" s="10"/>
    </row>
    <row r="154" customHeight="1" spans="16:30">
      <c r="P154" s="6"/>
      <c r="AD154" s="10"/>
    </row>
    <row r="155" customHeight="1" spans="16:30">
      <c r="P155" s="6"/>
      <c r="AD155" s="10"/>
    </row>
    <row r="156" customHeight="1" spans="16:30">
      <c r="P156" s="6"/>
      <c r="AD156" s="10"/>
    </row>
    <row r="157" customHeight="1" spans="16:30">
      <c r="P157" s="6"/>
      <c r="AD157" s="10"/>
    </row>
    <row r="158" customHeight="1" spans="16:30">
      <c r="P158" s="6"/>
      <c r="AD158" s="10"/>
    </row>
    <row r="159" customHeight="1" spans="16:30">
      <c r="P159" s="6"/>
      <c r="AD159" s="10"/>
    </row>
    <row r="160" customHeight="1" spans="16:30">
      <c r="P160" s="6"/>
      <c r="AD160" s="10"/>
    </row>
    <row r="161" customHeight="1" spans="16:30">
      <c r="P161" s="6"/>
      <c r="AD161" s="10"/>
    </row>
    <row r="162" customHeight="1" spans="16:30">
      <c r="P162" s="6"/>
      <c r="AD162" s="10"/>
    </row>
    <row r="163" customHeight="1" spans="16:30">
      <c r="P163" s="6"/>
      <c r="AD163" s="10"/>
    </row>
    <row r="164" customHeight="1" spans="16:30">
      <c r="P164" s="6"/>
      <c r="AD164" s="10"/>
    </row>
    <row r="165" customHeight="1" spans="16:30">
      <c r="P165" s="6"/>
      <c r="AD165" s="10"/>
    </row>
    <row r="166" customHeight="1" spans="16:30">
      <c r="P166" s="6"/>
      <c r="AD166" s="10"/>
    </row>
    <row r="167" customHeight="1" spans="16:30">
      <c r="P167" s="6"/>
      <c r="AD167" s="10"/>
    </row>
    <row r="168" customHeight="1" spans="16:30">
      <c r="P168" s="6"/>
      <c r="AD168" s="10"/>
    </row>
    <row r="169" customHeight="1" spans="16:30">
      <c r="P169" s="6"/>
      <c r="AD169" s="10"/>
    </row>
    <row r="170" customHeight="1" spans="16:30">
      <c r="P170" s="6"/>
      <c r="AD170" s="10"/>
    </row>
    <row r="171" customHeight="1" spans="16:30">
      <c r="P171" s="6"/>
      <c r="AD171" s="10"/>
    </row>
    <row r="172" customHeight="1" spans="16:30">
      <c r="P172" s="6"/>
      <c r="AD172" s="10"/>
    </row>
    <row r="173" customHeight="1" spans="16:30">
      <c r="P173" s="6"/>
      <c r="AD173" s="10"/>
    </row>
    <row r="174" customHeight="1" spans="16:30">
      <c r="P174" s="6"/>
      <c r="AD174" s="10"/>
    </row>
    <row r="175" customHeight="1" spans="16:30">
      <c r="P175" s="6"/>
      <c r="AD175" s="10"/>
    </row>
    <row r="176" customHeight="1" spans="16:30">
      <c r="P176" s="6"/>
      <c r="AD176" s="10"/>
    </row>
    <row r="177" customHeight="1" spans="16:30">
      <c r="P177" s="6"/>
      <c r="AD177" s="10"/>
    </row>
    <row r="178" customHeight="1" spans="16:30">
      <c r="P178" s="6"/>
      <c r="AD178" s="10"/>
    </row>
    <row r="179" customHeight="1" spans="16:30">
      <c r="P179" s="6"/>
      <c r="AD179" s="10"/>
    </row>
    <row r="180" customHeight="1" spans="16:30">
      <c r="P180" s="6"/>
      <c r="AD180" s="10"/>
    </row>
    <row r="181" customHeight="1" spans="16:30">
      <c r="P181" s="6"/>
      <c r="AD181" s="10"/>
    </row>
    <row r="182" customHeight="1" spans="16:30">
      <c r="P182" s="6"/>
      <c r="AD182" s="10"/>
    </row>
    <row r="183" customHeight="1" spans="16:30">
      <c r="P183" s="6"/>
      <c r="AD183" s="10"/>
    </row>
    <row r="184" customHeight="1" spans="16:30">
      <c r="P184" s="6"/>
      <c r="AD184" s="10"/>
    </row>
    <row r="185" customHeight="1" spans="16:30">
      <c r="P185" s="6"/>
      <c r="AD185" s="10"/>
    </row>
    <row r="186" customHeight="1" spans="16:30">
      <c r="P186" s="6"/>
      <c r="AD186" s="10"/>
    </row>
    <row r="187" customHeight="1" spans="16:30">
      <c r="P187" s="6"/>
      <c r="AD187" s="10"/>
    </row>
    <row r="188" customHeight="1" spans="16:30">
      <c r="P188" s="6"/>
      <c r="AD188" s="10"/>
    </row>
    <row r="189" customHeight="1" spans="16:30">
      <c r="P189" s="6"/>
      <c r="AD189" s="10"/>
    </row>
    <row r="190" customHeight="1" spans="16:30">
      <c r="P190" s="6"/>
      <c r="AD190" s="10"/>
    </row>
    <row r="191" customHeight="1" spans="16:30">
      <c r="P191" s="6"/>
      <c r="AD191" s="10"/>
    </row>
    <row r="192" customHeight="1" spans="16:30">
      <c r="P192" s="6"/>
      <c r="AD192" s="10"/>
    </row>
    <row r="193" customHeight="1" spans="16:30">
      <c r="P193" s="6"/>
      <c r="AD193" s="10"/>
    </row>
    <row r="194" customHeight="1" spans="16:30">
      <c r="P194" s="6"/>
      <c r="AD194" s="10"/>
    </row>
    <row r="195" customHeight="1" spans="16:30">
      <c r="P195" s="6"/>
      <c r="AD195" s="10"/>
    </row>
    <row r="196" customHeight="1" spans="16:30">
      <c r="P196" s="6"/>
      <c r="AD196" s="10"/>
    </row>
    <row r="197" customHeight="1" spans="16:30">
      <c r="P197" s="6"/>
      <c r="AD197" s="10"/>
    </row>
    <row r="198" customHeight="1" spans="16:30">
      <c r="P198" s="6"/>
      <c r="AD198" s="10"/>
    </row>
    <row r="199" customHeight="1" spans="16:30">
      <c r="P199" s="6"/>
      <c r="AD199" s="10"/>
    </row>
    <row r="200" customHeight="1" spans="16:30">
      <c r="P200" s="6"/>
      <c r="AD200" s="10"/>
    </row>
    <row r="201" customHeight="1" spans="16:30">
      <c r="P201" s="6"/>
      <c r="AD201" s="10"/>
    </row>
    <row r="202" customHeight="1" spans="16:30">
      <c r="P202" s="6"/>
      <c r="AD202" s="10"/>
    </row>
    <row r="203" customHeight="1" spans="16:30">
      <c r="P203" s="6"/>
      <c r="AD203" s="10"/>
    </row>
    <row r="204" customHeight="1" spans="16:30">
      <c r="P204" s="6"/>
      <c r="AD204" s="10"/>
    </row>
    <row r="205" customHeight="1" spans="16:30">
      <c r="P205" s="6"/>
      <c r="AD205" s="10"/>
    </row>
    <row r="206" customHeight="1" spans="16:30">
      <c r="P206" s="6"/>
      <c r="AD206" s="10"/>
    </row>
    <row r="207" customHeight="1" spans="16:30">
      <c r="P207" s="6"/>
      <c r="AD207" s="10"/>
    </row>
    <row r="208" customHeight="1" spans="16:30">
      <c r="P208" s="6"/>
      <c r="AD208" s="10"/>
    </row>
    <row r="209" customHeight="1" spans="16:30">
      <c r="P209" s="6"/>
      <c r="AD209" s="10"/>
    </row>
    <row r="210" customHeight="1" spans="16:30">
      <c r="P210" s="6"/>
      <c r="AD210" s="10"/>
    </row>
    <row r="211" customHeight="1" spans="16:30">
      <c r="P211" s="6"/>
      <c r="AD211" s="10"/>
    </row>
    <row r="212" customHeight="1" spans="16:30">
      <c r="P212" s="6"/>
      <c r="AD212" s="10"/>
    </row>
    <row r="213" customHeight="1" spans="16:30">
      <c r="P213" s="6"/>
      <c r="AD213" s="10"/>
    </row>
    <row r="214" customHeight="1" spans="16:30">
      <c r="P214" s="6"/>
      <c r="AD214" s="10"/>
    </row>
    <row r="215" customHeight="1" spans="16:30">
      <c r="P215" s="6"/>
      <c r="AD215" s="10"/>
    </row>
    <row r="216" customHeight="1" spans="16:30">
      <c r="P216" s="6"/>
      <c r="AD216" s="10"/>
    </row>
    <row r="217" customHeight="1" spans="16:30">
      <c r="P217" s="6"/>
      <c r="AD217" s="10"/>
    </row>
    <row r="218" customHeight="1" spans="16:30">
      <c r="P218" s="6"/>
      <c r="AD218" s="10"/>
    </row>
    <row r="219" customHeight="1" spans="16:30">
      <c r="P219" s="6"/>
      <c r="AD219" s="10"/>
    </row>
    <row r="220" customHeight="1" spans="16:30">
      <c r="P220" s="6"/>
      <c r="AD220" s="10"/>
    </row>
    <row r="221" customHeight="1" spans="16:30">
      <c r="P221" s="6"/>
      <c r="AD221" s="10"/>
    </row>
    <row r="222" customHeight="1" spans="16:30">
      <c r="P222" s="6"/>
      <c r="AD222" s="10"/>
    </row>
    <row r="223" customHeight="1" spans="16:30">
      <c r="P223" s="6"/>
      <c r="AD223" s="10"/>
    </row>
    <row r="224" customHeight="1" spans="16:30">
      <c r="P224" s="6"/>
      <c r="AD224" s="10"/>
    </row>
    <row r="225" customHeight="1" spans="16:30">
      <c r="P225" s="6"/>
      <c r="AD225" s="10"/>
    </row>
    <row r="226" customHeight="1" spans="16:30">
      <c r="P226" s="6"/>
      <c r="AD226" s="10"/>
    </row>
    <row r="227" customHeight="1" spans="16:30">
      <c r="P227" s="6"/>
      <c r="AD227" s="10"/>
    </row>
    <row r="228" customHeight="1" spans="16:30">
      <c r="P228" s="6"/>
      <c r="AD228" s="10"/>
    </row>
    <row r="229" customHeight="1" spans="16:30">
      <c r="P229" s="6"/>
      <c r="AD229" s="10"/>
    </row>
    <row r="230" customHeight="1" spans="16:30">
      <c r="P230" s="6"/>
      <c r="AD230" s="10"/>
    </row>
    <row r="231" customHeight="1" spans="16:30">
      <c r="P231" s="6"/>
      <c r="AD231" s="10"/>
    </row>
    <row r="232" customHeight="1" spans="16:30">
      <c r="P232" s="6"/>
      <c r="AD232" s="10"/>
    </row>
    <row r="233" customHeight="1" spans="16:30">
      <c r="P233" s="6"/>
      <c r="AD233" s="10"/>
    </row>
    <row r="234" customHeight="1" spans="16:30">
      <c r="P234" s="6"/>
      <c r="AD234" s="10"/>
    </row>
    <row r="235" customHeight="1" spans="16:30">
      <c r="P235" s="6"/>
      <c r="AD235" s="10"/>
    </row>
    <row r="236" customHeight="1" spans="16:30">
      <c r="P236" s="6"/>
      <c r="AD236" s="10"/>
    </row>
    <row r="237" customHeight="1" spans="16:30">
      <c r="P237" s="6"/>
      <c r="AD237" s="10"/>
    </row>
    <row r="238" customHeight="1" spans="16:30">
      <c r="P238" s="6"/>
      <c r="AD238" s="10"/>
    </row>
    <row r="239" customHeight="1" spans="16:30">
      <c r="P239" s="6"/>
      <c r="AD239" s="10"/>
    </row>
    <row r="240" customHeight="1" spans="16:30">
      <c r="P240" s="6"/>
      <c r="AD240" s="10"/>
    </row>
    <row r="241" customHeight="1" spans="16:30">
      <c r="P241" s="6"/>
      <c r="AD241" s="10"/>
    </row>
    <row r="242" customHeight="1" spans="16:30">
      <c r="P242" s="6"/>
      <c r="AD242" s="10"/>
    </row>
    <row r="243" customHeight="1" spans="16:30">
      <c r="P243" s="6"/>
      <c r="AD243" s="10"/>
    </row>
    <row r="244" customHeight="1" spans="16:30">
      <c r="P244" s="6"/>
      <c r="AD244" s="10"/>
    </row>
    <row r="245" customHeight="1" spans="16:30">
      <c r="P245" s="6"/>
      <c r="AD245" s="10"/>
    </row>
    <row r="246" customHeight="1" spans="16:30">
      <c r="P246" s="6"/>
      <c r="AD246" s="10"/>
    </row>
    <row r="247" customHeight="1" spans="16:30">
      <c r="P247" s="6"/>
      <c r="AD247" s="10"/>
    </row>
    <row r="248" customHeight="1" spans="16:30">
      <c r="P248" s="6"/>
      <c r="AD248" s="10"/>
    </row>
    <row r="249" customHeight="1" spans="16:30">
      <c r="P249" s="6"/>
      <c r="AD249" s="10"/>
    </row>
    <row r="250" customHeight="1" spans="16:30">
      <c r="P250" s="6"/>
      <c r="AD250" s="10"/>
    </row>
    <row r="251" customHeight="1" spans="16:30">
      <c r="P251" s="6"/>
      <c r="AD251" s="10"/>
    </row>
    <row r="252" customHeight="1" spans="16:30">
      <c r="P252" s="6"/>
      <c r="AD252" s="10"/>
    </row>
    <row r="253" customHeight="1" spans="16:30">
      <c r="P253" s="6"/>
      <c r="AD253" s="10"/>
    </row>
    <row r="254" customHeight="1" spans="16:30">
      <c r="P254" s="6"/>
      <c r="AD254" s="10"/>
    </row>
    <row r="255" customHeight="1" spans="16:30">
      <c r="P255" s="6"/>
      <c r="AD255" s="10"/>
    </row>
    <row r="256" customHeight="1" spans="16:30">
      <c r="P256" s="6"/>
      <c r="AD256" s="10"/>
    </row>
    <row r="257" customHeight="1" spans="16:30">
      <c r="P257" s="6"/>
      <c r="AD257" s="10"/>
    </row>
    <row r="258" customHeight="1" spans="16:30">
      <c r="P258" s="6"/>
      <c r="AD258" s="10"/>
    </row>
    <row r="259" customHeight="1" spans="16:30">
      <c r="P259" s="6"/>
      <c r="AD259" s="10"/>
    </row>
    <row r="260" customHeight="1" spans="16:30">
      <c r="P260" s="6"/>
      <c r="AD260" s="10"/>
    </row>
    <row r="261" customHeight="1" spans="16:30">
      <c r="P261" s="6"/>
      <c r="AD261" s="10"/>
    </row>
    <row r="262" customHeight="1" spans="16:30">
      <c r="P262" s="6"/>
      <c r="AD262" s="10"/>
    </row>
    <row r="263" customHeight="1" spans="16:30">
      <c r="P263" s="6"/>
      <c r="AD263" s="10"/>
    </row>
    <row r="264" customHeight="1" spans="16:30">
      <c r="P264" s="6"/>
      <c r="AD264" s="10"/>
    </row>
    <row r="265" customHeight="1" spans="16:30">
      <c r="P265" s="6"/>
      <c r="AD265" s="10"/>
    </row>
    <row r="266" customHeight="1" spans="16:30">
      <c r="P266" s="6"/>
      <c r="AD266" s="10"/>
    </row>
    <row r="267" customHeight="1" spans="16:30">
      <c r="P267" s="6"/>
      <c r="AD267" s="10"/>
    </row>
    <row r="268" customHeight="1" spans="16:30">
      <c r="P268" s="6"/>
      <c r="AD268" s="10"/>
    </row>
    <row r="269" customHeight="1" spans="16:30">
      <c r="P269" s="6"/>
      <c r="AD269" s="10"/>
    </row>
    <row r="270" customHeight="1" spans="16:30">
      <c r="P270" s="6"/>
      <c r="AD270" s="10"/>
    </row>
    <row r="271" customHeight="1" spans="16:30">
      <c r="P271" s="6"/>
      <c r="AD271" s="10"/>
    </row>
    <row r="272" customHeight="1" spans="16:30">
      <c r="P272" s="6"/>
      <c r="AD272" s="10"/>
    </row>
    <row r="273" customHeight="1" spans="16:30">
      <c r="P273" s="6"/>
      <c r="AD273" s="10"/>
    </row>
    <row r="274" customHeight="1" spans="16:30">
      <c r="P274" s="6"/>
      <c r="AD274" s="10"/>
    </row>
    <row r="275" customHeight="1" spans="16:30">
      <c r="P275" s="6"/>
      <c r="AD275" s="10"/>
    </row>
    <row r="276" customHeight="1" spans="16:30">
      <c r="P276" s="6"/>
      <c r="AD276" s="10"/>
    </row>
    <row r="277" customHeight="1" spans="16:30">
      <c r="P277" s="6"/>
      <c r="AD277" s="10"/>
    </row>
    <row r="278" customHeight="1" spans="16:30">
      <c r="P278" s="6"/>
      <c r="AD278" s="10"/>
    </row>
    <row r="279" customHeight="1" spans="16:30">
      <c r="P279" s="6"/>
      <c r="AD279" s="10"/>
    </row>
    <row r="280" customHeight="1" spans="16:30">
      <c r="P280" s="6"/>
      <c r="AD280" s="10"/>
    </row>
    <row r="281" customHeight="1" spans="16:30">
      <c r="P281" s="6"/>
      <c r="AD281" s="10"/>
    </row>
    <row r="282" customHeight="1" spans="16:30">
      <c r="P282" s="6"/>
      <c r="AD282" s="10"/>
    </row>
    <row r="283" customHeight="1" spans="16:30">
      <c r="P283" s="6"/>
      <c r="AD283" s="10"/>
    </row>
    <row r="284" customHeight="1" spans="16:30">
      <c r="P284" s="6"/>
      <c r="AD284" s="10"/>
    </row>
    <row r="285" customHeight="1" spans="16:30">
      <c r="P285" s="6"/>
      <c r="AD285" s="10"/>
    </row>
    <row r="286" customHeight="1" spans="16:30">
      <c r="P286" s="6"/>
      <c r="AD286" s="10"/>
    </row>
    <row r="287" customHeight="1" spans="16:30">
      <c r="P287" s="6"/>
      <c r="AD287" s="10"/>
    </row>
    <row r="288" customHeight="1" spans="16:30">
      <c r="P288" s="6"/>
      <c r="AD288" s="10"/>
    </row>
    <row r="289" customHeight="1" spans="16:30">
      <c r="P289" s="6"/>
      <c r="AD289" s="10"/>
    </row>
    <row r="290" customHeight="1" spans="16:30">
      <c r="P290" s="6"/>
      <c r="AD290" s="10"/>
    </row>
    <row r="291" customHeight="1" spans="16:30">
      <c r="P291" s="6"/>
      <c r="AD291" s="10"/>
    </row>
    <row r="292" customHeight="1" spans="16:30">
      <c r="P292" s="6"/>
      <c r="AD292" s="10"/>
    </row>
    <row r="293" customHeight="1" spans="16:30">
      <c r="P293" s="6"/>
      <c r="AD293" s="10"/>
    </row>
    <row r="294" customHeight="1" spans="16:30">
      <c r="P294" s="6"/>
      <c r="AD294" s="10"/>
    </row>
    <row r="295" customHeight="1" spans="16:30">
      <c r="P295" s="6"/>
      <c r="AD295" s="10"/>
    </row>
    <row r="296" customHeight="1" spans="16:30">
      <c r="P296" s="6"/>
      <c r="AD296" s="10"/>
    </row>
    <row r="297" customHeight="1" spans="16:30">
      <c r="P297" s="6"/>
      <c r="AD297" s="10"/>
    </row>
    <row r="298" customHeight="1" spans="16:30">
      <c r="P298" s="6"/>
      <c r="AD298" s="10"/>
    </row>
    <row r="299" customHeight="1" spans="16:30">
      <c r="P299" s="6"/>
      <c r="AD299" s="10"/>
    </row>
    <row r="300" customHeight="1" spans="16:30">
      <c r="P300" s="6"/>
      <c r="AD300" s="10"/>
    </row>
    <row r="301" customHeight="1" spans="16:30">
      <c r="P301" s="6"/>
      <c r="AD301" s="10"/>
    </row>
    <row r="302" customHeight="1" spans="16:30">
      <c r="P302" s="6"/>
      <c r="AD302" s="10"/>
    </row>
    <row r="303" customHeight="1" spans="16:30">
      <c r="P303" s="6"/>
      <c r="AD303" s="10"/>
    </row>
    <row r="304" customHeight="1" spans="16:30">
      <c r="P304" s="6"/>
      <c r="AD304" s="10"/>
    </row>
    <row r="305" customHeight="1" spans="16:30">
      <c r="P305" s="6"/>
      <c r="AD305" s="10"/>
    </row>
    <row r="306" customHeight="1" spans="16:30">
      <c r="P306" s="6"/>
      <c r="AD306" s="10"/>
    </row>
    <row r="307" customHeight="1" spans="16:30">
      <c r="P307" s="6"/>
      <c r="AD307" s="10"/>
    </row>
    <row r="308" customHeight="1" spans="16:30">
      <c r="P308" s="6"/>
      <c r="AD308" s="10"/>
    </row>
    <row r="309" customHeight="1" spans="16:30">
      <c r="P309" s="6"/>
      <c r="AD309" s="10"/>
    </row>
    <row r="310" customHeight="1" spans="16:30">
      <c r="P310" s="6"/>
      <c r="AD310" s="10"/>
    </row>
    <row r="311" customHeight="1" spans="16:30">
      <c r="P311" s="6"/>
      <c r="AD311" s="10"/>
    </row>
    <row r="312" customHeight="1" spans="16:30">
      <c r="P312" s="6"/>
      <c r="AD312" s="10"/>
    </row>
    <row r="313" customHeight="1" spans="16:30">
      <c r="P313" s="6"/>
      <c r="AD313" s="10"/>
    </row>
    <row r="314" customHeight="1" spans="16:30">
      <c r="P314" s="6"/>
      <c r="AD314" s="10"/>
    </row>
    <row r="315" customHeight="1" spans="16:30">
      <c r="P315" s="6"/>
      <c r="AD315" s="10"/>
    </row>
    <row r="316" customHeight="1" spans="16:30">
      <c r="P316" s="6"/>
      <c r="AD316" s="10"/>
    </row>
    <row r="317" customHeight="1" spans="16:30">
      <c r="P317" s="6"/>
      <c r="AD317" s="10"/>
    </row>
    <row r="318" customHeight="1" spans="16:30">
      <c r="P318" s="6"/>
      <c r="AD318" s="10"/>
    </row>
    <row r="319" customHeight="1" spans="16:30">
      <c r="P319" s="6"/>
      <c r="AD319" s="10"/>
    </row>
    <row r="320" customHeight="1" spans="16:30">
      <c r="P320" s="6"/>
      <c r="AD320" s="10"/>
    </row>
    <row r="321" customHeight="1" spans="16:30">
      <c r="P321" s="6"/>
      <c r="AD321" s="10"/>
    </row>
    <row r="322" customHeight="1" spans="16:30">
      <c r="P322" s="6"/>
      <c r="AD322" s="10"/>
    </row>
    <row r="323" customHeight="1" spans="16:30">
      <c r="P323" s="6"/>
      <c r="AD323" s="10"/>
    </row>
    <row r="324" customHeight="1" spans="16:30">
      <c r="P324" s="6"/>
      <c r="AD324" s="10"/>
    </row>
    <row r="325" customHeight="1" spans="16:30">
      <c r="P325" s="6"/>
      <c r="AD325" s="10"/>
    </row>
    <row r="326" customHeight="1" spans="16:30">
      <c r="P326" s="6"/>
      <c r="AD326" s="10"/>
    </row>
    <row r="327" customHeight="1" spans="16:30">
      <c r="P327" s="6"/>
      <c r="AD327" s="10"/>
    </row>
    <row r="328" customHeight="1" spans="16:30">
      <c r="P328" s="6"/>
      <c r="AD328" s="10"/>
    </row>
    <row r="329" customHeight="1" spans="16:30">
      <c r="P329" s="6"/>
      <c r="AD329" s="10"/>
    </row>
    <row r="330" customHeight="1" spans="16:30">
      <c r="P330" s="6"/>
      <c r="AD330" s="10"/>
    </row>
    <row r="331" customHeight="1" spans="16:30">
      <c r="P331" s="6"/>
      <c r="AD331" s="10"/>
    </row>
    <row r="332" customHeight="1" spans="16:30">
      <c r="P332" s="6"/>
      <c r="AD332" s="10"/>
    </row>
    <row r="333" customHeight="1" spans="16:30">
      <c r="P333" s="6"/>
      <c r="AD333" s="10"/>
    </row>
    <row r="334" customHeight="1" spans="16:30">
      <c r="P334" s="6"/>
      <c r="AD334" s="10"/>
    </row>
    <row r="335" customHeight="1" spans="16:30">
      <c r="P335" s="6"/>
      <c r="AD335" s="10"/>
    </row>
    <row r="336" customHeight="1" spans="16:30">
      <c r="P336" s="6"/>
      <c r="AD336" s="10"/>
    </row>
    <row r="337" customHeight="1" spans="16:30">
      <c r="P337" s="6"/>
      <c r="AD337" s="10"/>
    </row>
    <row r="338" customHeight="1" spans="16:30">
      <c r="P338" s="6"/>
      <c r="AD338" s="10"/>
    </row>
    <row r="339" customHeight="1" spans="16:30">
      <c r="P339" s="6"/>
      <c r="AD339" s="10"/>
    </row>
    <row r="340" customHeight="1" spans="16:30">
      <c r="P340" s="6"/>
      <c r="AD340" s="10"/>
    </row>
    <row r="341" customHeight="1" spans="16:30">
      <c r="P341" s="6"/>
      <c r="AD341" s="10"/>
    </row>
    <row r="342" customHeight="1" spans="16:30">
      <c r="P342" s="6"/>
      <c r="AD342" s="10"/>
    </row>
    <row r="343" customHeight="1" spans="16:30">
      <c r="P343" s="6"/>
      <c r="AD343" s="10"/>
    </row>
    <row r="344" customHeight="1" spans="16:30">
      <c r="P344" s="6"/>
      <c r="AD344" s="10"/>
    </row>
    <row r="345" customHeight="1" spans="16:30">
      <c r="P345" s="6"/>
      <c r="AD345" s="10"/>
    </row>
    <row r="346" customHeight="1" spans="16:30">
      <c r="P346" s="6"/>
      <c r="AD346" s="10"/>
    </row>
    <row r="347" customHeight="1" spans="16:30">
      <c r="P347" s="6"/>
      <c r="AD347" s="10"/>
    </row>
    <row r="348" customHeight="1" spans="16:30">
      <c r="P348" s="6"/>
      <c r="AD348" s="10"/>
    </row>
    <row r="349" customHeight="1" spans="16:30">
      <c r="P349" s="6"/>
      <c r="AD349" s="10"/>
    </row>
    <row r="350" customHeight="1" spans="16:30">
      <c r="P350" s="6"/>
      <c r="AD350" s="10"/>
    </row>
    <row r="351" customHeight="1" spans="16:30">
      <c r="P351" s="6"/>
      <c r="AD351" s="10"/>
    </row>
    <row r="352" customHeight="1" spans="16:30">
      <c r="P352" s="6"/>
      <c r="AD352" s="10"/>
    </row>
    <row r="353" customHeight="1" spans="16:30">
      <c r="P353" s="6"/>
      <c r="AD353" s="10"/>
    </row>
    <row r="354" customHeight="1" spans="16:30">
      <c r="P354" s="6"/>
      <c r="AD354" s="10"/>
    </row>
    <row r="355" customHeight="1" spans="16:30">
      <c r="P355" s="6"/>
      <c r="AD355" s="10"/>
    </row>
    <row r="356" customHeight="1" spans="16:30">
      <c r="P356" s="6"/>
      <c r="AD356" s="10"/>
    </row>
    <row r="357" customHeight="1" spans="16:30">
      <c r="P357" s="6"/>
      <c r="AD357" s="10"/>
    </row>
    <row r="358" customHeight="1" spans="16:30">
      <c r="P358" s="6"/>
      <c r="AD358" s="10"/>
    </row>
    <row r="359" customHeight="1" spans="16:30">
      <c r="P359" s="6"/>
      <c r="AD359" s="10"/>
    </row>
    <row r="360" customHeight="1" spans="16:30">
      <c r="P360" s="6"/>
      <c r="AD360" s="10"/>
    </row>
    <row r="361" customHeight="1" spans="16:30">
      <c r="P361" s="6"/>
      <c r="AD361" s="10"/>
    </row>
    <row r="362" customHeight="1" spans="16:30">
      <c r="P362" s="6"/>
      <c r="AD362" s="10"/>
    </row>
    <row r="363" customHeight="1" spans="16:30">
      <c r="P363" s="6"/>
      <c r="AD363" s="10"/>
    </row>
    <row r="364" customHeight="1" spans="16:30">
      <c r="P364" s="6"/>
      <c r="AD364" s="10"/>
    </row>
    <row r="365" customHeight="1" spans="16:30">
      <c r="P365" s="6"/>
      <c r="AD365" s="10"/>
    </row>
    <row r="366" customHeight="1" spans="16:30">
      <c r="P366" s="6"/>
      <c r="AD366" s="10"/>
    </row>
    <row r="367" customHeight="1" spans="16:30">
      <c r="P367" s="6"/>
      <c r="AD367" s="10"/>
    </row>
    <row r="368" customHeight="1" spans="16:30">
      <c r="P368" s="6"/>
      <c r="AD368" s="10"/>
    </row>
    <row r="369" customHeight="1" spans="16:30">
      <c r="P369" s="6"/>
      <c r="AD369" s="10"/>
    </row>
    <row r="370" customHeight="1" spans="16:30">
      <c r="P370" s="6"/>
      <c r="AD370" s="10"/>
    </row>
    <row r="371" customHeight="1" spans="16:30">
      <c r="P371" s="6"/>
      <c r="AD371" s="10"/>
    </row>
    <row r="372" customHeight="1" spans="16:30">
      <c r="P372" s="6"/>
      <c r="AD372" s="10"/>
    </row>
    <row r="373" customHeight="1" spans="16:30">
      <c r="P373" s="6"/>
      <c r="AD373" s="10"/>
    </row>
    <row r="374" customHeight="1" spans="16:30">
      <c r="P374" s="6"/>
      <c r="AD374" s="10"/>
    </row>
    <row r="375" customHeight="1" spans="16:30">
      <c r="P375" s="6"/>
      <c r="AD375" s="10"/>
    </row>
    <row r="376" customHeight="1" spans="16:30">
      <c r="P376" s="6"/>
      <c r="AD376" s="10"/>
    </row>
    <row r="377" customHeight="1" spans="16:30">
      <c r="P377" s="6"/>
      <c r="AD377" s="10"/>
    </row>
    <row r="378" customHeight="1" spans="16:30">
      <c r="P378" s="6"/>
      <c r="AD378" s="10"/>
    </row>
    <row r="379" customHeight="1" spans="16:30">
      <c r="P379" s="6"/>
      <c r="AD379" s="10"/>
    </row>
    <row r="380" customHeight="1" spans="16:30">
      <c r="P380" s="6"/>
      <c r="AD380" s="10"/>
    </row>
    <row r="381" customHeight="1" spans="16:30">
      <c r="P381" s="6"/>
      <c r="AD381" s="10"/>
    </row>
    <row r="382" customHeight="1" spans="16:30">
      <c r="P382" s="6"/>
      <c r="AD382" s="10"/>
    </row>
    <row r="383" customHeight="1" spans="16:30">
      <c r="P383" s="6"/>
      <c r="AD383" s="10"/>
    </row>
    <row r="384" customHeight="1" spans="16:30">
      <c r="P384" s="6"/>
      <c r="AD384" s="10"/>
    </row>
    <row r="385" customHeight="1" spans="16:30">
      <c r="P385" s="6"/>
      <c r="AD385" s="10"/>
    </row>
    <row r="386" customHeight="1" spans="16:30">
      <c r="P386" s="6"/>
      <c r="AD386" s="10"/>
    </row>
    <row r="387" customHeight="1" spans="16:30">
      <c r="P387" s="6"/>
      <c r="AD387" s="10"/>
    </row>
    <row r="388" customHeight="1" spans="16:30">
      <c r="P388" s="6"/>
      <c r="AD388" s="10"/>
    </row>
    <row r="389" customHeight="1" spans="16:30">
      <c r="P389" s="6"/>
      <c r="AD389" s="10"/>
    </row>
    <row r="390" customHeight="1" spans="16:30">
      <c r="P390" s="6"/>
      <c r="AD390" s="10"/>
    </row>
    <row r="391" customHeight="1" spans="16:30">
      <c r="P391" s="6"/>
      <c r="AD391" s="10"/>
    </row>
    <row r="392" customHeight="1" spans="16:30">
      <c r="P392" s="6"/>
      <c r="AD392" s="10"/>
    </row>
    <row r="393" customHeight="1" spans="16:30">
      <c r="P393" s="6"/>
      <c r="AD393" s="10"/>
    </row>
    <row r="394" customHeight="1" spans="16:30">
      <c r="P394" s="6"/>
      <c r="AD394" s="10"/>
    </row>
    <row r="395" customHeight="1" spans="16:30">
      <c r="P395" s="6"/>
      <c r="AD395" s="10"/>
    </row>
    <row r="396" customHeight="1" spans="16:30">
      <c r="P396" s="6"/>
      <c r="AD396" s="10"/>
    </row>
    <row r="397" customHeight="1" spans="16:30">
      <c r="P397" s="6"/>
      <c r="AD397" s="10"/>
    </row>
    <row r="398" customHeight="1" spans="16:30">
      <c r="P398" s="6"/>
      <c r="AD398" s="10"/>
    </row>
    <row r="399" customHeight="1" spans="16:30">
      <c r="P399" s="6"/>
      <c r="AD399" s="10"/>
    </row>
    <row r="400" customHeight="1" spans="16:30">
      <c r="P400" s="6"/>
      <c r="AD400" s="10"/>
    </row>
    <row r="401" customHeight="1" spans="16:30">
      <c r="P401" s="6"/>
      <c r="AD401" s="10"/>
    </row>
    <row r="402" customHeight="1" spans="16:30">
      <c r="P402" s="6"/>
      <c r="AD402" s="10"/>
    </row>
    <row r="403" customHeight="1" spans="16:30">
      <c r="P403" s="6"/>
      <c r="AD403" s="10"/>
    </row>
    <row r="404" customHeight="1" spans="16:30">
      <c r="P404" s="6"/>
      <c r="AD404" s="10"/>
    </row>
    <row r="405" customHeight="1" spans="16:30">
      <c r="P405" s="6"/>
      <c r="AD405" s="10"/>
    </row>
    <row r="406" customHeight="1" spans="16:30">
      <c r="P406" s="6"/>
      <c r="AD406" s="10"/>
    </row>
    <row r="407" customHeight="1" spans="16:30">
      <c r="P407" s="6"/>
      <c r="AD407" s="10"/>
    </row>
    <row r="408" customHeight="1" spans="16:30">
      <c r="P408" s="6"/>
      <c r="AD408" s="10"/>
    </row>
    <row r="409" customHeight="1" spans="16:30">
      <c r="P409" s="6"/>
      <c r="AD409" s="10"/>
    </row>
    <row r="410" customHeight="1" spans="16:30">
      <c r="P410" s="6"/>
      <c r="AD410" s="10"/>
    </row>
    <row r="411" customHeight="1" spans="16:30">
      <c r="P411" s="6"/>
      <c r="AD411" s="10"/>
    </row>
    <row r="412" customHeight="1" spans="16:30">
      <c r="P412" s="6"/>
      <c r="AD412" s="10"/>
    </row>
    <row r="413" customHeight="1" spans="16:30">
      <c r="P413" s="6"/>
      <c r="AD413" s="10"/>
    </row>
    <row r="414" customHeight="1" spans="16:30">
      <c r="P414" s="6"/>
      <c r="AD414" s="10"/>
    </row>
    <row r="415" customHeight="1" spans="16:30">
      <c r="P415" s="6"/>
      <c r="AD415" s="10"/>
    </row>
    <row r="416" customHeight="1" spans="16:30">
      <c r="P416" s="6"/>
      <c r="AD416" s="10"/>
    </row>
    <row r="417" customHeight="1" spans="16:30">
      <c r="P417" s="6"/>
      <c r="AD417" s="10"/>
    </row>
    <row r="418" customHeight="1" spans="16:30">
      <c r="P418" s="6"/>
      <c r="AD418" s="10"/>
    </row>
    <row r="419" customHeight="1" spans="16:30">
      <c r="P419" s="6"/>
      <c r="AD419" s="10"/>
    </row>
    <row r="420" customHeight="1" spans="16:30">
      <c r="P420" s="6"/>
      <c r="AD420" s="10"/>
    </row>
    <row r="421" customHeight="1" spans="16:30">
      <c r="P421" s="6"/>
      <c r="AD421" s="10"/>
    </row>
    <row r="422" customHeight="1" spans="16:30">
      <c r="P422" s="6"/>
      <c r="AD422" s="10"/>
    </row>
    <row r="423" customHeight="1" spans="16:30">
      <c r="P423" s="6"/>
      <c r="AD423" s="10"/>
    </row>
    <row r="424" customHeight="1" spans="16:30">
      <c r="P424" s="6"/>
      <c r="AD424" s="10"/>
    </row>
    <row r="425" customHeight="1" spans="16:30">
      <c r="P425" s="6"/>
      <c r="AD425" s="10"/>
    </row>
    <row r="426" customHeight="1" spans="16:30">
      <c r="P426" s="6"/>
      <c r="AD426" s="10"/>
    </row>
    <row r="427" customHeight="1" spans="16:30">
      <c r="P427" s="6"/>
      <c r="AD427" s="10"/>
    </row>
    <row r="428" customHeight="1" spans="16:30">
      <c r="P428" s="6"/>
      <c r="AD428" s="10"/>
    </row>
    <row r="429" customHeight="1" spans="16:30">
      <c r="P429" s="6"/>
      <c r="AD429" s="10"/>
    </row>
    <row r="430" customHeight="1" spans="16:30">
      <c r="P430" s="6"/>
      <c r="AD430" s="10"/>
    </row>
    <row r="431" customHeight="1" spans="16:30">
      <c r="P431" s="6"/>
      <c r="AD431" s="10"/>
    </row>
    <row r="432" customHeight="1" spans="16:30">
      <c r="P432" s="6"/>
      <c r="AD432" s="10"/>
    </row>
    <row r="433" customHeight="1" spans="16:30">
      <c r="P433" s="6"/>
      <c r="AD433" s="10"/>
    </row>
    <row r="434" customHeight="1" spans="16:30">
      <c r="P434" s="6"/>
      <c r="AD434" s="10"/>
    </row>
    <row r="435" customHeight="1" spans="16:30">
      <c r="P435" s="6"/>
      <c r="AD435" s="10"/>
    </row>
    <row r="436" customHeight="1" spans="16:30">
      <c r="P436" s="6"/>
      <c r="AD436" s="10"/>
    </row>
    <row r="437" customHeight="1" spans="16:30">
      <c r="P437" s="6"/>
      <c r="AD437" s="10"/>
    </row>
    <row r="438" customHeight="1" spans="16:30">
      <c r="P438" s="6"/>
      <c r="AD438" s="10"/>
    </row>
    <row r="439" customHeight="1" spans="16:30">
      <c r="P439" s="6"/>
      <c r="AD439" s="10"/>
    </row>
    <row r="440" customHeight="1" spans="16:30">
      <c r="P440" s="6"/>
      <c r="AD440" s="10"/>
    </row>
    <row r="441" customHeight="1" spans="16:30">
      <c r="P441" s="6"/>
      <c r="AD441" s="10"/>
    </row>
    <row r="442" customHeight="1" spans="16:30">
      <c r="P442" s="6"/>
      <c r="AD442" s="10"/>
    </row>
    <row r="443" customHeight="1" spans="16:30">
      <c r="P443" s="6"/>
      <c r="AD443" s="10"/>
    </row>
    <row r="444" customHeight="1" spans="16:30">
      <c r="P444" s="6"/>
      <c r="AD444" s="10"/>
    </row>
    <row r="445" customHeight="1" spans="16:30">
      <c r="P445" s="6"/>
      <c r="AD445" s="10"/>
    </row>
    <row r="446" customHeight="1" spans="16:30">
      <c r="P446" s="6"/>
      <c r="AD446" s="10"/>
    </row>
    <row r="447" customHeight="1" spans="16:30">
      <c r="P447" s="6"/>
      <c r="AD447" s="10"/>
    </row>
    <row r="448" customHeight="1" spans="16:30">
      <c r="P448" s="6"/>
      <c r="AD448" s="10"/>
    </row>
    <row r="449" customHeight="1" spans="16:30">
      <c r="P449" s="6"/>
      <c r="AD449" s="10"/>
    </row>
    <row r="450" customHeight="1" spans="16:30">
      <c r="P450" s="6"/>
      <c r="AD450" s="10"/>
    </row>
    <row r="451" customHeight="1" spans="16:30">
      <c r="P451" s="6"/>
      <c r="AD451" s="10"/>
    </row>
    <row r="452" customHeight="1" spans="16:30">
      <c r="P452" s="6"/>
      <c r="AD452" s="10"/>
    </row>
    <row r="453" customHeight="1" spans="16:30">
      <c r="P453" s="6"/>
      <c r="AD453" s="10"/>
    </row>
    <row r="454" customHeight="1" spans="16:30">
      <c r="P454" s="6"/>
      <c r="AD454" s="10"/>
    </row>
    <row r="455" customHeight="1" spans="16:30">
      <c r="P455" s="6"/>
      <c r="AD455" s="10"/>
    </row>
    <row r="456" customHeight="1" spans="16:30">
      <c r="P456" s="6"/>
      <c r="AD456" s="10"/>
    </row>
    <row r="457" customHeight="1" spans="16:30">
      <c r="P457" s="6"/>
      <c r="AD457" s="10"/>
    </row>
    <row r="458" customHeight="1" spans="16:30">
      <c r="P458" s="6"/>
      <c r="AD458" s="10"/>
    </row>
    <row r="459" customHeight="1" spans="16:30">
      <c r="P459" s="6"/>
      <c r="AD459" s="10"/>
    </row>
    <row r="460" customHeight="1" spans="16:30">
      <c r="P460" s="6"/>
      <c r="AD460" s="10"/>
    </row>
    <row r="461" customHeight="1" spans="16:30">
      <c r="P461" s="6"/>
      <c r="AD461" s="10"/>
    </row>
    <row r="462" customHeight="1" spans="16:30">
      <c r="P462" s="6"/>
      <c r="AD462" s="10"/>
    </row>
    <row r="463" customHeight="1" spans="16:30">
      <c r="P463" s="6"/>
      <c r="AD463" s="10"/>
    </row>
    <row r="464" customHeight="1" spans="16:30">
      <c r="P464" s="6"/>
      <c r="AD464" s="10"/>
    </row>
    <row r="465" customHeight="1" spans="16:30">
      <c r="P465" s="6"/>
      <c r="AD465" s="10"/>
    </row>
    <row r="466" customHeight="1" spans="16:30">
      <c r="P466" s="6"/>
      <c r="AD466" s="10"/>
    </row>
    <row r="467" customHeight="1" spans="16:30">
      <c r="P467" s="6"/>
      <c r="AD467" s="10"/>
    </row>
    <row r="468" customHeight="1" spans="16:30">
      <c r="P468" s="6"/>
      <c r="AD468" s="10"/>
    </row>
    <row r="469" customHeight="1" spans="16:30">
      <c r="P469" s="6"/>
      <c r="AD469" s="10"/>
    </row>
    <row r="470" customHeight="1" spans="16:30">
      <c r="P470" s="6"/>
      <c r="AD470" s="10"/>
    </row>
    <row r="471" customHeight="1" spans="16:30">
      <c r="P471" s="6"/>
      <c r="AD471" s="10"/>
    </row>
    <row r="472" customHeight="1" spans="16:30">
      <c r="P472" s="6"/>
      <c r="AD472" s="10"/>
    </row>
    <row r="473" customHeight="1" spans="16:30">
      <c r="P473" s="6"/>
      <c r="AD473" s="10"/>
    </row>
    <row r="474" customHeight="1" spans="16:30">
      <c r="P474" s="6"/>
      <c r="AD474" s="10"/>
    </row>
    <row r="475" customHeight="1" spans="16:30">
      <c r="P475" s="6"/>
      <c r="AD475" s="10"/>
    </row>
    <row r="476" customHeight="1" spans="16:30">
      <c r="P476" s="6"/>
      <c r="AD476" s="10"/>
    </row>
    <row r="477" customHeight="1" spans="16:30">
      <c r="P477" s="6"/>
      <c r="AD477" s="10"/>
    </row>
    <row r="478" customHeight="1" spans="16:30">
      <c r="P478" s="6"/>
      <c r="AD478" s="10"/>
    </row>
    <row r="479" customHeight="1" spans="16:30">
      <c r="P479" s="6"/>
      <c r="AD479" s="10"/>
    </row>
    <row r="480" customHeight="1" spans="16:30">
      <c r="P480" s="6"/>
      <c r="AD480" s="10"/>
    </row>
    <row r="481" customHeight="1" spans="16:30">
      <c r="P481" s="6"/>
      <c r="AD481" s="10"/>
    </row>
    <row r="482" customHeight="1" spans="16:30">
      <c r="P482" s="6"/>
      <c r="AD482" s="10"/>
    </row>
    <row r="483" customHeight="1" spans="16:30">
      <c r="P483" s="6"/>
      <c r="AD483" s="10"/>
    </row>
    <row r="484" customHeight="1" spans="16:30">
      <c r="P484" s="6"/>
      <c r="AD484" s="10"/>
    </row>
    <row r="485" customHeight="1" spans="16:30">
      <c r="P485" s="6"/>
      <c r="AD485" s="10"/>
    </row>
    <row r="486" customHeight="1" spans="16:30">
      <c r="P486" s="6"/>
      <c r="AD486" s="10"/>
    </row>
    <row r="487" customHeight="1" spans="16:30">
      <c r="P487" s="6"/>
      <c r="AD487" s="10"/>
    </row>
    <row r="488" customHeight="1" spans="16:30">
      <c r="P488" s="6"/>
      <c r="AD488" s="10"/>
    </row>
    <row r="489" customHeight="1" spans="16:30">
      <c r="P489" s="6"/>
      <c r="AD489" s="10"/>
    </row>
    <row r="490" customHeight="1" spans="16:30">
      <c r="P490" s="6"/>
      <c r="AD490" s="10"/>
    </row>
    <row r="491" customHeight="1" spans="16:30">
      <c r="P491" s="6"/>
      <c r="AD491" s="10"/>
    </row>
    <row r="492" customHeight="1" spans="16:30">
      <c r="P492" s="6"/>
      <c r="AD492" s="10"/>
    </row>
    <row r="493" customHeight="1" spans="16:30">
      <c r="P493" s="6"/>
      <c r="AD493" s="10"/>
    </row>
    <row r="494" customHeight="1" spans="16:30">
      <c r="P494" s="6"/>
      <c r="AD494" s="10"/>
    </row>
    <row r="495" customHeight="1" spans="16:30">
      <c r="P495" s="6"/>
      <c r="AD495" s="10"/>
    </row>
    <row r="496" customHeight="1" spans="16:30">
      <c r="P496" s="6"/>
      <c r="AD496" s="10"/>
    </row>
    <row r="497" customHeight="1" spans="16:30">
      <c r="P497" s="6"/>
      <c r="AD497" s="10"/>
    </row>
    <row r="498" customHeight="1" spans="16:30">
      <c r="P498" s="6"/>
      <c r="AD498" s="10"/>
    </row>
    <row r="499" customHeight="1" spans="16:30">
      <c r="P499" s="6"/>
      <c r="AD499" s="10"/>
    </row>
    <row r="500" customHeight="1" spans="16:30">
      <c r="P500" s="6"/>
      <c r="AD500" s="10"/>
    </row>
    <row r="501" customHeight="1" spans="16:30">
      <c r="P501" s="6"/>
      <c r="AD501" s="10"/>
    </row>
    <row r="502" customHeight="1" spans="16:30">
      <c r="P502" s="6"/>
      <c r="AD502" s="10"/>
    </row>
    <row r="503" customHeight="1" spans="16:30">
      <c r="P503" s="6"/>
      <c r="AD503" s="10"/>
    </row>
    <row r="504" customHeight="1" spans="16:30">
      <c r="P504" s="6"/>
      <c r="AD504" s="10"/>
    </row>
    <row r="505" customHeight="1" spans="16:30">
      <c r="P505" s="6"/>
      <c r="AD505" s="10"/>
    </row>
    <row r="506" customHeight="1" spans="16:30">
      <c r="P506" s="6"/>
      <c r="AD506" s="10"/>
    </row>
    <row r="507" customHeight="1" spans="16:30">
      <c r="P507" s="6"/>
      <c r="AD507" s="10"/>
    </row>
    <row r="508" customHeight="1" spans="16:30">
      <c r="P508" s="6"/>
      <c r="AD508" s="10"/>
    </row>
    <row r="509" customHeight="1" spans="16:30">
      <c r="P509" s="6"/>
      <c r="AD509" s="10"/>
    </row>
    <row r="510" customHeight="1" spans="16:30">
      <c r="P510" s="6"/>
      <c r="AD510" s="10"/>
    </row>
    <row r="511" customHeight="1" spans="16:30">
      <c r="P511" s="6"/>
      <c r="AD511" s="10"/>
    </row>
    <row r="512" customHeight="1" spans="16:30">
      <c r="P512" s="6"/>
      <c r="AD512" s="10"/>
    </row>
    <row r="513" customHeight="1" spans="16:30">
      <c r="P513" s="6"/>
      <c r="AD513" s="10"/>
    </row>
    <row r="514" customHeight="1" spans="16:30">
      <c r="P514" s="6"/>
      <c r="AD514" s="10"/>
    </row>
    <row r="515" customHeight="1" spans="16:30">
      <c r="P515" s="6"/>
      <c r="AD515" s="10"/>
    </row>
    <row r="516" customHeight="1" spans="16:30">
      <c r="P516" s="6"/>
      <c r="AD516" s="10"/>
    </row>
    <row r="517" customHeight="1" spans="16:30">
      <c r="P517" s="6"/>
      <c r="AD517" s="10"/>
    </row>
    <row r="518" customHeight="1" spans="16:30">
      <c r="P518" s="6"/>
      <c r="AD518" s="10"/>
    </row>
    <row r="519" customHeight="1" spans="16:30">
      <c r="P519" s="6"/>
      <c r="AD519" s="10"/>
    </row>
    <row r="520" customHeight="1" spans="16:30">
      <c r="P520" s="6"/>
      <c r="AD520" s="10"/>
    </row>
    <row r="521" customHeight="1" spans="16:30">
      <c r="P521" s="6"/>
      <c r="AD521" s="10"/>
    </row>
    <row r="522" customHeight="1" spans="16:30">
      <c r="P522" s="6"/>
      <c r="AD522" s="10"/>
    </row>
    <row r="523" customHeight="1" spans="16:30">
      <c r="P523" s="6"/>
      <c r="AD523" s="10"/>
    </row>
    <row r="524" customHeight="1" spans="16:30">
      <c r="P524" s="6"/>
      <c r="AD524" s="10"/>
    </row>
    <row r="525" customHeight="1" spans="16:30">
      <c r="P525" s="6"/>
      <c r="AD525" s="10"/>
    </row>
    <row r="526" customHeight="1" spans="16:30">
      <c r="P526" s="6"/>
      <c r="AD526" s="10"/>
    </row>
    <row r="527" customHeight="1" spans="16:30">
      <c r="P527" s="6"/>
      <c r="AD527" s="10"/>
    </row>
    <row r="528" customHeight="1" spans="16:30">
      <c r="P528" s="6"/>
      <c r="AD528" s="10"/>
    </row>
    <row r="529" customHeight="1" spans="16:30">
      <c r="P529" s="6"/>
      <c r="AD529" s="10"/>
    </row>
    <row r="530" customHeight="1" spans="16:30">
      <c r="P530" s="6"/>
      <c r="AD530" s="10"/>
    </row>
    <row r="531" customHeight="1" spans="16:30">
      <c r="P531" s="6"/>
      <c r="AD531" s="10"/>
    </row>
    <row r="532" customHeight="1" spans="16:30">
      <c r="P532" s="6"/>
      <c r="AD532" s="10"/>
    </row>
    <row r="533" customHeight="1" spans="16:30">
      <c r="P533" s="6"/>
      <c r="AD533" s="10"/>
    </row>
    <row r="534" customHeight="1" spans="16:30">
      <c r="P534" s="6"/>
      <c r="AD534" s="10"/>
    </row>
    <row r="535" customHeight="1" spans="16:30">
      <c r="P535" s="6"/>
      <c r="AD535" s="10"/>
    </row>
    <row r="536" customHeight="1" spans="16:30">
      <c r="P536" s="6"/>
      <c r="AD536" s="10"/>
    </row>
    <row r="537" customHeight="1" spans="16:30">
      <c r="P537" s="6"/>
      <c r="AD537" s="10"/>
    </row>
    <row r="538" customHeight="1" spans="16:30">
      <c r="P538" s="6"/>
      <c r="AD538" s="10"/>
    </row>
    <row r="539" customHeight="1" spans="16:30">
      <c r="P539" s="6"/>
      <c r="AD539" s="10"/>
    </row>
    <row r="540" customHeight="1" spans="16:30">
      <c r="P540" s="6"/>
      <c r="AD540" s="10"/>
    </row>
    <row r="541" customHeight="1" spans="16:30">
      <c r="P541" s="6"/>
      <c r="AD541" s="10"/>
    </row>
    <row r="542" customHeight="1" spans="16:30">
      <c r="P542" s="6"/>
      <c r="AD542" s="10"/>
    </row>
    <row r="543" customHeight="1" spans="16:30">
      <c r="P543" s="6"/>
      <c r="AD543" s="10"/>
    </row>
    <row r="544" customHeight="1" spans="16:30">
      <c r="P544" s="6"/>
      <c r="AD544" s="10"/>
    </row>
    <row r="545" customHeight="1" spans="16:30">
      <c r="P545" s="6"/>
      <c r="AD545" s="10"/>
    </row>
    <row r="546" customHeight="1" spans="16:30">
      <c r="P546" s="6"/>
      <c r="AD546" s="10"/>
    </row>
    <row r="547" customHeight="1" spans="16:30">
      <c r="P547" s="6"/>
      <c r="AD547" s="10"/>
    </row>
    <row r="548" customHeight="1" spans="16:30">
      <c r="P548" s="6"/>
      <c r="AD548" s="10"/>
    </row>
    <row r="549" customHeight="1" spans="16:30">
      <c r="P549" s="6"/>
      <c r="AD549" s="10"/>
    </row>
    <row r="550" customHeight="1" spans="16:30">
      <c r="P550" s="6"/>
      <c r="AD550" s="10"/>
    </row>
    <row r="551" customHeight="1" spans="16:30">
      <c r="P551" s="6"/>
      <c r="AD551" s="10"/>
    </row>
    <row r="552" customHeight="1" spans="16:30">
      <c r="P552" s="6"/>
      <c r="AD552" s="10"/>
    </row>
    <row r="553" customHeight="1" spans="16:30">
      <c r="P553" s="6"/>
      <c r="AD553" s="10"/>
    </row>
    <row r="554" customHeight="1" spans="16:30">
      <c r="P554" s="6"/>
      <c r="AD554" s="10"/>
    </row>
    <row r="555" customHeight="1" spans="16:30">
      <c r="P555" s="6"/>
      <c r="AD555" s="10"/>
    </row>
    <row r="556" customHeight="1" spans="16:30">
      <c r="P556" s="6"/>
      <c r="AD556" s="10"/>
    </row>
    <row r="557" customHeight="1" spans="16:30">
      <c r="P557" s="6"/>
      <c r="AD557" s="10"/>
    </row>
    <row r="558" customHeight="1" spans="16:30">
      <c r="P558" s="6"/>
      <c r="AD558" s="10"/>
    </row>
    <row r="559" customHeight="1" spans="16:30">
      <c r="P559" s="6"/>
      <c r="AD559" s="10"/>
    </row>
    <row r="560" customHeight="1" spans="16:30">
      <c r="P560" s="6"/>
      <c r="AD560" s="10"/>
    </row>
    <row r="561" customHeight="1" spans="16:30">
      <c r="P561" s="6"/>
      <c r="AD561" s="10"/>
    </row>
    <row r="562" customHeight="1" spans="16:30">
      <c r="P562" s="6"/>
      <c r="AD562" s="10"/>
    </row>
    <row r="563" customHeight="1" spans="16:30">
      <c r="P563" s="6"/>
      <c r="AD563" s="10"/>
    </row>
    <row r="564" customHeight="1" spans="16:30">
      <c r="P564" s="6"/>
      <c r="AD564" s="10"/>
    </row>
    <row r="565" customHeight="1" spans="16:30">
      <c r="P565" s="6"/>
      <c r="AD565" s="10"/>
    </row>
    <row r="566" customHeight="1" spans="16:30">
      <c r="P566" s="6"/>
      <c r="AD566" s="10"/>
    </row>
    <row r="567" customHeight="1" spans="16:30">
      <c r="P567" s="6"/>
      <c r="AD567" s="10"/>
    </row>
    <row r="568" customHeight="1" spans="16:30">
      <c r="P568" s="6"/>
      <c r="AD568" s="10"/>
    </row>
    <row r="569" customHeight="1" spans="16:30">
      <c r="P569" s="6"/>
      <c r="AD569" s="10"/>
    </row>
    <row r="570" customHeight="1" spans="16:30">
      <c r="P570" s="6"/>
      <c r="AD570" s="10"/>
    </row>
    <row r="571" customHeight="1" spans="16:30">
      <c r="P571" s="6"/>
      <c r="AD571" s="10"/>
    </row>
    <row r="572" customHeight="1" spans="16:30">
      <c r="P572" s="6"/>
      <c r="AD572" s="10"/>
    </row>
    <row r="573" customHeight="1" spans="16:30">
      <c r="P573" s="6"/>
      <c r="AD573" s="10"/>
    </row>
    <row r="574" customHeight="1" spans="16:30">
      <c r="P574" s="6"/>
      <c r="AD574" s="10"/>
    </row>
    <row r="575" customHeight="1" spans="16:30">
      <c r="P575" s="6"/>
      <c r="AD575" s="10"/>
    </row>
    <row r="576" customHeight="1" spans="16:30">
      <c r="P576" s="6"/>
      <c r="AD576" s="10"/>
    </row>
    <row r="577" customHeight="1" spans="16:30">
      <c r="P577" s="6"/>
      <c r="AD577" s="10"/>
    </row>
    <row r="578" customHeight="1" spans="16:30">
      <c r="P578" s="6"/>
      <c r="AD578" s="10"/>
    </row>
    <row r="579" customHeight="1" spans="16:30">
      <c r="P579" s="6"/>
      <c r="AD579" s="10"/>
    </row>
    <row r="580" customHeight="1" spans="16:30">
      <c r="P580" s="6"/>
      <c r="AD580" s="10"/>
    </row>
    <row r="581" customHeight="1" spans="16:30">
      <c r="P581" s="6"/>
      <c r="AD581" s="10"/>
    </row>
    <row r="582" customHeight="1" spans="16:30">
      <c r="P582" s="6"/>
      <c r="AD582" s="10"/>
    </row>
    <row r="583" customHeight="1" spans="16:30">
      <c r="P583" s="6"/>
      <c r="AD583" s="10"/>
    </row>
    <row r="584" customHeight="1" spans="16:30">
      <c r="P584" s="6"/>
      <c r="AD584" s="10"/>
    </row>
    <row r="585" customHeight="1" spans="16:30">
      <c r="P585" s="6"/>
      <c r="AD585" s="10"/>
    </row>
    <row r="586" customHeight="1" spans="16:30">
      <c r="P586" s="6"/>
      <c r="AD586" s="10"/>
    </row>
    <row r="587" customHeight="1" spans="16:30">
      <c r="P587" s="6"/>
      <c r="AD587" s="10"/>
    </row>
    <row r="588" customHeight="1" spans="16:30">
      <c r="P588" s="6"/>
      <c r="AD588" s="10"/>
    </row>
    <row r="589" customHeight="1" spans="16:30">
      <c r="P589" s="6"/>
      <c r="AD589" s="10"/>
    </row>
    <row r="590" customHeight="1" spans="16:30">
      <c r="P590" s="6"/>
      <c r="AD590" s="10"/>
    </row>
    <row r="591" customHeight="1" spans="16:30">
      <c r="P591" s="6"/>
      <c r="AD591" s="10"/>
    </row>
    <row r="592" customHeight="1" spans="16:30">
      <c r="P592" s="6"/>
      <c r="AD592" s="10"/>
    </row>
    <row r="593" customHeight="1" spans="16:30">
      <c r="P593" s="6"/>
      <c r="AD593" s="10"/>
    </row>
    <row r="594" customHeight="1" spans="16:30">
      <c r="P594" s="6"/>
      <c r="AD594" s="10"/>
    </row>
    <row r="595" customHeight="1" spans="16:30">
      <c r="P595" s="6"/>
      <c r="AD595" s="10"/>
    </row>
    <row r="596" customHeight="1" spans="16:30">
      <c r="P596" s="6"/>
      <c r="AD596" s="10"/>
    </row>
    <row r="597" customHeight="1" spans="16:30">
      <c r="P597" s="6"/>
      <c r="AD597" s="10"/>
    </row>
    <row r="598" customHeight="1" spans="16:30">
      <c r="P598" s="6"/>
      <c r="AD598" s="10"/>
    </row>
    <row r="599" customHeight="1" spans="16:30">
      <c r="P599" s="6"/>
      <c r="AD599" s="10"/>
    </row>
    <row r="600" customHeight="1" spans="16:30">
      <c r="P600" s="6"/>
      <c r="AD600" s="10"/>
    </row>
    <row r="601" customHeight="1" spans="16:30">
      <c r="P601" s="6"/>
      <c r="AD601" s="10"/>
    </row>
    <row r="602" customHeight="1" spans="16:30">
      <c r="P602" s="6"/>
      <c r="AD602" s="10"/>
    </row>
    <row r="603" customHeight="1" spans="16:30">
      <c r="P603" s="6"/>
      <c r="AD603" s="10"/>
    </row>
    <row r="604" customHeight="1" spans="16:30">
      <c r="P604" s="6"/>
      <c r="AD604" s="10"/>
    </row>
    <row r="605" customHeight="1" spans="16:30">
      <c r="P605" s="6"/>
      <c r="AD605" s="10"/>
    </row>
    <row r="606" customHeight="1" spans="16:30">
      <c r="P606" s="6"/>
      <c r="AD606" s="10"/>
    </row>
    <row r="607" customHeight="1" spans="16:30">
      <c r="P607" s="6"/>
      <c r="AD607" s="10"/>
    </row>
    <row r="608" customHeight="1" spans="16:30">
      <c r="P608" s="6"/>
      <c r="AD608" s="10"/>
    </row>
    <row r="609" customHeight="1" spans="16:30">
      <c r="P609" s="6"/>
      <c r="AD609" s="10"/>
    </row>
    <row r="610" customHeight="1" spans="16:30">
      <c r="P610" s="6"/>
      <c r="AD610" s="10"/>
    </row>
    <row r="611" customHeight="1" spans="16:30">
      <c r="P611" s="6"/>
      <c r="AD611" s="10"/>
    </row>
    <row r="612" customHeight="1" spans="16:30">
      <c r="P612" s="6"/>
      <c r="AD612" s="10"/>
    </row>
    <row r="613" customHeight="1" spans="16:30">
      <c r="P613" s="6"/>
      <c r="AD613" s="10"/>
    </row>
    <row r="614" customHeight="1" spans="16:30">
      <c r="P614" s="6"/>
      <c r="AD614" s="10"/>
    </row>
    <row r="615" customHeight="1" spans="16:30">
      <c r="P615" s="6"/>
      <c r="AD615" s="10"/>
    </row>
    <row r="616" customHeight="1" spans="16:30">
      <c r="P616" s="6"/>
      <c r="AD616" s="10"/>
    </row>
    <row r="617" customHeight="1" spans="16:30">
      <c r="P617" s="6"/>
      <c r="AD617" s="10"/>
    </row>
    <row r="618" customHeight="1" spans="16:30">
      <c r="P618" s="6"/>
      <c r="AD618" s="10"/>
    </row>
    <row r="619" customHeight="1" spans="16:30">
      <c r="P619" s="6"/>
      <c r="AD619" s="10"/>
    </row>
    <row r="620" customHeight="1" spans="16:30">
      <c r="P620" s="6"/>
      <c r="AD620" s="10"/>
    </row>
    <row r="621" customHeight="1" spans="16:30">
      <c r="P621" s="6"/>
      <c r="AD621" s="10"/>
    </row>
    <row r="622" customHeight="1" spans="16:30">
      <c r="P622" s="6"/>
      <c r="AD622" s="10"/>
    </row>
    <row r="623" customHeight="1" spans="16:30">
      <c r="P623" s="6"/>
      <c r="AD623" s="10"/>
    </row>
    <row r="624" customHeight="1" spans="16:30">
      <c r="P624" s="6"/>
      <c r="AD624" s="10"/>
    </row>
    <row r="625" customHeight="1" spans="16:30">
      <c r="P625" s="6"/>
      <c r="AD625" s="10"/>
    </row>
    <row r="626" customHeight="1" spans="16:30">
      <c r="P626" s="6"/>
      <c r="AD626" s="10"/>
    </row>
    <row r="627" customHeight="1" spans="16:30">
      <c r="P627" s="6"/>
      <c r="AD627" s="10"/>
    </row>
    <row r="628" customHeight="1" spans="16:30">
      <c r="P628" s="6"/>
      <c r="AD628" s="10"/>
    </row>
    <row r="629" customHeight="1" spans="16:30">
      <c r="P629" s="6"/>
      <c r="AD629" s="10"/>
    </row>
    <row r="630" customHeight="1" spans="16:30">
      <c r="P630" s="6"/>
      <c r="AD630" s="10"/>
    </row>
    <row r="631" customHeight="1" spans="16:30">
      <c r="P631" s="6"/>
      <c r="AD631" s="10"/>
    </row>
    <row r="632" customHeight="1" spans="16:30">
      <c r="P632" s="6"/>
      <c r="AD632" s="10"/>
    </row>
    <row r="633" customHeight="1" spans="16:30">
      <c r="P633" s="6"/>
      <c r="AD633" s="10"/>
    </row>
    <row r="634" customHeight="1" spans="16:30">
      <c r="P634" s="6"/>
      <c r="AD634" s="10"/>
    </row>
    <row r="635" customHeight="1" spans="16:30">
      <c r="P635" s="6"/>
      <c r="AD635" s="10"/>
    </row>
    <row r="636" customHeight="1" spans="16:30">
      <c r="P636" s="6"/>
      <c r="AD636" s="10"/>
    </row>
    <row r="637" customHeight="1" spans="16:30">
      <c r="P637" s="6"/>
      <c r="AD637" s="10"/>
    </row>
    <row r="638" customHeight="1" spans="16:30">
      <c r="P638" s="6"/>
      <c r="AD638" s="10"/>
    </row>
    <row r="639" customHeight="1" spans="16:30">
      <c r="P639" s="6"/>
      <c r="AD639" s="10"/>
    </row>
    <row r="640" customHeight="1" spans="16:30">
      <c r="P640" s="6"/>
      <c r="AD640" s="10"/>
    </row>
    <row r="641" customHeight="1" spans="16:30">
      <c r="P641" s="6"/>
      <c r="AD641" s="10"/>
    </row>
    <row r="642" customHeight="1" spans="16:30">
      <c r="P642" s="6"/>
      <c r="AD642" s="10"/>
    </row>
    <row r="643" customHeight="1" spans="16:30">
      <c r="P643" s="6"/>
      <c r="AD643" s="10"/>
    </row>
    <row r="644" customHeight="1" spans="16:30">
      <c r="P644" s="6"/>
      <c r="AD644" s="10"/>
    </row>
    <row r="645" customHeight="1" spans="16:30">
      <c r="P645" s="6"/>
      <c r="AD645" s="10"/>
    </row>
    <row r="646" customHeight="1" spans="16:30">
      <c r="P646" s="6"/>
      <c r="AD646" s="10"/>
    </row>
    <row r="647" customHeight="1" spans="16:30">
      <c r="P647" s="6"/>
      <c r="AD647" s="10"/>
    </row>
    <row r="648" customHeight="1" spans="16:30">
      <c r="P648" s="6"/>
      <c r="AD648" s="10"/>
    </row>
    <row r="649" customHeight="1" spans="16:30">
      <c r="P649" s="6"/>
      <c r="AD649" s="10"/>
    </row>
    <row r="650" customHeight="1" spans="16:30">
      <c r="P650" s="6"/>
      <c r="AD650" s="10"/>
    </row>
    <row r="651" customHeight="1" spans="16:30">
      <c r="P651" s="6"/>
      <c r="AD651" s="10"/>
    </row>
    <row r="652" customHeight="1" spans="16:30">
      <c r="P652" s="6"/>
      <c r="AD652" s="10"/>
    </row>
    <row r="653" customHeight="1" spans="16:30">
      <c r="P653" s="6"/>
      <c r="AD653" s="10"/>
    </row>
    <row r="654" customHeight="1" spans="16:30">
      <c r="P654" s="6"/>
      <c r="AD654" s="10"/>
    </row>
    <row r="655" customHeight="1" spans="16:30">
      <c r="P655" s="6"/>
      <c r="AD655" s="10"/>
    </row>
    <row r="656" customHeight="1" spans="16:30">
      <c r="P656" s="6"/>
      <c r="AD656" s="10"/>
    </row>
    <row r="657" customHeight="1" spans="16:30">
      <c r="P657" s="6"/>
      <c r="AD657" s="10"/>
    </row>
    <row r="658" customHeight="1" spans="16:30">
      <c r="P658" s="6"/>
      <c r="AD658" s="10"/>
    </row>
    <row r="659" customHeight="1" spans="16:30">
      <c r="P659" s="6"/>
      <c r="AD659" s="10"/>
    </row>
    <row r="660" customHeight="1" spans="16:30">
      <c r="P660" s="6"/>
      <c r="AD660" s="10"/>
    </row>
    <row r="661" customHeight="1" spans="16:30">
      <c r="P661" s="6"/>
      <c r="AD661" s="10"/>
    </row>
    <row r="662" customHeight="1" spans="16:30">
      <c r="P662" s="6"/>
      <c r="AD662" s="10"/>
    </row>
    <row r="663" customHeight="1" spans="16:30">
      <c r="P663" s="6"/>
      <c r="AD663" s="10"/>
    </row>
    <row r="664" customHeight="1" spans="16:30">
      <c r="P664" s="6"/>
      <c r="AD664" s="10"/>
    </row>
    <row r="665" customHeight="1" spans="16:30">
      <c r="P665" s="6"/>
      <c r="AD665" s="10"/>
    </row>
    <row r="666" customHeight="1" spans="16:30">
      <c r="P666" s="6"/>
      <c r="AD666" s="10"/>
    </row>
    <row r="667" customHeight="1" spans="16:30">
      <c r="P667" s="6"/>
      <c r="AD667" s="10"/>
    </row>
    <row r="668" customHeight="1" spans="16:30">
      <c r="P668" s="6"/>
      <c r="AD668" s="10"/>
    </row>
    <row r="669" customHeight="1" spans="16:30">
      <c r="P669" s="6"/>
      <c r="AD669" s="10"/>
    </row>
    <row r="670" customHeight="1" spans="16:30">
      <c r="P670" s="6"/>
      <c r="AD670" s="10"/>
    </row>
    <row r="671" customHeight="1" spans="16:30">
      <c r="P671" s="6"/>
      <c r="AD671" s="10"/>
    </row>
    <row r="672" customHeight="1" spans="16:30">
      <c r="P672" s="6"/>
      <c r="AD672" s="10"/>
    </row>
    <row r="673" customHeight="1" spans="16:30">
      <c r="P673" s="6"/>
      <c r="AD673" s="10"/>
    </row>
    <row r="674" customHeight="1" spans="16:30">
      <c r="P674" s="6"/>
      <c r="AD674" s="10"/>
    </row>
    <row r="675" customHeight="1" spans="16:30">
      <c r="P675" s="6"/>
      <c r="AD675" s="10"/>
    </row>
    <row r="676" customHeight="1" spans="16:30">
      <c r="P676" s="6"/>
      <c r="AD676" s="10"/>
    </row>
    <row r="677" customHeight="1" spans="16:30">
      <c r="P677" s="6"/>
      <c r="AD677" s="10"/>
    </row>
    <row r="678" customHeight="1" spans="16:30">
      <c r="P678" s="6"/>
      <c r="AD678" s="10"/>
    </row>
    <row r="679" customHeight="1" spans="16:30">
      <c r="P679" s="6"/>
      <c r="AD679" s="10"/>
    </row>
    <row r="680" customHeight="1" spans="16:30">
      <c r="P680" s="6"/>
      <c r="AD680" s="10"/>
    </row>
    <row r="681" customHeight="1" spans="16:30">
      <c r="P681" s="6"/>
      <c r="AD681" s="10"/>
    </row>
    <row r="682" customHeight="1" spans="16:30">
      <c r="P682" s="6"/>
      <c r="AD682" s="10"/>
    </row>
    <row r="683" customHeight="1" spans="16:30">
      <c r="P683" s="6"/>
      <c r="AD683" s="10"/>
    </row>
    <row r="684" customHeight="1" spans="16:30">
      <c r="P684" s="6"/>
      <c r="AD684" s="10"/>
    </row>
    <row r="685" customHeight="1" spans="16:30">
      <c r="P685" s="6"/>
      <c r="AD685" s="10"/>
    </row>
    <row r="686" customHeight="1" spans="16:30">
      <c r="P686" s="6"/>
      <c r="AD686" s="10"/>
    </row>
    <row r="687" customHeight="1" spans="16:30">
      <c r="P687" s="6"/>
      <c r="AD687" s="10"/>
    </row>
    <row r="688" customHeight="1" spans="16:30">
      <c r="P688" s="6"/>
      <c r="AD688" s="10"/>
    </row>
    <row r="689" customHeight="1" spans="16:30">
      <c r="P689" s="6"/>
      <c r="AD689" s="10"/>
    </row>
    <row r="690" customHeight="1" spans="16:30">
      <c r="P690" s="6"/>
      <c r="AD690" s="10"/>
    </row>
    <row r="691" customHeight="1" spans="16:30">
      <c r="P691" s="6"/>
      <c r="AD691" s="10"/>
    </row>
    <row r="692" customHeight="1" spans="16:30">
      <c r="P692" s="6"/>
      <c r="AD692" s="10"/>
    </row>
    <row r="693" customHeight="1" spans="16:30">
      <c r="P693" s="6"/>
      <c r="AD693" s="10"/>
    </row>
    <row r="694" customHeight="1" spans="16:30">
      <c r="P694" s="6"/>
      <c r="AD694" s="10"/>
    </row>
    <row r="695" customHeight="1" spans="16:30">
      <c r="P695" s="6"/>
      <c r="AD695" s="10"/>
    </row>
    <row r="696" customHeight="1" spans="16:30">
      <c r="P696" s="6"/>
      <c r="AD696" s="10"/>
    </row>
    <row r="697" customHeight="1" spans="16:30">
      <c r="P697" s="6"/>
      <c r="AD697" s="10"/>
    </row>
    <row r="698" customHeight="1" spans="16:30">
      <c r="P698" s="6"/>
      <c r="AD698" s="10"/>
    </row>
    <row r="699" customHeight="1" spans="16:30">
      <c r="P699" s="6"/>
      <c r="AD699" s="10"/>
    </row>
    <row r="700" customHeight="1" spans="16:30">
      <c r="P700" s="6"/>
      <c r="AD700" s="10"/>
    </row>
    <row r="701" customHeight="1" spans="16:30">
      <c r="P701" s="6"/>
      <c r="AD701" s="10"/>
    </row>
    <row r="702" customHeight="1" spans="16:30">
      <c r="P702" s="6"/>
      <c r="AD702" s="10"/>
    </row>
    <row r="703" customHeight="1" spans="16:30">
      <c r="P703" s="6"/>
      <c r="AD703" s="10"/>
    </row>
    <row r="704" customHeight="1" spans="16:30">
      <c r="P704" s="6"/>
      <c r="AD704" s="10"/>
    </row>
    <row r="705" customHeight="1" spans="16:30">
      <c r="P705" s="6"/>
      <c r="AD705" s="10"/>
    </row>
    <row r="706" customHeight="1" spans="16:30">
      <c r="P706" s="6"/>
      <c r="AD706" s="10"/>
    </row>
    <row r="707" customHeight="1" spans="16:30">
      <c r="P707" s="6"/>
      <c r="AD707" s="10"/>
    </row>
    <row r="708" customHeight="1" spans="16:30">
      <c r="P708" s="6"/>
      <c r="AD708" s="10"/>
    </row>
    <row r="709" customHeight="1" spans="16:30">
      <c r="P709" s="6"/>
      <c r="AD709" s="10"/>
    </row>
    <row r="710" customHeight="1" spans="16:30">
      <c r="P710" s="6"/>
      <c r="AD710" s="10"/>
    </row>
    <row r="711" customHeight="1" spans="16:30">
      <c r="P711" s="6"/>
      <c r="AD711" s="10"/>
    </row>
    <row r="712" customHeight="1" spans="16:30">
      <c r="P712" s="6"/>
      <c r="AD712" s="10"/>
    </row>
    <row r="713" customHeight="1" spans="16:30">
      <c r="P713" s="6"/>
      <c r="AD713" s="10"/>
    </row>
    <row r="714" customHeight="1" spans="16:30">
      <c r="P714" s="6"/>
      <c r="AD714" s="10"/>
    </row>
    <row r="715" customHeight="1" spans="16:30">
      <c r="P715" s="6"/>
      <c r="AD715" s="10"/>
    </row>
    <row r="716" customHeight="1" spans="16:30">
      <c r="P716" s="6"/>
      <c r="AD716" s="10"/>
    </row>
    <row r="717" customHeight="1" spans="16:30">
      <c r="P717" s="6"/>
      <c r="AD717" s="10"/>
    </row>
    <row r="718" customHeight="1" spans="16:30">
      <c r="P718" s="6"/>
      <c r="AD718" s="10"/>
    </row>
    <row r="719" customHeight="1" spans="16:30">
      <c r="P719" s="6"/>
      <c r="AD719" s="10"/>
    </row>
    <row r="720" customHeight="1" spans="16:30">
      <c r="P720" s="6"/>
      <c r="AD720" s="10"/>
    </row>
    <row r="721" customHeight="1" spans="16:30">
      <c r="P721" s="6"/>
      <c r="AD721" s="10"/>
    </row>
    <row r="722" customHeight="1" spans="16:30">
      <c r="P722" s="6"/>
      <c r="AD722" s="10"/>
    </row>
    <row r="723" customHeight="1" spans="16:30">
      <c r="P723" s="6"/>
      <c r="AD723" s="10"/>
    </row>
    <row r="724" customHeight="1" spans="16:30">
      <c r="P724" s="6"/>
      <c r="AD724" s="10"/>
    </row>
    <row r="725" customHeight="1" spans="16:30">
      <c r="P725" s="6"/>
      <c r="AD725" s="10"/>
    </row>
    <row r="726" customHeight="1" spans="16:30">
      <c r="P726" s="6"/>
      <c r="AD726" s="10"/>
    </row>
    <row r="727" customHeight="1" spans="16:30">
      <c r="P727" s="6"/>
      <c r="AD727" s="10"/>
    </row>
    <row r="728" customHeight="1" spans="16:30">
      <c r="P728" s="6"/>
      <c r="AD728" s="10"/>
    </row>
    <row r="729" customHeight="1" spans="16:30">
      <c r="P729" s="6"/>
      <c r="AD729" s="10"/>
    </row>
    <row r="730" customHeight="1" spans="16:30">
      <c r="P730" s="6"/>
      <c r="AD730" s="10"/>
    </row>
    <row r="731" customHeight="1" spans="16:30">
      <c r="P731" s="6"/>
      <c r="AD731" s="10"/>
    </row>
    <row r="732" customHeight="1" spans="16:30">
      <c r="P732" s="6"/>
      <c r="AD732" s="10"/>
    </row>
    <row r="733" customHeight="1" spans="16:30">
      <c r="P733" s="6"/>
      <c r="AD733" s="10"/>
    </row>
    <row r="734" customHeight="1" spans="16:30">
      <c r="P734" s="6"/>
      <c r="AD734" s="10"/>
    </row>
    <row r="735" customHeight="1" spans="16:30">
      <c r="P735" s="6"/>
      <c r="AD735" s="10"/>
    </row>
    <row r="736" customHeight="1" spans="16:30">
      <c r="P736" s="6"/>
      <c r="AD736" s="10"/>
    </row>
    <row r="737" customHeight="1" spans="16:30">
      <c r="P737" s="6"/>
      <c r="AD737" s="10"/>
    </row>
    <row r="738" customHeight="1" spans="16:30">
      <c r="P738" s="6"/>
      <c r="AD738" s="10"/>
    </row>
    <row r="739" customHeight="1" spans="16:30">
      <c r="P739" s="6"/>
      <c r="AD739" s="10"/>
    </row>
    <row r="740" customHeight="1" spans="16:30">
      <c r="P740" s="6"/>
      <c r="AD740" s="10"/>
    </row>
    <row r="741" customHeight="1" spans="16:30">
      <c r="P741" s="6"/>
      <c r="AD741" s="10"/>
    </row>
    <row r="742" customHeight="1" spans="16:30">
      <c r="P742" s="6"/>
      <c r="AD742" s="10"/>
    </row>
    <row r="743" customHeight="1" spans="16:30">
      <c r="P743" s="6"/>
      <c r="AD743" s="10"/>
    </row>
    <row r="744" customHeight="1" spans="16:30">
      <c r="P744" s="6"/>
      <c r="AD744" s="10"/>
    </row>
    <row r="745" customHeight="1" spans="16:30">
      <c r="P745" s="6"/>
      <c r="AD745" s="10"/>
    </row>
    <row r="746" customHeight="1" spans="16:30">
      <c r="P746" s="6"/>
      <c r="AD746" s="10"/>
    </row>
    <row r="747" customHeight="1" spans="16:30">
      <c r="P747" s="6"/>
      <c r="AD747" s="10"/>
    </row>
    <row r="748" customHeight="1" spans="16:30">
      <c r="P748" s="6"/>
      <c r="AD748" s="10"/>
    </row>
    <row r="749" customHeight="1" spans="16:30">
      <c r="P749" s="6"/>
      <c r="AD749" s="10"/>
    </row>
    <row r="750" customHeight="1" spans="16:30">
      <c r="P750" s="6"/>
      <c r="AD750" s="10"/>
    </row>
    <row r="751" customHeight="1" spans="16:30">
      <c r="P751" s="6"/>
      <c r="AD751" s="10"/>
    </row>
    <row r="752" customHeight="1" spans="16:30">
      <c r="P752" s="6"/>
      <c r="AD752" s="10"/>
    </row>
    <row r="753" customHeight="1" spans="16:30">
      <c r="P753" s="6"/>
      <c r="AD753" s="10"/>
    </row>
    <row r="754" customHeight="1" spans="16:30">
      <c r="P754" s="6"/>
      <c r="AD754" s="10"/>
    </row>
    <row r="755" customHeight="1" spans="16:30">
      <c r="P755" s="6"/>
      <c r="AD755" s="10"/>
    </row>
    <row r="756" customHeight="1" spans="16:30">
      <c r="P756" s="6"/>
      <c r="AD756" s="10"/>
    </row>
    <row r="757" customHeight="1" spans="16:30">
      <c r="P757" s="6"/>
      <c r="AD757" s="10"/>
    </row>
    <row r="758" customHeight="1" spans="16:30">
      <c r="P758" s="6"/>
      <c r="AD758" s="10"/>
    </row>
    <row r="759" customHeight="1" spans="16:30">
      <c r="P759" s="6"/>
      <c r="AD759" s="10"/>
    </row>
    <row r="760" customHeight="1" spans="16:30">
      <c r="P760" s="6"/>
      <c r="AD760" s="10"/>
    </row>
    <row r="761" customHeight="1" spans="16:30">
      <c r="P761" s="6"/>
      <c r="AD761" s="10"/>
    </row>
    <row r="762" customHeight="1" spans="16:30">
      <c r="P762" s="6"/>
      <c r="AD762" s="10"/>
    </row>
    <row r="763" customHeight="1" spans="16:30">
      <c r="P763" s="6"/>
      <c r="AD763" s="10"/>
    </row>
    <row r="764" customHeight="1" spans="16:30">
      <c r="P764" s="6"/>
      <c r="AD764" s="10"/>
    </row>
    <row r="765" customHeight="1" spans="16:30">
      <c r="P765" s="6"/>
      <c r="AD765" s="10"/>
    </row>
    <row r="766" customHeight="1" spans="16:30">
      <c r="P766" s="6"/>
      <c r="AD766" s="10"/>
    </row>
    <row r="767" customHeight="1" spans="16:30">
      <c r="P767" s="6"/>
      <c r="AD767" s="10"/>
    </row>
    <row r="768" customHeight="1" spans="16:30">
      <c r="P768" s="6"/>
      <c r="AD768" s="10"/>
    </row>
    <row r="769" customHeight="1" spans="16:30">
      <c r="P769" s="6"/>
      <c r="AD769" s="10"/>
    </row>
    <row r="770" customHeight="1" spans="16:30">
      <c r="P770" s="6"/>
      <c r="AD770" s="10"/>
    </row>
    <row r="771" customHeight="1" spans="16:30">
      <c r="P771" s="6"/>
      <c r="AD771" s="10"/>
    </row>
    <row r="772" customHeight="1" spans="16:30">
      <c r="P772" s="6"/>
      <c r="AD772" s="10"/>
    </row>
    <row r="773" customHeight="1" spans="16:30">
      <c r="P773" s="6"/>
      <c r="AD773" s="10"/>
    </row>
    <row r="774" customHeight="1" spans="16:30">
      <c r="P774" s="6"/>
      <c r="AD774" s="10"/>
    </row>
    <row r="775" customHeight="1" spans="16:30">
      <c r="P775" s="6"/>
      <c r="AD775" s="10"/>
    </row>
    <row r="776" customHeight="1" spans="16:30">
      <c r="P776" s="6"/>
      <c r="AD776" s="10"/>
    </row>
    <row r="777" customHeight="1" spans="16:30">
      <c r="P777" s="6"/>
      <c r="AD777" s="10"/>
    </row>
    <row r="778" customHeight="1" spans="16:30">
      <c r="P778" s="6"/>
      <c r="AD778" s="10"/>
    </row>
    <row r="779" customHeight="1" spans="16:30">
      <c r="P779" s="6"/>
      <c r="AD779" s="10"/>
    </row>
    <row r="780" customHeight="1" spans="16:30">
      <c r="P780" s="6"/>
      <c r="AD780" s="10"/>
    </row>
    <row r="781" customHeight="1" spans="16:30">
      <c r="P781" s="6"/>
      <c r="AD781" s="10"/>
    </row>
    <row r="782" customHeight="1" spans="16:30">
      <c r="P782" s="6"/>
      <c r="AD782" s="10"/>
    </row>
    <row r="783" customHeight="1" spans="16:30">
      <c r="P783" s="6"/>
      <c r="AD783" s="10"/>
    </row>
    <row r="784" customHeight="1" spans="16:30">
      <c r="P784" s="6"/>
      <c r="AD784" s="10"/>
    </row>
    <row r="785" customHeight="1" spans="16:30">
      <c r="P785" s="6"/>
      <c r="AD785" s="10"/>
    </row>
    <row r="786" customHeight="1" spans="16:30">
      <c r="P786" s="6"/>
      <c r="AD786" s="10"/>
    </row>
    <row r="787" customHeight="1" spans="16:30">
      <c r="P787" s="6"/>
      <c r="AD787" s="10"/>
    </row>
    <row r="788" customHeight="1" spans="16:30">
      <c r="P788" s="6"/>
      <c r="AD788" s="10"/>
    </row>
    <row r="789" customHeight="1" spans="16:30">
      <c r="P789" s="6"/>
      <c r="AD789" s="10"/>
    </row>
    <row r="790" customHeight="1" spans="16:30">
      <c r="P790" s="6"/>
      <c r="AD790" s="10"/>
    </row>
    <row r="791" customHeight="1" spans="16:30">
      <c r="P791" s="6"/>
      <c r="AD791" s="10"/>
    </row>
    <row r="792" customHeight="1" spans="16:30">
      <c r="P792" s="6"/>
      <c r="AD792" s="10"/>
    </row>
    <row r="793" customHeight="1" spans="16:30">
      <c r="P793" s="6"/>
      <c r="AD793" s="10"/>
    </row>
    <row r="794" customHeight="1" spans="16:30">
      <c r="P794" s="6"/>
      <c r="AD794" s="10"/>
    </row>
    <row r="795" customHeight="1" spans="16:30">
      <c r="P795" s="6"/>
      <c r="AD795" s="10"/>
    </row>
    <row r="796" customHeight="1" spans="16:30">
      <c r="P796" s="6"/>
      <c r="AD796" s="10"/>
    </row>
    <row r="797" customHeight="1" spans="16:30">
      <c r="P797" s="6"/>
      <c r="AD797" s="10"/>
    </row>
    <row r="798" customHeight="1" spans="16:30">
      <c r="P798" s="6"/>
      <c r="AD798" s="10"/>
    </row>
    <row r="799" customHeight="1" spans="16:30">
      <c r="P799" s="6"/>
      <c r="AD799" s="10"/>
    </row>
    <row r="800" customHeight="1" spans="16:30">
      <c r="P800" s="6"/>
      <c r="AD800" s="10"/>
    </row>
    <row r="801" customHeight="1" spans="16:30">
      <c r="P801" s="6"/>
      <c r="AD801" s="10"/>
    </row>
    <row r="802" customHeight="1" spans="16:30">
      <c r="P802" s="6"/>
      <c r="AD802" s="10"/>
    </row>
    <row r="803" customHeight="1" spans="16:30">
      <c r="P803" s="6"/>
      <c r="AD803" s="10"/>
    </row>
    <row r="804" customHeight="1" spans="16:30">
      <c r="P804" s="6"/>
      <c r="AD804" s="10"/>
    </row>
    <row r="805" customHeight="1" spans="16:30">
      <c r="P805" s="6"/>
      <c r="AD805" s="10"/>
    </row>
    <row r="806" customHeight="1" spans="16:30">
      <c r="P806" s="6"/>
      <c r="AD806" s="10"/>
    </row>
    <row r="807" customHeight="1" spans="16:30">
      <c r="P807" s="6"/>
      <c r="AD807" s="10"/>
    </row>
    <row r="808" customHeight="1" spans="16:30">
      <c r="P808" s="6"/>
      <c r="AD808" s="10"/>
    </row>
    <row r="809" customHeight="1" spans="16:30">
      <c r="P809" s="6"/>
      <c r="AD809" s="10"/>
    </row>
    <row r="810" customHeight="1" spans="16:30">
      <c r="P810" s="6"/>
      <c r="AD810" s="10"/>
    </row>
    <row r="811" customHeight="1" spans="16:30">
      <c r="P811" s="6"/>
      <c r="AD811" s="10"/>
    </row>
    <row r="812" customHeight="1" spans="16:30">
      <c r="P812" s="6"/>
      <c r="AD812" s="10"/>
    </row>
    <row r="813" customHeight="1" spans="16:30">
      <c r="P813" s="6"/>
      <c r="AD813" s="10"/>
    </row>
    <row r="814" customHeight="1" spans="16:30">
      <c r="P814" s="6"/>
      <c r="AD814" s="10"/>
    </row>
    <row r="815" customHeight="1" spans="16:30">
      <c r="P815" s="6"/>
      <c r="AD815" s="10"/>
    </row>
    <row r="816" customHeight="1" spans="16:30">
      <c r="P816" s="6"/>
      <c r="AD816" s="10"/>
    </row>
    <row r="817" customHeight="1" spans="16:30">
      <c r="P817" s="6"/>
      <c r="AD817" s="10"/>
    </row>
    <row r="818" customHeight="1" spans="16:30">
      <c r="P818" s="6"/>
      <c r="AD818" s="10"/>
    </row>
    <row r="819" customHeight="1" spans="16:30">
      <c r="P819" s="6"/>
      <c r="AD819" s="10"/>
    </row>
    <row r="820" customHeight="1" spans="16:30">
      <c r="P820" s="6"/>
      <c r="AD820" s="10"/>
    </row>
    <row r="821" customHeight="1" spans="16:30">
      <c r="P821" s="6"/>
      <c r="AD821" s="10"/>
    </row>
    <row r="822" customHeight="1" spans="16:30">
      <c r="P822" s="6"/>
      <c r="AD822" s="10"/>
    </row>
    <row r="823" customHeight="1" spans="16:30">
      <c r="P823" s="6"/>
      <c r="AD823" s="10"/>
    </row>
    <row r="824" customHeight="1" spans="16:30">
      <c r="P824" s="6"/>
      <c r="AD824" s="10"/>
    </row>
    <row r="825" customHeight="1" spans="16:30">
      <c r="P825" s="6"/>
      <c r="AD825" s="10"/>
    </row>
    <row r="826" customHeight="1" spans="16:30">
      <c r="P826" s="6"/>
      <c r="AD826" s="10"/>
    </row>
    <row r="827" customHeight="1" spans="16:30">
      <c r="P827" s="6"/>
      <c r="AD827" s="10"/>
    </row>
    <row r="828" customHeight="1" spans="16:30">
      <c r="P828" s="6"/>
      <c r="AD828" s="10"/>
    </row>
    <row r="829" customHeight="1" spans="16:30">
      <c r="P829" s="6"/>
      <c r="AD829" s="10"/>
    </row>
    <row r="830" customHeight="1" spans="16:30">
      <c r="P830" s="6"/>
      <c r="AD830" s="10"/>
    </row>
    <row r="831" customHeight="1" spans="16:30">
      <c r="P831" s="6"/>
      <c r="AD831" s="10"/>
    </row>
    <row r="832" customHeight="1" spans="16:30">
      <c r="P832" s="6"/>
      <c r="AD832" s="10"/>
    </row>
    <row r="833" customHeight="1" spans="16:30">
      <c r="P833" s="6"/>
      <c r="AD833" s="10"/>
    </row>
    <row r="834" customHeight="1" spans="16:30">
      <c r="P834" s="6"/>
      <c r="AD834" s="10"/>
    </row>
    <row r="835" customHeight="1" spans="16:30">
      <c r="P835" s="6"/>
      <c r="AD835" s="10"/>
    </row>
    <row r="836" customHeight="1" spans="16:30">
      <c r="P836" s="6"/>
      <c r="AD836" s="10"/>
    </row>
    <row r="837" customHeight="1" spans="16:30">
      <c r="P837" s="6"/>
      <c r="AD837" s="10"/>
    </row>
    <row r="838" customHeight="1" spans="16:30">
      <c r="P838" s="6"/>
      <c r="AD838" s="10"/>
    </row>
    <row r="839" customHeight="1" spans="16:30">
      <c r="P839" s="6"/>
      <c r="AD839" s="10"/>
    </row>
    <row r="840" customHeight="1" spans="16:30">
      <c r="P840" s="6"/>
      <c r="AD840" s="10"/>
    </row>
    <row r="841" customHeight="1" spans="16:30">
      <c r="P841" s="6"/>
      <c r="AD841" s="10"/>
    </row>
    <row r="842" customHeight="1" spans="16:30">
      <c r="P842" s="6"/>
      <c r="AD842" s="10"/>
    </row>
    <row r="843" customHeight="1" spans="16:30">
      <c r="P843" s="6"/>
      <c r="AD843" s="10"/>
    </row>
    <row r="844" customHeight="1" spans="16:30">
      <c r="P844" s="6"/>
      <c r="AD844" s="10"/>
    </row>
    <row r="845" customHeight="1" spans="16:30">
      <c r="P845" s="6"/>
      <c r="AD845" s="10"/>
    </row>
    <row r="846" customHeight="1" spans="16:30">
      <c r="P846" s="6"/>
      <c r="AD846" s="10"/>
    </row>
    <row r="847" customHeight="1" spans="16:30">
      <c r="P847" s="6"/>
      <c r="AD847" s="10"/>
    </row>
    <row r="848" customHeight="1" spans="16:30">
      <c r="P848" s="6"/>
      <c r="AD848" s="10"/>
    </row>
    <row r="849" customHeight="1" spans="16:30">
      <c r="P849" s="6"/>
      <c r="AD849" s="10"/>
    </row>
    <row r="850" customHeight="1" spans="16:30">
      <c r="P850" s="6"/>
      <c r="AD850" s="10"/>
    </row>
    <row r="851" customHeight="1" spans="16:30">
      <c r="P851" s="6"/>
      <c r="AD851" s="10"/>
    </row>
    <row r="852" customHeight="1" spans="16:30">
      <c r="P852" s="6"/>
      <c r="AD852" s="10"/>
    </row>
    <row r="853" customHeight="1" spans="16:30">
      <c r="P853" s="6"/>
      <c r="AD853" s="10"/>
    </row>
    <row r="854" customHeight="1" spans="16:30">
      <c r="P854" s="6"/>
      <c r="AD854" s="10"/>
    </row>
    <row r="855" customHeight="1" spans="16:30">
      <c r="P855" s="6"/>
      <c r="AD855" s="10"/>
    </row>
    <row r="856" customHeight="1" spans="16:30">
      <c r="P856" s="6"/>
      <c r="AD856" s="10"/>
    </row>
    <row r="857" customHeight="1" spans="16:30">
      <c r="P857" s="6"/>
      <c r="AD857" s="10"/>
    </row>
    <row r="858" customHeight="1" spans="16:30">
      <c r="P858" s="6"/>
      <c r="AD858" s="10"/>
    </row>
    <row r="859" customHeight="1" spans="16:30">
      <c r="P859" s="6"/>
      <c r="AD859" s="10"/>
    </row>
    <row r="860" customHeight="1" spans="16:30">
      <c r="P860" s="6"/>
      <c r="AD860" s="10"/>
    </row>
    <row r="861" customHeight="1" spans="16:30">
      <c r="P861" s="6"/>
      <c r="AD861" s="10"/>
    </row>
    <row r="862" customHeight="1" spans="16:30">
      <c r="P862" s="6"/>
      <c r="AD862" s="10"/>
    </row>
    <row r="863" customHeight="1" spans="16:30">
      <c r="P863" s="6"/>
      <c r="AD863" s="10"/>
    </row>
    <row r="864" customHeight="1" spans="16:30">
      <c r="P864" s="6"/>
      <c r="AD864" s="10"/>
    </row>
    <row r="865" customHeight="1" spans="16:30">
      <c r="P865" s="6"/>
      <c r="AD865" s="10"/>
    </row>
    <row r="866" customHeight="1" spans="16:30">
      <c r="P866" s="6"/>
      <c r="AD866" s="10"/>
    </row>
    <row r="867" customHeight="1" spans="16:30">
      <c r="P867" s="6"/>
      <c r="AD867" s="10"/>
    </row>
    <row r="868" customHeight="1" spans="16:30">
      <c r="P868" s="6"/>
      <c r="AD868" s="10"/>
    </row>
    <row r="869" customHeight="1" spans="16:30">
      <c r="P869" s="6"/>
      <c r="AD869" s="10"/>
    </row>
    <row r="870" customHeight="1" spans="16:30">
      <c r="P870" s="6"/>
      <c r="AD870" s="10"/>
    </row>
    <row r="871" customHeight="1" spans="16:30">
      <c r="P871" s="6"/>
      <c r="AD871" s="10"/>
    </row>
    <row r="872" customHeight="1" spans="16:30">
      <c r="P872" s="6"/>
      <c r="AD872" s="10"/>
    </row>
    <row r="873" customHeight="1" spans="16:30">
      <c r="P873" s="6"/>
      <c r="AD873" s="10"/>
    </row>
    <row r="874" customHeight="1" spans="16:30">
      <c r="P874" s="6"/>
      <c r="AD874" s="10"/>
    </row>
    <row r="875" customHeight="1" spans="16:30">
      <c r="P875" s="6"/>
      <c r="AD875" s="10"/>
    </row>
    <row r="876" customHeight="1" spans="16:30">
      <c r="P876" s="6"/>
      <c r="AD876" s="10"/>
    </row>
    <row r="877" customHeight="1" spans="16:30">
      <c r="P877" s="6"/>
      <c r="AD877" s="10"/>
    </row>
    <row r="878" customHeight="1" spans="16:30">
      <c r="P878" s="6"/>
      <c r="AD878" s="10"/>
    </row>
    <row r="879" customHeight="1" spans="16:30">
      <c r="P879" s="6"/>
      <c r="AD879" s="10"/>
    </row>
    <row r="880" customHeight="1" spans="16:30">
      <c r="P880" s="6"/>
      <c r="AD880" s="10"/>
    </row>
    <row r="881" customHeight="1" spans="16:30">
      <c r="P881" s="6"/>
      <c r="AD881" s="10"/>
    </row>
    <row r="882" customHeight="1" spans="16:30">
      <c r="P882" s="6"/>
      <c r="AD882" s="10"/>
    </row>
    <row r="883" customHeight="1" spans="16:30">
      <c r="P883" s="6"/>
      <c r="AD883" s="10"/>
    </row>
    <row r="884" customHeight="1" spans="16:30">
      <c r="P884" s="6"/>
      <c r="AD884" s="10"/>
    </row>
    <row r="885" customHeight="1" spans="16:30">
      <c r="P885" s="6"/>
      <c r="AD885" s="10"/>
    </row>
    <row r="886" customHeight="1" spans="16:30">
      <c r="P886" s="6"/>
      <c r="AD886" s="10"/>
    </row>
    <row r="887" customHeight="1" spans="16:30">
      <c r="P887" s="6"/>
      <c r="AD887" s="10"/>
    </row>
    <row r="888" customHeight="1" spans="16:30">
      <c r="P888" s="6"/>
      <c r="AD888" s="10"/>
    </row>
    <row r="889" customHeight="1" spans="16:30">
      <c r="P889" s="6"/>
      <c r="AD889" s="10"/>
    </row>
    <row r="890" customHeight="1" spans="16:30">
      <c r="P890" s="6"/>
      <c r="AD890" s="10"/>
    </row>
    <row r="891" customHeight="1" spans="16:30">
      <c r="P891" s="6"/>
      <c r="AD891" s="10"/>
    </row>
    <row r="892" customHeight="1" spans="16:30">
      <c r="P892" s="6"/>
      <c r="AD892" s="10"/>
    </row>
    <row r="893" customHeight="1" spans="16:30">
      <c r="P893" s="6"/>
      <c r="AD893" s="10"/>
    </row>
    <row r="894" customHeight="1" spans="16:30">
      <c r="P894" s="6"/>
      <c r="AD894" s="10"/>
    </row>
    <row r="895" customHeight="1" spans="16:30">
      <c r="P895" s="6"/>
      <c r="AD895" s="10"/>
    </row>
    <row r="896" customHeight="1" spans="16:30">
      <c r="P896" s="6"/>
      <c r="AD896" s="10"/>
    </row>
    <row r="897" customHeight="1" spans="16:30">
      <c r="P897" s="6"/>
      <c r="AD897" s="10"/>
    </row>
    <row r="898" customHeight="1" spans="16:30">
      <c r="P898" s="6"/>
      <c r="AD898" s="10"/>
    </row>
    <row r="899" customHeight="1" spans="16:30">
      <c r="P899" s="6"/>
      <c r="AD899" s="10"/>
    </row>
    <row r="900" customHeight="1" spans="16:30">
      <c r="P900" s="6"/>
      <c r="AD900" s="10"/>
    </row>
    <row r="901" customHeight="1" spans="16:30">
      <c r="P901" s="6"/>
      <c r="AD901" s="10"/>
    </row>
    <row r="902" customHeight="1" spans="16:30">
      <c r="P902" s="6"/>
      <c r="AD902" s="10"/>
    </row>
    <row r="903" customHeight="1" spans="16:30">
      <c r="P903" s="6"/>
      <c r="AD903" s="10"/>
    </row>
    <row r="904" customHeight="1" spans="16:30">
      <c r="P904" s="6"/>
      <c r="AD904" s="10"/>
    </row>
    <row r="905" customHeight="1" spans="16:30">
      <c r="P905" s="6"/>
      <c r="AD905" s="10"/>
    </row>
    <row r="906" customHeight="1" spans="16:30">
      <c r="P906" s="6"/>
      <c r="AD906" s="10"/>
    </row>
    <row r="907" customHeight="1" spans="16:30">
      <c r="P907" s="6"/>
      <c r="AD907" s="10"/>
    </row>
    <row r="908" customHeight="1" spans="16:30">
      <c r="P908" s="6"/>
      <c r="AD908" s="10"/>
    </row>
    <row r="909" customHeight="1" spans="16:30">
      <c r="P909" s="6"/>
      <c r="AD909" s="10"/>
    </row>
    <row r="910" customHeight="1" spans="16:30">
      <c r="P910" s="6"/>
      <c r="AD910" s="10"/>
    </row>
    <row r="911" customHeight="1" spans="16:30">
      <c r="P911" s="6"/>
      <c r="AD911" s="10"/>
    </row>
    <row r="912" customHeight="1" spans="16:30">
      <c r="P912" s="6"/>
      <c r="AD912" s="10"/>
    </row>
    <row r="913" customHeight="1" spans="16:30">
      <c r="P913" s="6"/>
      <c r="AD913" s="10"/>
    </row>
    <row r="914" customHeight="1" spans="16:30">
      <c r="P914" s="6"/>
      <c r="AD914" s="10"/>
    </row>
    <row r="915" customHeight="1" spans="16:30">
      <c r="P915" s="6"/>
      <c r="AD915" s="10"/>
    </row>
    <row r="916" customHeight="1" spans="16:30">
      <c r="P916" s="6"/>
      <c r="AD916" s="10"/>
    </row>
    <row r="917" customHeight="1" spans="16:30">
      <c r="P917" s="6"/>
      <c r="AD917" s="10"/>
    </row>
    <row r="918" customHeight="1" spans="16:30">
      <c r="P918" s="6"/>
      <c r="AD918" s="10"/>
    </row>
    <row r="919" customHeight="1" spans="16:30">
      <c r="P919" s="6"/>
      <c r="AD919" s="10"/>
    </row>
    <row r="920" customHeight="1" spans="16:30">
      <c r="P920" s="6"/>
      <c r="AD920" s="10"/>
    </row>
    <row r="921" customHeight="1" spans="16:30">
      <c r="P921" s="6"/>
      <c r="AD921" s="10"/>
    </row>
    <row r="922" customHeight="1" spans="16:30">
      <c r="P922" s="6"/>
      <c r="AD922" s="10"/>
    </row>
    <row r="923" customHeight="1" spans="16:30">
      <c r="P923" s="6"/>
      <c r="AD923" s="10"/>
    </row>
    <row r="924" customHeight="1" spans="16:30">
      <c r="P924" s="6"/>
      <c r="AD924" s="10"/>
    </row>
    <row r="925" customHeight="1" spans="16:30">
      <c r="P925" s="6"/>
      <c r="AD925" s="10"/>
    </row>
    <row r="926" customHeight="1" spans="16:30">
      <c r="P926" s="6"/>
      <c r="AD926" s="10"/>
    </row>
    <row r="927" customHeight="1" spans="16:30">
      <c r="P927" s="6"/>
      <c r="AD927" s="10"/>
    </row>
    <row r="928" customHeight="1" spans="16:30">
      <c r="P928" s="6"/>
      <c r="AD928" s="10"/>
    </row>
    <row r="929" customHeight="1" spans="16:30">
      <c r="P929" s="6"/>
      <c r="AD929" s="10"/>
    </row>
    <row r="930" customHeight="1" spans="16:30">
      <c r="P930" s="6"/>
      <c r="AD930" s="10"/>
    </row>
    <row r="931" customHeight="1" spans="16:30">
      <c r="P931" s="6"/>
      <c r="AD931" s="10"/>
    </row>
    <row r="932" customHeight="1" spans="16:30">
      <c r="P932" s="6"/>
      <c r="AD932" s="10"/>
    </row>
    <row r="933" customHeight="1" spans="16:30">
      <c r="P933" s="6"/>
      <c r="AD933" s="10"/>
    </row>
    <row r="934" customHeight="1" spans="16:30">
      <c r="P934" s="6"/>
      <c r="AD934" s="10"/>
    </row>
    <row r="935" customHeight="1" spans="16:30">
      <c r="P935" s="6"/>
      <c r="AD935" s="10"/>
    </row>
    <row r="936" customHeight="1" spans="16:30">
      <c r="P936" s="6"/>
      <c r="AD936" s="10"/>
    </row>
    <row r="937" customHeight="1" spans="16:30">
      <c r="P937" s="6"/>
      <c r="AD937" s="10"/>
    </row>
    <row r="938" customHeight="1" spans="16:30">
      <c r="P938" s="6"/>
      <c r="AD938" s="10"/>
    </row>
    <row r="939" customHeight="1" spans="16:30">
      <c r="P939" s="6"/>
      <c r="AD939" s="10"/>
    </row>
    <row r="940" customHeight="1" spans="16:30">
      <c r="P940" s="6"/>
      <c r="AD940" s="10"/>
    </row>
    <row r="941" customHeight="1" spans="16:30">
      <c r="P941" s="6"/>
      <c r="AD941" s="10"/>
    </row>
    <row r="942" customHeight="1" spans="16:30">
      <c r="P942" s="6"/>
      <c r="AD942" s="10"/>
    </row>
    <row r="943" customHeight="1" spans="16:30">
      <c r="P943" s="6"/>
      <c r="AD943" s="10"/>
    </row>
    <row r="944" customHeight="1" spans="16:30">
      <c r="P944" s="6"/>
      <c r="AD944" s="10"/>
    </row>
    <row r="945" customHeight="1" spans="16:30">
      <c r="P945" s="6"/>
      <c r="AD945" s="10"/>
    </row>
    <row r="946" customHeight="1" spans="16:30">
      <c r="P946" s="6"/>
      <c r="AD946" s="10"/>
    </row>
    <row r="947" customHeight="1" spans="16:30">
      <c r="P947" s="6"/>
      <c r="AD947" s="10"/>
    </row>
    <row r="948" customHeight="1" spans="16:30">
      <c r="P948" s="6"/>
      <c r="AD948" s="10"/>
    </row>
    <row r="949" customHeight="1" spans="16:30">
      <c r="P949" s="6"/>
      <c r="AD949" s="10"/>
    </row>
    <row r="950" customHeight="1" spans="16:30">
      <c r="P950" s="6"/>
      <c r="AD950" s="10"/>
    </row>
    <row r="951" customHeight="1" spans="16:30">
      <c r="P951" s="6"/>
      <c r="AD951" s="10"/>
    </row>
    <row r="952" customHeight="1" spans="16:30">
      <c r="P952" s="6"/>
      <c r="AD952" s="10"/>
    </row>
    <row r="953" customHeight="1" spans="16:30">
      <c r="P953" s="6"/>
      <c r="AD953" s="10"/>
    </row>
    <row r="954" customHeight="1" spans="16:30">
      <c r="P954" s="6"/>
      <c r="AD954" s="10"/>
    </row>
    <row r="955" customHeight="1" spans="16:30">
      <c r="P955" s="6"/>
      <c r="AD955" s="10"/>
    </row>
    <row r="956" customHeight="1" spans="16:30">
      <c r="P956" s="6"/>
      <c r="AD956" s="10"/>
    </row>
    <row r="957" customHeight="1" spans="16:30">
      <c r="P957" s="6"/>
      <c r="AD957" s="10"/>
    </row>
    <row r="958" customHeight="1" spans="16:30">
      <c r="P958" s="6"/>
      <c r="AD958" s="10"/>
    </row>
    <row r="959" customHeight="1" spans="16:30">
      <c r="P959" s="6"/>
      <c r="AD959" s="10"/>
    </row>
    <row r="960" customHeight="1" spans="16:30">
      <c r="P960" s="6"/>
      <c r="AD960" s="10"/>
    </row>
    <row r="961" customHeight="1" spans="16:30">
      <c r="P961" s="6"/>
      <c r="AD961" s="10"/>
    </row>
    <row r="962" customHeight="1" spans="16:30">
      <c r="P962" s="6"/>
      <c r="AD962" s="10"/>
    </row>
    <row r="963" customHeight="1" spans="16:30">
      <c r="P963" s="6"/>
      <c r="AD963" s="10"/>
    </row>
    <row r="964" customHeight="1" spans="16:30">
      <c r="P964" s="6"/>
      <c r="AD964" s="10"/>
    </row>
    <row r="965" customHeight="1" spans="16:30">
      <c r="P965" s="6"/>
      <c r="AD965" s="10"/>
    </row>
    <row r="966" customHeight="1" spans="16:30">
      <c r="P966" s="6"/>
      <c r="AD966" s="10"/>
    </row>
    <row r="967" customHeight="1" spans="16:30">
      <c r="P967" s="6"/>
      <c r="AD967" s="10"/>
    </row>
    <row r="968" customHeight="1" spans="16:30">
      <c r="P968" s="6"/>
      <c r="AD968" s="10"/>
    </row>
    <row r="969" customHeight="1" spans="16:30">
      <c r="P969" s="6"/>
      <c r="AD969" s="10"/>
    </row>
    <row r="970" customHeight="1" spans="16:30">
      <c r="P970" s="6"/>
      <c r="AD970" s="10"/>
    </row>
    <row r="971" customHeight="1" spans="16:30">
      <c r="P971" s="6"/>
      <c r="AD971" s="10"/>
    </row>
    <row r="972" customHeight="1" spans="16:30">
      <c r="P972" s="6"/>
      <c r="AD972" s="10"/>
    </row>
    <row r="973" customHeight="1" spans="16:30">
      <c r="P973" s="6"/>
      <c r="AD973" s="10"/>
    </row>
    <row r="974" customHeight="1" spans="16:30">
      <c r="P974" s="6"/>
      <c r="AD974" s="10"/>
    </row>
    <row r="975" customHeight="1" spans="16:30">
      <c r="P975" s="6"/>
      <c r="AD975" s="10"/>
    </row>
    <row r="976" customHeight="1" spans="16:30">
      <c r="P976" s="6"/>
      <c r="AD976" s="10"/>
    </row>
    <row r="977" customHeight="1" spans="16:30">
      <c r="P977" s="6"/>
      <c r="AD977" s="10"/>
    </row>
    <row r="978" customHeight="1" spans="16:30">
      <c r="P978" s="6"/>
      <c r="AD978" s="10"/>
    </row>
    <row r="979" customHeight="1" spans="16:30">
      <c r="P979" s="6"/>
      <c r="AD979" s="10"/>
    </row>
    <row r="980" customHeight="1" spans="16:30">
      <c r="P980" s="6"/>
      <c r="AD980" s="10"/>
    </row>
    <row r="981" customHeight="1" spans="16:30">
      <c r="P981" s="6"/>
      <c r="AD981" s="10"/>
    </row>
    <row r="982" customHeight="1" spans="16:30">
      <c r="P982" s="6"/>
      <c r="AD982" s="10"/>
    </row>
    <row r="983" customHeight="1" spans="16:30">
      <c r="P983" s="6"/>
      <c r="AD983" s="10"/>
    </row>
    <row r="984" customHeight="1" spans="16:30">
      <c r="P984" s="6"/>
      <c r="AD984" s="10"/>
    </row>
    <row r="985" customHeight="1" spans="16:30">
      <c r="P985" s="6"/>
      <c r="AD985" s="10"/>
    </row>
    <row r="986" customHeight="1" spans="16:30">
      <c r="P986" s="6"/>
      <c r="AD986" s="10"/>
    </row>
    <row r="987" customHeight="1" spans="16:30">
      <c r="P987" s="6"/>
      <c r="AD987" s="10"/>
    </row>
    <row r="988" customHeight="1" spans="16:30">
      <c r="P988" s="6"/>
      <c r="AD988" s="10"/>
    </row>
    <row r="989" customHeight="1" spans="16:30">
      <c r="P989" s="6"/>
      <c r="AD989" s="10"/>
    </row>
    <row r="990" customHeight="1" spans="16:30">
      <c r="P990" s="6"/>
      <c r="AD990" s="10"/>
    </row>
    <row r="991" customHeight="1" spans="16:30">
      <c r="P991" s="6"/>
      <c r="AD991" s="10"/>
    </row>
    <row r="992" customHeight="1" spans="16:30">
      <c r="P992" s="6"/>
      <c r="AD992" s="10"/>
    </row>
    <row r="993" customHeight="1" spans="16:30">
      <c r="P993" s="6"/>
      <c r="AD993" s="10"/>
    </row>
    <row r="994" customHeight="1" spans="16:30">
      <c r="P994" s="6"/>
      <c r="AD994" s="10"/>
    </row>
    <row r="995" customHeight="1" spans="16:30">
      <c r="P995" s="6"/>
      <c r="AD995" s="10"/>
    </row>
    <row r="996" customHeight="1" spans="16:30">
      <c r="P996" s="6"/>
      <c r="AD996" s="10"/>
    </row>
    <row r="997" customHeight="1" spans="16:30">
      <c r="P997" s="6"/>
      <c r="AD997" s="10"/>
    </row>
    <row r="998" customHeight="1" spans="16:30">
      <c r="P998" s="6"/>
      <c r="AD998" s="10"/>
    </row>
    <row r="999" customHeight="1" spans="16:30">
      <c r="P999" s="6"/>
      <c r="AD999" s="10"/>
    </row>
    <row r="1000" customHeight="1" spans="16:30">
      <c r="P1000" s="6"/>
      <c r="AD1000" s="10"/>
    </row>
  </sheetData>
  <hyperlinks>
    <hyperlink ref="AA2" r:id="rId1" display="https://organic.ams.da.gov/Integrity/Certificate.aspx?cid=15&amp;nopid=5561007181"/>
    <hyperlink ref="AA3" r:id="rId2" display="https://organic.ams.da.gov/Integrity/Certificate.aspx?cid=15&amp;nopid=5561001553"/>
    <hyperlink ref="AA4" r:id="rId3" display="https://organic.ams.da.gov/Integrity/Certificate.aspx?cid=63&amp;nopid=6220009172"/>
    <hyperlink ref="AA5" r:id="rId4" display="https://organic.ams.da.gov/Integrity/Certificate.aspx?cid=15&amp;nopid=5561005001"/>
    <hyperlink ref="AA6" r:id="rId5" display="https://organic.ams.da.gov/Integrity/Certificate.aspx?cid=83&amp;nopid=4930000076"/>
    <hyperlink ref="AA7" r:id="rId6" display="https://organic.ams.da.gov/Integrity/Certificate.aspx?cid=15&amp;nopid=5561006451"/>
    <hyperlink ref="AA8" r:id="rId7" display="https://organic.ams.da.gov/Integrity/Certificate.aspx?cid=83&amp;nopid=4930000075"/>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F1000"/>
  <sheetViews>
    <sheetView workbookViewId="0">
      <selection activeCell="A1" sqref="A1"/>
    </sheetView>
  </sheetViews>
  <sheetFormatPr defaultColWidth="14.4296875" defaultRowHeight="15" customHeight="1"/>
  <cols>
    <col min="3" max="3" width="14.4296875" hidden="1"/>
    <col min="6" max="12" width="14.4296875" hidden="1"/>
    <col min="16" max="16" width="24.7109375" customWidth="1"/>
    <col min="18" max="27" width="14.4296875" hidden="1"/>
  </cols>
  <sheetData>
    <row r="1" customHeight="1" spans="1:32">
      <c r="A1" s="1" t="s">
        <v>2</v>
      </c>
      <c r="B1" s="1" t="s">
        <v>3</v>
      </c>
      <c r="C1" s="1" t="s">
        <v>904</v>
      </c>
      <c r="D1" s="1" t="s">
        <v>4</v>
      </c>
      <c r="E1" s="1" t="s">
        <v>905</v>
      </c>
      <c r="F1" s="1" t="s">
        <v>6</v>
      </c>
      <c r="G1" s="1" t="s">
        <v>7</v>
      </c>
      <c r="H1" s="1" t="s">
        <v>906</v>
      </c>
      <c r="I1" s="1" t="s">
        <v>907</v>
      </c>
      <c r="J1" s="1" t="s">
        <v>908</v>
      </c>
      <c r="K1" s="1" t="s">
        <v>909</v>
      </c>
      <c r="L1" s="1" t="s">
        <v>910</v>
      </c>
      <c r="M1" s="1" t="s">
        <v>911</v>
      </c>
      <c r="N1" s="1" t="s">
        <v>8</v>
      </c>
      <c r="O1" s="1" t="s">
        <v>9</v>
      </c>
      <c r="P1" s="4" t="s">
        <v>10</v>
      </c>
      <c r="Q1" s="1" t="s">
        <v>11</v>
      </c>
      <c r="R1" s="1" t="s">
        <v>912</v>
      </c>
      <c r="S1" s="1" t="s">
        <v>913</v>
      </c>
      <c r="T1" s="1" t="s">
        <v>914</v>
      </c>
      <c r="U1" s="1" t="s">
        <v>915</v>
      </c>
      <c r="V1" s="1" t="s">
        <v>916</v>
      </c>
      <c r="W1" s="1" t="s">
        <v>917</v>
      </c>
      <c r="X1" s="1" t="s">
        <v>918</v>
      </c>
      <c r="Y1" s="1" t="s">
        <v>919</v>
      </c>
      <c r="Z1" s="1" t="s">
        <v>920</v>
      </c>
      <c r="AA1" s="1" t="s">
        <v>921</v>
      </c>
      <c r="AB1" s="1" t="s">
        <v>17</v>
      </c>
      <c r="AC1" s="1" t="s">
        <v>18</v>
      </c>
      <c r="AD1" s="8" t="s">
        <v>922</v>
      </c>
      <c r="AE1" s="1" t="s">
        <v>923</v>
      </c>
      <c r="AF1" s="1" t="s">
        <v>924</v>
      </c>
    </row>
    <row r="2" customHeight="1" spans="1:32">
      <c r="A2" s="2" t="s">
        <v>925</v>
      </c>
      <c r="B2" s="2" t="s">
        <v>140</v>
      </c>
      <c r="C2" s="2"/>
      <c r="D2" s="3">
        <v>287</v>
      </c>
      <c r="E2" s="2" t="str">
        <f t="shared" ref="E2:E4" si="0">F2&amp;" "&amp;G2</f>
        <v>Leonard Diggs</v>
      </c>
      <c r="F2" s="2" t="s">
        <v>141</v>
      </c>
      <c r="G2" s="2" t="s">
        <v>142</v>
      </c>
      <c r="H2" s="2" t="s">
        <v>926</v>
      </c>
      <c r="I2" s="2" t="s">
        <v>927</v>
      </c>
      <c r="J2" s="2"/>
      <c r="K2" s="2" t="s">
        <v>926</v>
      </c>
      <c r="L2" s="2" t="s">
        <v>927</v>
      </c>
      <c r="M2" s="2"/>
      <c r="N2" s="2"/>
      <c r="O2" s="2" t="s">
        <v>143</v>
      </c>
      <c r="P2" s="5" t="s">
        <v>144</v>
      </c>
      <c r="Q2" s="2" t="s">
        <v>145</v>
      </c>
      <c r="S2" s="2" t="s">
        <v>928</v>
      </c>
      <c r="T2" s="2"/>
      <c r="U2" s="2"/>
      <c r="V2" s="2" t="s">
        <v>927</v>
      </c>
      <c r="W2" s="2" t="s">
        <v>929</v>
      </c>
      <c r="X2" s="2"/>
      <c r="Y2" s="2"/>
      <c r="Z2" s="2" t="s">
        <v>926</v>
      </c>
      <c r="AA2" s="2" t="s">
        <v>930</v>
      </c>
      <c r="AB2" s="3">
        <v>37.1321008</v>
      </c>
      <c r="AC2" s="3">
        <v>-122.3138206</v>
      </c>
      <c r="AD2" s="9"/>
      <c r="AE2" s="3"/>
      <c r="AF2" s="3"/>
    </row>
    <row r="3" customHeight="1" spans="1:32">
      <c r="A3" s="2" t="s">
        <v>925</v>
      </c>
      <c r="B3" s="2" t="s">
        <v>216</v>
      </c>
      <c r="C3" s="2"/>
      <c r="D3" s="3">
        <v>108</v>
      </c>
      <c r="E3" s="2" t="str">
        <f t="shared" si="0"/>
        <v>Ryan Casey</v>
      </c>
      <c r="F3" s="2" t="s">
        <v>217</v>
      </c>
      <c r="G3" s="2" t="s">
        <v>218</v>
      </c>
      <c r="H3" s="2" t="s">
        <v>926</v>
      </c>
      <c r="I3" s="2" t="s">
        <v>931</v>
      </c>
      <c r="J3" s="2"/>
      <c r="K3" s="2" t="s">
        <v>926</v>
      </c>
      <c r="L3" s="2" t="s">
        <v>931</v>
      </c>
      <c r="M3" s="2"/>
      <c r="N3" s="2" t="s">
        <v>932</v>
      </c>
      <c r="O3" s="2" t="s">
        <v>220</v>
      </c>
      <c r="P3" s="5" t="s">
        <v>221</v>
      </c>
      <c r="Q3" s="7" t="s">
        <v>933</v>
      </c>
      <c r="S3" s="2" t="s">
        <v>934</v>
      </c>
      <c r="T3" s="2"/>
      <c r="U3" s="2"/>
      <c r="V3" s="2" t="s">
        <v>935</v>
      </c>
      <c r="W3" s="2" t="s">
        <v>936</v>
      </c>
      <c r="X3" s="2"/>
      <c r="Y3" s="2"/>
      <c r="Z3" s="2" t="s">
        <v>926</v>
      </c>
      <c r="AA3" s="2" t="s">
        <v>937</v>
      </c>
      <c r="AB3" s="3">
        <v>37.2568996</v>
      </c>
      <c r="AC3" s="3">
        <v>-122.3389233</v>
      </c>
      <c r="AD3" s="14">
        <v>45735</v>
      </c>
      <c r="AE3" s="3"/>
      <c r="AF3" s="3"/>
    </row>
    <row r="4" customHeight="1" spans="1:32">
      <c r="A4" s="2" t="s">
        <v>925</v>
      </c>
      <c r="B4" s="2" t="s">
        <v>760</v>
      </c>
      <c r="C4" s="2"/>
      <c r="D4" s="3">
        <v>8</v>
      </c>
      <c r="E4" s="2" t="str">
        <f t="shared" si="0"/>
        <v>Kaysea Cook</v>
      </c>
      <c r="F4" s="2" t="s">
        <v>761</v>
      </c>
      <c r="G4" s="2" t="s">
        <v>681</v>
      </c>
      <c r="H4" s="2" t="s">
        <v>926</v>
      </c>
      <c r="I4" s="2" t="s">
        <v>938</v>
      </c>
      <c r="J4" s="2"/>
      <c r="K4" s="2" t="s">
        <v>926</v>
      </c>
      <c r="L4" s="2" t="s">
        <v>938</v>
      </c>
      <c r="M4" s="2"/>
      <c r="N4" s="2"/>
      <c r="O4" s="2" t="s">
        <v>762</v>
      </c>
      <c r="P4" s="5" t="s">
        <v>763</v>
      </c>
      <c r="Q4" s="2"/>
      <c r="S4" s="2" t="s">
        <v>939</v>
      </c>
      <c r="T4" s="2"/>
      <c r="U4" s="2"/>
      <c r="V4" s="2" t="s">
        <v>938</v>
      </c>
      <c r="W4" s="2"/>
      <c r="X4" s="2"/>
      <c r="Y4" s="2"/>
      <c r="Z4" s="2" t="s">
        <v>926</v>
      </c>
      <c r="AA4" s="2"/>
      <c r="AB4" s="3">
        <v>37.1142479</v>
      </c>
      <c r="AC4" s="3">
        <v>-122.3011244</v>
      </c>
      <c r="AD4" s="9"/>
      <c r="AE4" s="3"/>
      <c r="AF4" s="3"/>
    </row>
    <row r="5" customHeight="1" spans="16:30">
      <c r="P5" s="6"/>
      <c r="AD5" s="10"/>
    </row>
    <row r="6" customHeight="1" spans="16:30">
      <c r="P6" s="6"/>
      <c r="AD6" s="10"/>
    </row>
    <row r="7" customHeight="1" spans="16:30">
      <c r="P7" s="6"/>
      <c r="AD7" s="10"/>
    </row>
    <row r="8" customHeight="1" spans="16:30">
      <c r="P8" s="6"/>
      <c r="AD8" s="10"/>
    </row>
    <row r="9" customHeight="1" spans="16:30">
      <c r="P9" s="6"/>
      <c r="AD9" s="10"/>
    </row>
    <row r="10" customHeight="1" spans="16:30">
      <c r="P10" s="6"/>
      <c r="AD10" s="10"/>
    </row>
    <row r="11" customHeight="1" spans="16:30">
      <c r="P11" s="6"/>
      <c r="AD11" s="10"/>
    </row>
    <row r="12" customHeight="1" spans="16:30">
      <c r="P12" s="6"/>
      <c r="AD12" s="10"/>
    </row>
    <row r="13" customHeight="1" spans="16:30">
      <c r="P13" s="6"/>
      <c r="AD13" s="10"/>
    </row>
    <row r="14" customHeight="1" spans="16:30">
      <c r="P14" s="6"/>
      <c r="AD14" s="10"/>
    </row>
    <row r="15" customHeight="1" spans="16:30">
      <c r="P15" s="6"/>
      <c r="AD15" s="10"/>
    </row>
    <row r="16" customHeight="1" spans="16:30">
      <c r="P16" s="6"/>
      <c r="AD16" s="10"/>
    </row>
    <row r="17" customHeight="1" spans="16:30">
      <c r="P17" s="6"/>
      <c r="AD17" s="10"/>
    </row>
    <row r="18" customHeight="1" spans="16:30">
      <c r="P18" s="6"/>
      <c r="AD18" s="10"/>
    </row>
    <row r="19" customHeight="1" spans="16:30">
      <c r="P19" s="6"/>
      <c r="AD19" s="10"/>
    </row>
    <row r="20" customHeight="1" spans="16:30">
      <c r="P20" s="6"/>
      <c r="AD20" s="10"/>
    </row>
    <row r="21" customHeight="1" spans="16:30">
      <c r="P21" s="6"/>
      <c r="AD21" s="10"/>
    </row>
    <row r="22" customHeight="1" spans="16:30">
      <c r="P22" s="6"/>
      <c r="AD22" s="10"/>
    </row>
    <row r="23" customHeight="1" spans="16:30">
      <c r="P23" s="6"/>
      <c r="AD23" s="10"/>
    </row>
    <row r="24" customHeight="1" spans="16:30">
      <c r="P24" s="6"/>
      <c r="AD24" s="10"/>
    </row>
    <row r="25" customHeight="1" spans="16:30">
      <c r="P25" s="6"/>
      <c r="AD25" s="10"/>
    </row>
    <row r="26" customHeight="1" spans="16:30">
      <c r="P26" s="6"/>
      <c r="AD26" s="10"/>
    </row>
    <row r="27" customHeight="1" spans="16:30">
      <c r="P27" s="6"/>
      <c r="AD27" s="10"/>
    </row>
    <row r="28" customHeight="1" spans="16:30">
      <c r="P28" s="6"/>
      <c r="AD28" s="10"/>
    </row>
    <row r="29" customHeight="1" spans="16:30">
      <c r="P29" s="6"/>
      <c r="AD29" s="10"/>
    </row>
    <row r="30" customHeight="1" spans="16:30">
      <c r="P30" s="6"/>
      <c r="AD30" s="10"/>
    </row>
    <row r="31" customHeight="1" spans="16:30">
      <c r="P31" s="6"/>
      <c r="AD31" s="10"/>
    </row>
    <row r="32" customHeight="1" spans="16:30">
      <c r="P32" s="6"/>
      <c r="AD32" s="10"/>
    </row>
    <row r="33" customHeight="1" spans="16:30">
      <c r="P33" s="6"/>
      <c r="AD33" s="10"/>
    </row>
    <row r="34" customHeight="1" spans="16:30">
      <c r="P34" s="6"/>
      <c r="AD34" s="10"/>
    </row>
    <row r="35" customHeight="1" spans="16:30">
      <c r="P35" s="6"/>
      <c r="AD35" s="10"/>
    </row>
    <row r="36" customHeight="1" spans="16:30">
      <c r="P36" s="6"/>
      <c r="AD36" s="10"/>
    </row>
    <row r="37" customHeight="1" spans="16:30">
      <c r="P37" s="6"/>
      <c r="AD37" s="10"/>
    </row>
    <row r="38" customHeight="1" spans="16:30">
      <c r="P38" s="6"/>
      <c r="AD38" s="10"/>
    </row>
    <row r="39" customHeight="1" spans="16:30">
      <c r="P39" s="6"/>
      <c r="AD39" s="10"/>
    </row>
    <row r="40" customHeight="1" spans="16:30">
      <c r="P40" s="6"/>
      <c r="AD40" s="10"/>
    </row>
    <row r="41" customHeight="1" spans="16:30">
      <c r="P41" s="6"/>
      <c r="AD41" s="10"/>
    </row>
    <row r="42" customHeight="1" spans="16:30">
      <c r="P42" s="6"/>
      <c r="AD42" s="10"/>
    </row>
    <row r="43" customHeight="1" spans="16:30">
      <c r="P43" s="6"/>
      <c r="AD43" s="10"/>
    </row>
    <row r="44" customHeight="1" spans="16:30">
      <c r="P44" s="6"/>
      <c r="AD44" s="10"/>
    </row>
    <row r="45" customHeight="1" spans="16:30">
      <c r="P45" s="6"/>
      <c r="AD45" s="10"/>
    </row>
    <row r="46" customHeight="1" spans="16:30">
      <c r="P46" s="6"/>
      <c r="AD46" s="10"/>
    </row>
    <row r="47" customHeight="1" spans="16:30">
      <c r="P47" s="6"/>
      <c r="AD47" s="10"/>
    </row>
    <row r="48" customHeight="1" spans="16:30">
      <c r="P48" s="6"/>
      <c r="AD48" s="10"/>
    </row>
    <row r="49" customHeight="1" spans="16:30">
      <c r="P49" s="6"/>
      <c r="AD49" s="10"/>
    </row>
    <row r="50" customHeight="1" spans="16:30">
      <c r="P50" s="6"/>
      <c r="AD50" s="10"/>
    </row>
    <row r="51" customHeight="1" spans="16:30">
      <c r="P51" s="6"/>
      <c r="AD51" s="10"/>
    </row>
    <row r="52" customHeight="1" spans="16:30">
      <c r="P52" s="6"/>
      <c r="AD52" s="10"/>
    </row>
    <row r="53" customHeight="1" spans="16:30">
      <c r="P53" s="6"/>
      <c r="AD53" s="10"/>
    </row>
    <row r="54" customHeight="1" spans="16:30">
      <c r="P54" s="6"/>
      <c r="AD54" s="10"/>
    </row>
    <row r="55" customHeight="1" spans="16:30">
      <c r="P55" s="6"/>
      <c r="AD55" s="10"/>
    </row>
    <row r="56" customHeight="1" spans="16:30">
      <c r="P56" s="6"/>
      <c r="AD56" s="10"/>
    </row>
    <row r="57" customHeight="1" spans="16:30">
      <c r="P57" s="6"/>
      <c r="AD57" s="10"/>
    </row>
    <row r="58" customHeight="1" spans="16:30">
      <c r="P58" s="6"/>
      <c r="AD58" s="10"/>
    </row>
    <row r="59" customHeight="1" spans="16:30">
      <c r="P59" s="6"/>
      <c r="AD59" s="10"/>
    </row>
    <row r="60" customHeight="1" spans="16:30">
      <c r="P60" s="6"/>
      <c r="AD60" s="10"/>
    </row>
    <row r="61" customHeight="1" spans="16:30">
      <c r="P61" s="6"/>
      <c r="AD61" s="10"/>
    </row>
    <row r="62" customHeight="1" spans="16:30">
      <c r="P62" s="6"/>
      <c r="AD62" s="10"/>
    </row>
    <row r="63" customHeight="1" spans="16:30">
      <c r="P63" s="6"/>
      <c r="AD63" s="10"/>
    </row>
    <row r="64" customHeight="1" spans="16:30">
      <c r="P64" s="6"/>
      <c r="AD64" s="10"/>
    </row>
    <row r="65" customHeight="1" spans="16:30">
      <c r="P65" s="6"/>
      <c r="AD65" s="10"/>
    </row>
    <row r="66" customHeight="1" spans="16:30">
      <c r="P66" s="6"/>
      <c r="AD66" s="10"/>
    </row>
    <row r="67" customHeight="1" spans="16:30">
      <c r="P67" s="6"/>
      <c r="AD67" s="10"/>
    </row>
    <row r="68" customHeight="1" spans="16:30">
      <c r="P68" s="6"/>
      <c r="AD68" s="10"/>
    </row>
    <row r="69" customHeight="1" spans="16:30">
      <c r="P69" s="6"/>
      <c r="AD69" s="10"/>
    </row>
    <row r="70" customHeight="1" spans="16:30">
      <c r="P70" s="6"/>
      <c r="AD70" s="10"/>
    </row>
    <row r="71" customHeight="1" spans="16:30">
      <c r="P71" s="6"/>
      <c r="AD71" s="10"/>
    </row>
    <row r="72" customHeight="1" spans="16:30">
      <c r="P72" s="6"/>
      <c r="AD72" s="10"/>
    </row>
    <row r="73" customHeight="1" spans="16:30">
      <c r="P73" s="6"/>
      <c r="AD73" s="10"/>
    </row>
    <row r="74" customHeight="1" spans="16:30">
      <c r="P74" s="6"/>
      <c r="AD74" s="10"/>
    </row>
    <row r="75" customHeight="1" spans="16:30">
      <c r="P75" s="6"/>
      <c r="AD75" s="10"/>
    </row>
    <row r="76" customHeight="1" spans="16:30">
      <c r="P76" s="6"/>
      <c r="AD76" s="10"/>
    </row>
    <row r="77" customHeight="1" spans="16:30">
      <c r="P77" s="6"/>
      <c r="AD77" s="10"/>
    </row>
    <row r="78" customHeight="1" spans="16:30">
      <c r="P78" s="6"/>
      <c r="AD78" s="10"/>
    </row>
    <row r="79" customHeight="1" spans="16:30">
      <c r="P79" s="6"/>
      <c r="AD79" s="10"/>
    </row>
    <row r="80" customHeight="1" spans="16:30">
      <c r="P80" s="6"/>
      <c r="AD80" s="10"/>
    </row>
    <row r="81" customHeight="1" spans="16:30">
      <c r="P81" s="6"/>
      <c r="AD81" s="10"/>
    </row>
    <row r="82" customHeight="1" spans="16:30">
      <c r="P82" s="6"/>
      <c r="AD82" s="10"/>
    </row>
    <row r="83" customHeight="1" spans="16:30">
      <c r="P83" s="6"/>
      <c r="AD83" s="10"/>
    </row>
    <row r="84" customHeight="1" spans="16:30">
      <c r="P84" s="6"/>
      <c r="AD84" s="10"/>
    </row>
    <row r="85" customHeight="1" spans="16:30">
      <c r="P85" s="6"/>
      <c r="AD85" s="10"/>
    </row>
    <row r="86" customHeight="1" spans="16:30">
      <c r="P86" s="6"/>
      <c r="AD86" s="10"/>
    </row>
    <row r="87" customHeight="1" spans="16:30">
      <c r="P87" s="6"/>
      <c r="AD87" s="10"/>
    </row>
    <row r="88" customHeight="1" spans="16:30">
      <c r="P88" s="6"/>
      <c r="AD88" s="10"/>
    </row>
    <row r="89" customHeight="1" spans="16:30">
      <c r="P89" s="6"/>
      <c r="AD89" s="10"/>
    </row>
    <row r="90" customHeight="1" spans="16:30">
      <c r="P90" s="6"/>
      <c r="AD90" s="10"/>
    </row>
    <row r="91" customHeight="1" spans="16:30">
      <c r="P91" s="6"/>
      <c r="AD91" s="10"/>
    </row>
    <row r="92" customHeight="1" spans="16:30">
      <c r="P92" s="6"/>
      <c r="AD92" s="10"/>
    </row>
    <row r="93" customHeight="1" spans="16:30">
      <c r="P93" s="6"/>
      <c r="AD93" s="10"/>
    </row>
    <row r="94" customHeight="1" spans="16:30">
      <c r="P94" s="6"/>
      <c r="AD94" s="10"/>
    </row>
    <row r="95" customHeight="1" spans="16:30">
      <c r="P95" s="6"/>
      <c r="AD95" s="10"/>
    </row>
    <row r="96" customHeight="1" spans="16:30">
      <c r="P96" s="6"/>
      <c r="AD96" s="10"/>
    </row>
    <row r="97" customHeight="1" spans="16:30">
      <c r="P97" s="6"/>
      <c r="AD97" s="10"/>
    </row>
    <row r="98" customHeight="1" spans="16:30">
      <c r="P98" s="6"/>
      <c r="AD98" s="10"/>
    </row>
    <row r="99" customHeight="1" spans="16:30">
      <c r="P99" s="6"/>
      <c r="AD99" s="10"/>
    </row>
    <row r="100" customHeight="1" spans="16:30">
      <c r="P100" s="6"/>
      <c r="AD100" s="10"/>
    </row>
    <row r="101" customHeight="1" spans="16:30">
      <c r="P101" s="6"/>
      <c r="AD101" s="10"/>
    </row>
    <row r="102" customHeight="1" spans="16:30">
      <c r="P102" s="6"/>
      <c r="AD102" s="10"/>
    </row>
    <row r="103" customHeight="1" spans="16:30">
      <c r="P103" s="6"/>
      <c r="AD103" s="10"/>
    </row>
    <row r="104" customHeight="1" spans="16:30">
      <c r="P104" s="6"/>
      <c r="AD104" s="10"/>
    </row>
    <row r="105" customHeight="1" spans="16:30">
      <c r="P105" s="6"/>
      <c r="AD105" s="10"/>
    </row>
    <row r="106" customHeight="1" spans="16:30">
      <c r="P106" s="6"/>
      <c r="AD106" s="10"/>
    </row>
    <row r="107" customHeight="1" spans="16:30">
      <c r="P107" s="6"/>
      <c r="AD107" s="10"/>
    </row>
    <row r="108" customHeight="1" spans="16:30">
      <c r="P108" s="6"/>
      <c r="AD108" s="10"/>
    </row>
    <row r="109" customHeight="1" spans="16:30">
      <c r="P109" s="6"/>
      <c r="AD109" s="10"/>
    </row>
    <row r="110" customHeight="1" spans="16:30">
      <c r="P110" s="6"/>
      <c r="AD110" s="10"/>
    </row>
    <row r="111" customHeight="1" spans="16:30">
      <c r="P111" s="6"/>
      <c r="AD111" s="10"/>
    </row>
    <row r="112" customHeight="1" spans="16:30">
      <c r="P112" s="6"/>
      <c r="AD112" s="10"/>
    </row>
    <row r="113" customHeight="1" spans="16:30">
      <c r="P113" s="6"/>
      <c r="AD113" s="10"/>
    </row>
    <row r="114" customHeight="1" spans="16:30">
      <c r="P114" s="6"/>
      <c r="AD114" s="10"/>
    </row>
    <row r="115" customHeight="1" spans="16:30">
      <c r="P115" s="6"/>
      <c r="AD115" s="10"/>
    </row>
    <row r="116" customHeight="1" spans="16:30">
      <c r="P116" s="6"/>
      <c r="AD116" s="10"/>
    </row>
    <row r="117" customHeight="1" spans="16:30">
      <c r="P117" s="6"/>
      <c r="AD117" s="10"/>
    </row>
    <row r="118" customHeight="1" spans="16:30">
      <c r="P118" s="6"/>
      <c r="AD118" s="10"/>
    </row>
    <row r="119" customHeight="1" spans="16:30">
      <c r="P119" s="6"/>
      <c r="AD119" s="10"/>
    </row>
    <row r="120" customHeight="1" spans="16:30">
      <c r="P120" s="6"/>
      <c r="AD120" s="10"/>
    </row>
    <row r="121" customHeight="1" spans="16:30">
      <c r="P121" s="6"/>
      <c r="AD121" s="10"/>
    </row>
    <row r="122" customHeight="1" spans="16:30">
      <c r="P122" s="6"/>
      <c r="AD122" s="10"/>
    </row>
    <row r="123" customHeight="1" spans="16:30">
      <c r="P123" s="6"/>
      <c r="AD123" s="10"/>
    </row>
    <row r="124" customHeight="1" spans="16:30">
      <c r="P124" s="6"/>
      <c r="AD124" s="10"/>
    </row>
    <row r="125" customHeight="1" spans="16:30">
      <c r="P125" s="6"/>
      <c r="AD125" s="10"/>
    </row>
    <row r="126" customHeight="1" spans="16:30">
      <c r="P126" s="6"/>
      <c r="AD126" s="10"/>
    </row>
    <row r="127" customHeight="1" spans="16:30">
      <c r="P127" s="6"/>
      <c r="AD127" s="10"/>
    </row>
    <row r="128" customHeight="1" spans="16:30">
      <c r="P128" s="6"/>
      <c r="AD128" s="10"/>
    </row>
    <row r="129" customHeight="1" spans="16:30">
      <c r="P129" s="6"/>
      <c r="AD129" s="10"/>
    </row>
    <row r="130" customHeight="1" spans="16:30">
      <c r="P130" s="6"/>
      <c r="AD130" s="10"/>
    </row>
    <row r="131" customHeight="1" spans="16:30">
      <c r="P131" s="6"/>
      <c r="AD131" s="10"/>
    </row>
    <row r="132" customHeight="1" spans="16:30">
      <c r="P132" s="6"/>
      <c r="AD132" s="10"/>
    </row>
    <row r="133" customHeight="1" spans="16:30">
      <c r="P133" s="6"/>
      <c r="AD133" s="10"/>
    </row>
    <row r="134" customHeight="1" spans="16:30">
      <c r="P134" s="6"/>
      <c r="AD134" s="10"/>
    </row>
    <row r="135" customHeight="1" spans="16:30">
      <c r="P135" s="6"/>
      <c r="AD135" s="10"/>
    </row>
    <row r="136" customHeight="1" spans="16:30">
      <c r="P136" s="6"/>
      <c r="AD136" s="10"/>
    </row>
    <row r="137" customHeight="1" spans="16:30">
      <c r="P137" s="6"/>
      <c r="AD137" s="10"/>
    </row>
    <row r="138" customHeight="1" spans="16:30">
      <c r="P138" s="6"/>
      <c r="AD138" s="10"/>
    </row>
    <row r="139" customHeight="1" spans="16:30">
      <c r="P139" s="6"/>
      <c r="AD139" s="10"/>
    </row>
    <row r="140" customHeight="1" spans="16:30">
      <c r="P140" s="6"/>
      <c r="AD140" s="10"/>
    </row>
    <row r="141" customHeight="1" spans="16:30">
      <c r="P141" s="6"/>
      <c r="AD141" s="10"/>
    </row>
    <row r="142" customHeight="1" spans="16:30">
      <c r="P142" s="6"/>
      <c r="AD142" s="10"/>
    </row>
    <row r="143" customHeight="1" spans="16:30">
      <c r="P143" s="6"/>
      <c r="AD143" s="10"/>
    </row>
    <row r="144" customHeight="1" spans="16:30">
      <c r="P144" s="6"/>
      <c r="AD144" s="10"/>
    </row>
    <row r="145" customHeight="1" spans="16:30">
      <c r="P145" s="6"/>
      <c r="AD145" s="10"/>
    </row>
    <row r="146" customHeight="1" spans="16:30">
      <c r="P146" s="6"/>
      <c r="AD146" s="10"/>
    </row>
    <row r="147" customHeight="1" spans="16:30">
      <c r="P147" s="6"/>
      <c r="AD147" s="10"/>
    </row>
    <row r="148" customHeight="1" spans="16:30">
      <c r="P148" s="6"/>
      <c r="AD148" s="10"/>
    </row>
    <row r="149" customHeight="1" spans="16:30">
      <c r="P149" s="6"/>
      <c r="AD149" s="10"/>
    </row>
    <row r="150" customHeight="1" spans="16:30">
      <c r="P150" s="6"/>
      <c r="AD150" s="10"/>
    </row>
    <row r="151" customHeight="1" spans="16:30">
      <c r="P151" s="6"/>
      <c r="AD151" s="10"/>
    </row>
    <row r="152" customHeight="1" spans="16:30">
      <c r="P152" s="6"/>
      <c r="AD152" s="10"/>
    </row>
    <row r="153" customHeight="1" spans="16:30">
      <c r="P153" s="6"/>
      <c r="AD153" s="10"/>
    </row>
    <row r="154" customHeight="1" spans="16:30">
      <c r="P154" s="6"/>
      <c r="AD154" s="10"/>
    </row>
    <row r="155" customHeight="1" spans="16:30">
      <c r="P155" s="6"/>
      <c r="AD155" s="10"/>
    </row>
    <row r="156" customHeight="1" spans="16:30">
      <c r="P156" s="6"/>
      <c r="AD156" s="10"/>
    </row>
    <row r="157" customHeight="1" spans="16:30">
      <c r="P157" s="6"/>
      <c r="AD157" s="10"/>
    </row>
    <row r="158" customHeight="1" spans="16:30">
      <c r="P158" s="6"/>
      <c r="AD158" s="10"/>
    </row>
    <row r="159" customHeight="1" spans="16:30">
      <c r="P159" s="6"/>
      <c r="AD159" s="10"/>
    </row>
    <row r="160" customHeight="1" spans="16:30">
      <c r="P160" s="6"/>
      <c r="AD160" s="10"/>
    </row>
    <row r="161" customHeight="1" spans="16:30">
      <c r="P161" s="6"/>
      <c r="AD161" s="10"/>
    </row>
    <row r="162" customHeight="1" spans="16:30">
      <c r="P162" s="6"/>
      <c r="AD162" s="10"/>
    </row>
    <row r="163" customHeight="1" spans="16:30">
      <c r="P163" s="6"/>
      <c r="AD163" s="10"/>
    </row>
    <row r="164" customHeight="1" spans="16:30">
      <c r="P164" s="6"/>
      <c r="AD164" s="10"/>
    </row>
    <row r="165" customHeight="1" spans="16:30">
      <c r="P165" s="6"/>
      <c r="AD165" s="10"/>
    </row>
    <row r="166" customHeight="1" spans="16:30">
      <c r="P166" s="6"/>
      <c r="AD166" s="10"/>
    </row>
    <row r="167" customHeight="1" spans="16:30">
      <c r="P167" s="6"/>
      <c r="AD167" s="10"/>
    </row>
    <row r="168" customHeight="1" spans="16:30">
      <c r="P168" s="6"/>
      <c r="AD168" s="10"/>
    </row>
    <row r="169" customHeight="1" spans="16:30">
      <c r="P169" s="6"/>
      <c r="AD169" s="10"/>
    </row>
    <row r="170" customHeight="1" spans="16:30">
      <c r="P170" s="6"/>
      <c r="AD170" s="10"/>
    </row>
    <row r="171" customHeight="1" spans="16:30">
      <c r="P171" s="6"/>
      <c r="AD171" s="10"/>
    </row>
    <row r="172" customHeight="1" spans="16:30">
      <c r="P172" s="6"/>
      <c r="AD172" s="10"/>
    </row>
    <row r="173" customHeight="1" spans="16:30">
      <c r="P173" s="6"/>
      <c r="AD173" s="10"/>
    </row>
    <row r="174" customHeight="1" spans="16:30">
      <c r="P174" s="6"/>
      <c r="AD174" s="10"/>
    </row>
    <row r="175" customHeight="1" spans="16:30">
      <c r="P175" s="6"/>
      <c r="AD175" s="10"/>
    </row>
    <row r="176" customHeight="1" spans="16:30">
      <c r="P176" s="6"/>
      <c r="AD176" s="10"/>
    </row>
    <row r="177" customHeight="1" spans="16:30">
      <c r="P177" s="6"/>
      <c r="AD177" s="10"/>
    </row>
    <row r="178" customHeight="1" spans="16:30">
      <c r="P178" s="6"/>
      <c r="AD178" s="10"/>
    </row>
    <row r="179" customHeight="1" spans="16:30">
      <c r="P179" s="6"/>
      <c r="AD179" s="10"/>
    </row>
    <row r="180" customHeight="1" spans="16:30">
      <c r="P180" s="6"/>
      <c r="AD180" s="10"/>
    </row>
    <row r="181" customHeight="1" spans="16:30">
      <c r="P181" s="6"/>
      <c r="AD181" s="10"/>
    </row>
    <row r="182" customHeight="1" spans="16:30">
      <c r="P182" s="6"/>
      <c r="AD182" s="10"/>
    </row>
    <row r="183" customHeight="1" spans="16:30">
      <c r="P183" s="6"/>
      <c r="AD183" s="10"/>
    </row>
    <row r="184" customHeight="1" spans="16:30">
      <c r="P184" s="6"/>
      <c r="AD184" s="10"/>
    </row>
    <row r="185" customHeight="1" spans="16:30">
      <c r="P185" s="6"/>
      <c r="AD185" s="10"/>
    </row>
    <row r="186" customHeight="1" spans="16:30">
      <c r="P186" s="6"/>
      <c r="AD186" s="10"/>
    </row>
    <row r="187" customHeight="1" spans="16:30">
      <c r="P187" s="6"/>
      <c r="AD187" s="10"/>
    </row>
    <row r="188" customHeight="1" spans="16:30">
      <c r="P188" s="6"/>
      <c r="AD188" s="10"/>
    </row>
    <row r="189" customHeight="1" spans="16:30">
      <c r="P189" s="6"/>
      <c r="AD189" s="10"/>
    </row>
    <row r="190" customHeight="1" spans="16:30">
      <c r="P190" s="6"/>
      <c r="AD190" s="10"/>
    </row>
    <row r="191" customHeight="1" spans="16:30">
      <c r="P191" s="6"/>
      <c r="AD191" s="10"/>
    </row>
    <row r="192" customHeight="1" spans="16:30">
      <c r="P192" s="6"/>
      <c r="AD192" s="10"/>
    </row>
    <row r="193" customHeight="1" spans="16:30">
      <c r="P193" s="6"/>
      <c r="AD193" s="10"/>
    </row>
    <row r="194" customHeight="1" spans="16:30">
      <c r="P194" s="6"/>
      <c r="AD194" s="10"/>
    </row>
    <row r="195" customHeight="1" spans="16:30">
      <c r="P195" s="6"/>
      <c r="AD195" s="10"/>
    </row>
    <row r="196" customHeight="1" spans="16:30">
      <c r="P196" s="6"/>
      <c r="AD196" s="10"/>
    </row>
    <row r="197" customHeight="1" spans="16:30">
      <c r="P197" s="6"/>
      <c r="AD197" s="10"/>
    </row>
    <row r="198" customHeight="1" spans="16:30">
      <c r="P198" s="6"/>
      <c r="AD198" s="10"/>
    </row>
    <row r="199" customHeight="1" spans="16:30">
      <c r="P199" s="6"/>
      <c r="AD199" s="10"/>
    </row>
    <row r="200" customHeight="1" spans="16:30">
      <c r="P200" s="6"/>
      <c r="AD200" s="10"/>
    </row>
    <row r="201" customHeight="1" spans="16:30">
      <c r="P201" s="6"/>
      <c r="AD201" s="10"/>
    </row>
    <row r="202" customHeight="1" spans="16:30">
      <c r="P202" s="6"/>
      <c r="AD202" s="10"/>
    </row>
    <row r="203" customHeight="1" spans="16:30">
      <c r="P203" s="6"/>
      <c r="AD203" s="10"/>
    </row>
    <row r="204" customHeight="1" spans="16:30">
      <c r="P204" s="6"/>
      <c r="AD204" s="10"/>
    </row>
    <row r="205" customHeight="1" spans="16:30">
      <c r="P205" s="6"/>
      <c r="AD205" s="10"/>
    </row>
    <row r="206" customHeight="1" spans="16:30">
      <c r="P206" s="6"/>
      <c r="AD206" s="10"/>
    </row>
    <row r="207" customHeight="1" spans="16:30">
      <c r="P207" s="6"/>
      <c r="AD207" s="10"/>
    </row>
    <row r="208" customHeight="1" spans="16:30">
      <c r="P208" s="6"/>
      <c r="AD208" s="10"/>
    </row>
    <row r="209" customHeight="1" spans="16:30">
      <c r="P209" s="6"/>
      <c r="AD209" s="10"/>
    </row>
    <row r="210" customHeight="1" spans="16:30">
      <c r="P210" s="6"/>
      <c r="AD210" s="10"/>
    </row>
    <row r="211" customHeight="1" spans="16:30">
      <c r="P211" s="6"/>
      <c r="AD211" s="10"/>
    </row>
    <row r="212" customHeight="1" spans="16:30">
      <c r="P212" s="6"/>
      <c r="AD212" s="10"/>
    </row>
    <row r="213" customHeight="1" spans="16:30">
      <c r="P213" s="6"/>
      <c r="AD213" s="10"/>
    </row>
    <row r="214" customHeight="1" spans="16:30">
      <c r="P214" s="6"/>
      <c r="AD214" s="10"/>
    </row>
    <row r="215" customHeight="1" spans="16:30">
      <c r="P215" s="6"/>
      <c r="AD215" s="10"/>
    </row>
    <row r="216" customHeight="1" spans="16:30">
      <c r="P216" s="6"/>
      <c r="AD216" s="10"/>
    </row>
    <row r="217" customHeight="1" spans="16:30">
      <c r="P217" s="6"/>
      <c r="AD217" s="10"/>
    </row>
    <row r="218" customHeight="1" spans="16:30">
      <c r="P218" s="6"/>
      <c r="AD218" s="10"/>
    </row>
    <row r="219" customHeight="1" spans="16:30">
      <c r="P219" s="6"/>
      <c r="AD219" s="10"/>
    </row>
    <row r="220" customHeight="1" spans="16:30">
      <c r="P220" s="6"/>
      <c r="AD220" s="10"/>
    </row>
    <row r="221" customHeight="1" spans="16:30">
      <c r="P221" s="6"/>
      <c r="AD221" s="10"/>
    </row>
    <row r="222" customHeight="1" spans="16:30">
      <c r="P222" s="6"/>
      <c r="AD222" s="10"/>
    </row>
    <row r="223" customHeight="1" spans="16:30">
      <c r="P223" s="6"/>
      <c r="AD223" s="10"/>
    </row>
    <row r="224" customHeight="1" spans="16:30">
      <c r="P224" s="6"/>
      <c r="AD224" s="10"/>
    </row>
    <row r="225" customHeight="1" spans="16:30">
      <c r="P225" s="6"/>
      <c r="AD225" s="10"/>
    </row>
    <row r="226" customHeight="1" spans="16:30">
      <c r="P226" s="6"/>
      <c r="AD226" s="10"/>
    </row>
    <row r="227" customHeight="1" spans="16:30">
      <c r="P227" s="6"/>
      <c r="AD227" s="10"/>
    </row>
    <row r="228" customHeight="1" spans="16:30">
      <c r="P228" s="6"/>
      <c r="AD228" s="10"/>
    </row>
    <row r="229" customHeight="1" spans="16:30">
      <c r="P229" s="6"/>
      <c r="AD229" s="10"/>
    </row>
    <row r="230" customHeight="1" spans="16:30">
      <c r="P230" s="6"/>
      <c r="AD230" s="10"/>
    </row>
    <row r="231" customHeight="1" spans="16:30">
      <c r="P231" s="6"/>
      <c r="AD231" s="10"/>
    </row>
    <row r="232" customHeight="1" spans="16:30">
      <c r="P232" s="6"/>
      <c r="AD232" s="10"/>
    </row>
    <row r="233" customHeight="1" spans="16:30">
      <c r="P233" s="6"/>
      <c r="AD233" s="10"/>
    </row>
    <row r="234" customHeight="1" spans="16:30">
      <c r="P234" s="6"/>
      <c r="AD234" s="10"/>
    </row>
    <row r="235" customHeight="1" spans="16:30">
      <c r="P235" s="6"/>
      <c r="AD235" s="10"/>
    </row>
    <row r="236" customHeight="1" spans="16:30">
      <c r="P236" s="6"/>
      <c r="AD236" s="10"/>
    </row>
    <row r="237" customHeight="1" spans="16:30">
      <c r="P237" s="6"/>
      <c r="AD237" s="10"/>
    </row>
    <row r="238" customHeight="1" spans="16:30">
      <c r="P238" s="6"/>
      <c r="AD238" s="10"/>
    </row>
    <row r="239" customHeight="1" spans="16:30">
      <c r="P239" s="6"/>
      <c r="AD239" s="10"/>
    </row>
    <row r="240" customHeight="1" spans="16:30">
      <c r="P240" s="6"/>
      <c r="AD240" s="10"/>
    </row>
    <row r="241" customHeight="1" spans="16:30">
      <c r="P241" s="6"/>
      <c r="AD241" s="10"/>
    </row>
    <row r="242" customHeight="1" spans="16:30">
      <c r="P242" s="6"/>
      <c r="AD242" s="10"/>
    </row>
    <row r="243" customHeight="1" spans="16:30">
      <c r="P243" s="6"/>
      <c r="AD243" s="10"/>
    </row>
    <row r="244" customHeight="1" spans="16:30">
      <c r="P244" s="6"/>
      <c r="AD244" s="10"/>
    </row>
    <row r="245" customHeight="1" spans="16:30">
      <c r="P245" s="6"/>
      <c r="AD245" s="10"/>
    </row>
    <row r="246" customHeight="1" spans="16:30">
      <c r="P246" s="6"/>
      <c r="AD246" s="10"/>
    </row>
    <row r="247" customHeight="1" spans="16:30">
      <c r="P247" s="6"/>
      <c r="AD247" s="10"/>
    </row>
    <row r="248" customHeight="1" spans="16:30">
      <c r="P248" s="6"/>
      <c r="AD248" s="10"/>
    </row>
    <row r="249" customHeight="1" spans="16:30">
      <c r="P249" s="6"/>
      <c r="AD249" s="10"/>
    </row>
    <row r="250" customHeight="1" spans="16:30">
      <c r="P250" s="6"/>
      <c r="AD250" s="10"/>
    </row>
    <row r="251" customHeight="1" spans="16:30">
      <c r="P251" s="6"/>
      <c r="AD251" s="10"/>
    </row>
    <row r="252" customHeight="1" spans="16:30">
      <c r="P252" s="6"/>
      <c r="AD252" s="10"/>
    </row>
    <row r="253" customHeight="1" spans="16:30">
      <c r="P253" s="6"/>
      <c r="AD253" s="10"/>
    </row>
    <row r="254" customHeight="1" spans="16:30">
      <c r="P254" s="6"/>
      <c r="AD254" s="10"/>
    </row>
    <row r="255" customHeight="1" spans="16:30">
      <c r="P255" s="6"/>
      <c r="AD255" s="10"/>
    </row>
    <row r="256" customHeight="1" spans="16:30">
      <c r="P256" s="6"/>
      <c r="AD256" s="10"/>
    </row>
    <row r="257" customHeight="1" spans="16:30">
      <c r="P257" s="6"/>
      <c r="AD257" s="10"/>
    </row>
    <row r="258" customHeight="1" spans="16:30">
      <c r="P258" s="6"/>
      <c r="AD258" s="10"/>
    </row>
    <row r="259" customHeight="1" spans="16:30">
      <c r="P259" s="6"/>
      <c r="AD259" s="10"/>
    </row>
    <row r="260" customHeight="1" spans="16:30">
      <c r="P260" s="6"/>
      <c r="AD260" s="10"/>
    </row>
    <row r="261" customHeight="1" spans="16:30">
      <c r="P261" s="6"/>
      <c r="AD261" s="10"/>
    </row>
    <row r="262" customHeight="1" spans="16:30">
      <c r="P262" s="6"/>
      <c r="AD262" s="10"/>
    </row>
    <row r="263" customHeight="1" spans="16:30">
      <c r="P263" s="6"/>
      <c r="AD263" s="10"/>
    </row>
    <row r="264" customHeight="1" spans="16:30">
      <c r="P264" s="6"/>
      <c r="AD264" s="10"/>
    </row>
    <row r="265" customHeight="1" spans="16:30">
      <c r="P265" s="6"/>
      <c r="AD265" s="10"/>
    </row>
    <row r="266" customHeight="1" spans="16:30">
      <c r="P266" s="6"/>
      <c r="AD266" s="10"/>
    </row>
    <row r="267" customHeight="1" spans="16:30">
      <c r="P267" s="6"/>
      <c r="AD267" s="10"/>
    </row>
    <row r="268" customHeight="1" spans="16:30">
      <c r="P268" s="6"/>
      <c r="AD268" s="10"/>
    </row>
    <row r="269" customHeight="1" spans="16:30">
      <c r="P269" s="6"/>
      <c r="AD269" s="10"/>
    </row>
    <row r="270" customHeight="1" spans="16:30">
      <c r="P270" s="6"/>
      <c r="AD270" s="10"/>
    </row>
    <row r="271" customHeight="1" spans="16:30">
      <c r="P271" s="6"/>
      <c r="AD271" s="10"/>
    </row>
    <row r="272" customHeight="1" spans="16:30">
      <c r="P272" s="6"/>
      <c r="AD272" s="10"/>
    </row>
    <row r="273" customHeight="1" spans="16:30">
      <c r="P273" s="6"/>
      <c r="AD273" s="10"/>
    </row>
    <row r="274" customHeight="1" spans="16:30">
      <c r="P274" s="6"/>
      <c r="AD274" s="10"/>
    </row>
    <row r="275" customHeight="1" spans="16:30">
      <c r="P275" s="6"/>
      <c r="AD275" s="10"/>
    </row>
    <row r="276" customHeight="1" spans="16:30">
      <c r="P276" s="6"/>
      <c r="AD276" s="10"/>
    </row>
    <row r="277" customHeight="1" spans="16:30">
      <c r="P277" s="6"/>
      <c r="AD277" s="10"/>
    </row>
    <row r="278" customHeight="1" spans="16:30">
      <c r="P278" s="6"/>
      <c r="AD278" s="10"/>
    </row>
    <row r="279" customHeight="1" spans="16:30">
      <c r="P279" s="6"/>
      <c r="AD279" s="10"/>
    </row>
    <row r="280" customHeight="1" spans="16:30">
      <c r="P280" s="6"/>
      <c r="AD280" s="10"/>
    </row>
    <row r="281" customHeight="1" spans="16:30">
      <c r="P281" s="6"/>
      <c r="AD281" s="10"/>
    </row>
    <row r="282" customHeight="1" spans="16:30">
      <c r="P282" s="6"/>
      <c r="AD282" s="10"/>
    </row>
    <row r="283" customHeight="1" spans="16:30">
      <c r="P283" s="6"/>
      <c r="AD283" s="10"/>
    </row>
    <row r="284" customHeight="1" spans="16:30">
      <c r="P284" s="6"/>
      <c r="AD284" s="10"/>
    </row>
    <row r="285" customHeight="1" spans="16:30">
      <c r="P285" s="6"/>
      <c r="AD285" s="10"/>
    </row>
    <row r="286" customHeight="1" spans="16:30">
      <c r="P286" s="6"/>
      <c r="AD286" s="10"/>
    </row>
    <row r="287" customHeight="1" spans="16:30">
      <c r="P287" s="6"/>
      <c r="AD287" s="10"/>
    </row>
    <row r="288" customHeight="1" spans="16:30">
      <c r="P288" s="6"/>
      <c r="AD288" s="10"/>
    </row>
    <row r="289" customHeight="1" spans="16:30">
      <c r="P289" s="6"/>
      <c r="AD289" s="10"/>
    </row>
    <row r="290" customHeight="1" spans="16:30">
      <c r="P290" s="6"/>
      <c r="AD290" s="10"/>
    </row>
    <row r="291" customHeight="1" spans="16:30">
      <c r="P291" s="6"/>
      <c r="AD291" s="10"/>
    </row>
    <row r="292" customHeight="1" spans="16:30">
      <c r="P292" s="6"/>
      <c r="AD292" s="10"/>
    </row>
    <row r="293" customHeight="1" spans="16:30">
      <c r="P293" s="6"/>
      <c r="AD293" s="10"/>
    </row>
    <row r="294" customHeight="1" spans="16:30">
      <c r="P294" s="6"/>
      <c r="AD294" s="10"/>
    </row>
    <row r="295" customHeight="1" spans="16:30">
      <c r="P295" s="6"/>
      <c r="AD295" s="10"/>
    </row>
    <row r="296" customHeight="1" spans="16:30">
      <c r="P296" s="6"/>
      <c r="AD296" s="10"/>
    </row>
    <row r="297" customHeight="1" spans="16:30">
      <c r="P297" s="6"/>
      <c r="AD297" s="10"/>
    </row>
    <row r="298" customHeight="1" spans="16:30">
      <c r="P298" s="6"/>
      <c r="AD298" s="10"/>
    </row>
    <row r="299" customHeight="1" spans="16:30">
      <c r="P299" s="6"/>
      <c r="AD299" s="10"/>
    </row>
    <row r="300" customHeight="1" spans="16:30">
      <c r="P300" s="6"/>
      <c r="AD300" s="10"/>
    </row>
    <row r="301" customHeight="1" spans="16:30">
      <c r="P301" s="6"/>
      <c r="AD301" s="10"/>
    </row>
    <row r="302" customHeight="1" spans="16:30">
      <c r="P302" s="6"/>
      <c r="AD302" s="10"/>
    </row>
    <row r="303" customHeight="1" spans="16:30">
      <c r="P303" s="6"/>
      <c r="AD303" s="10"/>
    </row>
    <row r="304" customHeight="1" spans="16:30">
      <c r="P304" s="6"/>
      <c r="AD304" s="10"/>
    </row>
    <row r="305" customHeight="1" spans="16:30">
      <c r="P305" s="6"/>
      <c r="AD305" s="10"/>
    </row>
    <row r="306" customHeight="1" spans="16:30">
      <c r="P306" s="6"/>
      <c r="AD306" s="10"/>
    </row>
    <row r="307" customHeight="1" spans="16:30">
      <c r="P307" s="6"/>
      <c r="AD307" s="10"/>
    </row>
    <row r="308" customHeight="1" spans="16:30">
      <c r="P308" s="6"/>
      <c r="AD308" s="10"/>
    </row>
    <row r="309" customHeight="1" spans="16:30">
      <c r="P309" s="6"/>
      <c r="AD309" s="10"/>
    </row>
    <row r="310" customHeight="1" spans="16:30">
      <c r="P310" s="6"/>
      <c r="AD310" s="10"/>
    </row>
    <row r="311" customHeight="1" spans="16:30">
      <c r="P311" s="6"/>
      <c r="AD311" s="10"/>
    </row>
    <row r="312" customHeight="1" spans="16:30">
      <c r="P312" s="6"/>
      <c r="AD312" s="10"/>
    </row>
    <row r="313" customHeight="1" spans="16:30">
      <c r="P313" s="6"/>
      <c r="AD313" s="10"/>
    </row>
    <row r="314" customHeight="1" spans="16:30">
      <c r="P314" s="6"/>
      <c r="AD314" s="10"/>
    </row>
    <row r="315" customHeight="1" spans="16:30">
      <c r="P315" s="6"/>
      <c r="AD315" s="10"/>
    </row>
    <row r="316" customHeight="1" spans="16:30">
      <c r="P316" s="6"/>
      <c r="AD316" s="10"/>
    </row>
    <row r="317" customHeight="1" spans="16:30">
      <c r="P317" s="6"/>
      <c r="AD317" s="10"/>
    </row>
    <row r="318" customHeight="1" spans="16:30">
      <c r="P318" s="6"/>
      <c r="AD318" s="10"/>
    </row>
    <row r="319" customHeight="1" spans="16:30">
      <c r="P319" s="6"/>
      <c r="AD319" s="10"/>
    </row>
    <row r="320" customHeight="1" spans="16:30">
      <c r="P320" s="6"/>
      <c r="AD320" s="10"/>
    </row>
    <row r="321" customHeight="1" spans="16:30">
      <c r="P321" s="6"/>
      <c r="AD321" s="10"/>
    </row>
    <row r="322" customHeight="1" spans="16:30">
      <c r="P322" s="6"/>
      <c r="AD322" s="10"/>
    </row>
    <row r="323" customHeight="1" spans="16:30">
      <c r="P323" s="6"/>
      <c r="AD323" s="10"/>
    </row>
    <row r="324" customHeight="1" spans="16:30">
      <c r="P324" s="6"/>
      <c r="AD324" s="10"/>
    </row>
    <row r="325" customHeight="1" spans="16:30">
      <c r="P325" s="6"/>
      <c r="AD325" s="10"/>
    </row>
    <row r="326" customHeight="1" spans="16:30">
      <c r="P326" s="6"/>
      <c r="AD326" s="10"/>
    </row>
    <row r="327" customHeight="1" spans="16:30">
      <c r="P327" s="6"/>
      <c r="AD327" s="10"/>
    </row>
    <row r="328" customHeight="1" spans="16:30">
      <c r="P328" s="6"/>
      <c r="AD328" s="10"/>
    </row>
    <row r="329" customHeight="1" spans="16:30">
      <c r="P329" s="6"/>
      <c r="AD329" s="10"/>
    </row>
    <row r="330" customHeight="1" spans="16:30">
      <c r="P330" s="6"/>
      <c r="AD330" s="10"/>
    </row>
    <row r="331" customHeight="1" spans="16:30">
      <c r="P331" s="6"/>
      <c r="AD331" s="10"/>
    </row>
    <row r="332" customHeight="1" spans="16:30">
      <c r="P332" s="6"/>
      <c r="AD332" s="10"/>
    </row>
    <row r="333" customHeight="1" spans="16:30">
      <c r="P333" s="6"/>
      <c r="AD333" s="10"/>
    </row>
    <row r="334" customHeight="1" spans="16:30">
      <c r="P334" s="6"/>
      <c r="AD334" s="10"/>
    </row>
    <row r="335" customHeight="1" spans="16:30">
      <c r="P335" s="6"/>
      <c r="AD335" s="10"/>
    </row>
    <row r="336" customHeight="1" spans="16:30">
      <c r="P336" s="6"/>
      <c r="AD336" s="10"/>
    </row>
    <row r="337" customHeight="1" spans="16:30">
      <c r="P337" s="6"/>
      <c r="AD337" s="10"/>
    </row>
    <row r="338" customHeight="1" spans="16:30">
      <c r="P338" s="6"/>
      <c r="AD338" s="10"/>
    </row>
    <row r="339" customHeight="1" spans="16:30">
      <c r="P339" s="6"/>
      <c r="AD339" s="10"/>
    </row>
    <row r="340" customHeight="1" spans="16:30">
      <c r="P340" s="6"/>
      <c r="AD340" s="10"/>
    </row>
    <row r="341" customHeight="1" spans="16:30">
      <c r="P341" s="6"/>
      <c r="AD341" s="10"/>
    </row>
    <row r="342" customHeight="1" spans="16:30">
      <c r="P342" s="6"/>
      <c r="AD342" s="10"/>
    </row>
    <row r="343" customHeight="1" spans="16:30">
      <c r="P343" s="6"/>
      <c r="AD343" s="10"/>
    </row>
    <row r="344" customHeight="1" spans="16:30">
      <c r="P344" s="6"/>
      <c r="AD344" s="10"/>
    </row>
    <row r="345" customHeight="1" spans="16:30">
      <c r="P345" s="6"/>
      <c r="AD345" s="10"/>
    </row>
    <row r="346" customHeight="1" spans="16:30">
      <c r="P346" s="6"/>
      <c r="AD346" s="10"/>
    </row>
    <row r="347" customHeight="1" spans="16:30">
      <c r="P347" s="6"/>
      <c r="AD347" s="10"/>
    </row>
    <row r="348" customHeight="1" spans="16:30">
      <c r="P348" s="6"/>
      <c r="AD348" s="10"/>
    </row>
    <row r="349" customHeight="1" spans="16:30">
      <c r="P349" s="6"/>
      <c r="AD349" s="10"/>
    </row>
    <row r="350" customHeight="1" spans="16:30">
      <c r="P350" s="6"/>
      <c r="AD350" s="10"/>
    </row>
    <row r="351" customHeight="1" spans="16:30">
      <c r="P351" s="6"/>
      <c r="AD351" s="10"/>
    </row>
    <row r="352" customHeight="1" spans="16:30">
      <c r="P352" s="6"/>
      <c r="AD352" s="10"/>
    </row>
    <row r="353" customHeight="1" spans="16:30">
      <c r="P353" s="6"/>
      <c r="AD353" s="10"/>
    </row>
    <row r="354" customHeight="1" spans="16:30">
      <c r="P354" s="6"/>
      <c r="AD354" s="10"/>
    </row>
    <row r="355" customHeight="1" spans="16:30">
      <c r="P355" s="6"/>
      <c r="AD355" s="10"/>
    </row>
    <row r="356" customHeight="1" spans="16:30">
      <c r="P356" s="6"/>
      <c r="AD356" s="10"/>
    </row>
    <row r="357" customHeight="1" spans="16:30">
      <c r="P357" s="6"/>
      <c r="AD357" s="10"/>
    </row>
    <row r="358" customHeight="1" spans="16:30">
      <c r="P358" s="6"/>
      <c r="AD358" s="10"/>
    </row>
    <row r="359" customHeight="1" spans="16:30">
      <c r="P359" s="6"/>
      <c r="AD359" s="10"/>
    </row>
    <row r="360" customHeight="1" spans="16:30">
      <c r="P360" s="6"/>
      <c r="AD360" s="10"/>
    </row>
    <row r="361" customHeight="1" spans="16:30">
      <c r="P361" s="6"/>
      <c r="AD361" s="10"/>
    </row>
    <row r="362" customHeight="1" spans="16:30">
      <c r="P362" s="6"/>
      <c r="AD362" s="10"/>
    </row>
    <row r="363" customHeight="1" spans="16:30">
      <c r="P363" s="6"/>
      <c r="AD363" s="10"/>
    </row>
    <row r="364" customHeight="1" spans="16:30">
      <c r="P364" s="6"/>
      <c r="AD364" s="10"/>
    </row>
    <row r="365" customHeight="1" spans="16:30">
      <c r="P365" s="6"/>
      <c r="AD365" s="10"/>
    </row>
    <row r="366" customHeight="1" spans="16:30">
      <c r="P366" s="6"/>
      <c r="AD366" s="10"/>
    </row>
    <row r="367" customHeight="1" spans="16:30">
      <c r="P367" s="6"/>
      <c r="AD367" s="10"/>
    </row>
    <row r="368" customHeight="1" spans="16:30">
      <c r="P368" s="6"/>
      <c r="AD368" s="10"/>
    </row>
    <row r="369" customHeight="1" spans="16:30">
      <c r="P369" s="6"/>
      <c r="AD369" s="10"/>
    </row>
    <row r="370" customHeight="1" spans="16:30">
      <c r="P370" s="6"/>
      <c r="AD370" s="10"/>
    </row>
    <row r="371" customHeight="1" spans="16:30">
      <c r="P371" s="6"/>
      <c r="AD371" s="10"/>
    </row>
    <row r="372" customHeight="1" spans="16:30">
      <c r="P372" s="6"/>
      <c r="AD372" s="10"/>
    </row>
    <row r="373" customHeight="1" spans="16:30">
      <c r="P373" s="6"/>
      <c r="AD373" s="10"/>
    </row>
    <row r="374" customHeight="1" spans="16:30">
      <c r="P374" s="6"/>
      <c r="AD374" s="10"/>
    </row>
    <row r="375" customHeight="1" spans="16:30">
      <c r="P375" s="6"/>
      <c r="AD375" s="10"/>
    </row>
    <row r="376" customHeight="1" spans="16:30">
      <c r="P376" s="6"/>
      <c r="AD376" s="10"/>
    </row>
    <row r="377" customHeight="1" spans="16:30">
      <c r="P377" s="6"/>
      <c r="AD377" s="10"/>
    </row>
    <row r="378" customHeight="1" spans="16:30">
      <c r="P378" s="6"/>
      <c r="AD378" s="10"/>
    </row>
    <row r="379" customHeight="1" spans="16:30">
      <c r="P379" s="6"/>
      <c r="AD379" s="10"/>
    </row>
    <row r="380" customHeight="1" spans="16:30">
      <c r="P380" s="6"/>
      <c r="AD380" s="10"/>
    </row>
    <row r="381" customHeight="1" spans="16:30">
      <c r="P381" s="6"/>
      <c r="AD381" s="10"/>
    </row>
    <row r="382" customHeight="1" spans="16:30">
      <c r="P382" s="6"/>
      <c r="AD382" s="10"/>
    </row>
    <row r="383" customHeight="1" spans="16:30">
      <c r="P383" s="6"/>
      <c r="AD383" s="10"/>
    </row>
    <row r="384" customHeight="1" spans="16:30">
      <c r="P384" s="6"/>
      <c r="AD384" s="10"/>
    </row>
    <row r="385" customHeight="1" spans="16:30">
      <c r="P385" s="6"/>
      <c r="AD385" s="10"/>
    </row>
    <row r="386" customHeight="1" spans="16:30">
      <c r="P386" s="6"/>
      <c r="AD386" s="10"/>
    </row>
    <row r="387" customHeight="1" spans="16:30">
      <c r="P387" s="6"/>
      <c r="AD387" s="10"/>
    </row>
    <row r="388" customHeight="1" spans="16:30">
      <c r="P388" s="6"/>
      <c r="AD388" s="10"/>
    </row>
    <row r="389" customHeight="1" spans="16:30">
      <c r="P389" s="6"/>
      <c r="AD389" s="10"/>
    </row>
    <row r="390" customHeight="1" spans="16:30">
      <c r="P390" s="6"/>
      <c r="AD390" s="10"/>
    </row>
    <row r="391" customHeight="1" spans="16:30">
      <c r="P391" s="6"/>
      <c r="AD391" s="10"/>
    </row>
    <row r="392" customHeight="1" spans="16:30">
      <c r="P392" s="6"/>
      <c r="AD392" s="10"/>
    </row>
    <row r="393" customHeight="1" spans="16:30">
      <c r="P393" s="6"/>
      <c r="AD393" s="10"/>
    </row>
    <row r="394" customHeight="1" spans="16:30">
      <c r="P394" s="6"/>
      <c r="AD394" s="10"/>
    </row>
    <row r="395" customHeight="1" spans="16:30">
      <c r="P395" s="6"/>
      <c r="AD395" s="10"/>
    </row>
    <row r="396" customHeight="1" spans="16:30">
      <c r="P396" s="6"/>
      <c r="AD396" s="10"/>
    </row>
    <row r="397" customHeight="1" spans="16:30">
      <c r="P397" s="6"/>
      <c r="AD397" s="10"/>
    </row>
    <row r="398" customHeight="1" spans="16:30">
      <c r="P398" s="6"/>
      <c r="AD398" s="10"/>
    </row>
    <row r="399" customHeight="1" spans="16:30">
      <c r="P399" s="6"/>
      <c r="AD399" s="10"/>
    </row>
    <row r="400" customHeight="1" spans="16:30">
      <c r="P400" s="6"/>
      <c r="AD400" s="10"/>
    </row>
    <row r="401" customHeight="1" spans="16:30">
      <c r="P401" s="6"/>
      <c r="AD401" s="10"/>
    </row>
    <row r="402" customHeight="1" spans="16:30">
      <c r="P402" s="6"/>
      <c r="AD402" s="10"/>
    </row>
    <row r="403" customHeight="1" spans="16:30">
      <c r="P403" s="6"/>
      <c r="AD403" s="10"/>
    </row>
    <row r="404" customHeight="1" spans="16:30">
      <c r="P404" s="6"/>
      <c r="AD404" s="10"/>
    </row>
    <row r="405" customHeight="1" spans="16:30">
      <c r="P405" s="6"/>
      <c r="AD405" s="10"/>
    </row>
    <row r="406" customHeight="1" spans="16:30">
      <c r="P406" s="6"/>
      <c r="AD406" s="10"/>
    </row>
    <row r="407" customHeight="1" spans="16:30">
      <c r="P407" s="6"/>
      <c r="AD407" s="10"/>
    </row>
    <row r="408" customHeight="1" spans="16:30">
      <c r="P408" s="6"/>
      <c r="AD408" s="10"/>
    </row>
    <row r="409" customHeight="1" spans="16:30">
      <c r="P409" s="6"/>
      <c r="AD409" s="10"/>
    </row>
    <row r="410" customHeight="1" spans="16:30">
      <c r="P410" s="6"/>
      <c r="AD410" s="10"/>
    </row>
    <row r="411" customHeight="1" spans="16:30">
      <c r="P411" s="6"/>
      <c r="AD411" s="10"/>
    </row>
    <row r="412" customHeight="1" spans="16:30">
      <c r="P412" s="6"/>
      <c r="AD412" s="10"/>
    </row>
    <row r="413" customHeight="1" spans="16:30">
      <c r="P413" s="6"/>
      <c r="AD413" s="10"/>
    </row>
    <row r="414" customHeight="1" spans="16:30">
      <c r="P414" s="6"/>
      <c r="AD414" s="10"/>
    </row>
    <row r="415" customHeight="1" spans="16:30">
      <c r="P415" s="6"/>
      <c r="AD415" s="10"/>
    </row>
    <row r="416" customHeight="1" spans="16:30">
      <c r="P416" s="6"/>
      <c r="AD416" s="10"/>
    </row>
    <row r="417" customHeight="1" spans="16:30">
      <c r="P417" s="6"/>
      <c r="AD417" s="10"/>
    </row>
    <row r="418" customHeight="1" spans="16:30">
      <c r="P418" s="6"/>
      <c r="AD418" s="10"/>
    </row>
    <row r="419" customHeight="1" spans="16:30">
      <c r="P419" s="6"/>
      <c r="AD419" s="10"/>
    </row>
    <row r="420" customHeight="1" spans="16:30">
      <c r="P420" s="6"/>
      <c r="AD420" s="10"/>
    </row>
    <row r="421" customHeight="1" spans="16:30">
      <c r="P421" s="6"/>
      <c r="AD421" s="10"/>
    </row>
    <row r="422" customHeight="1" spans="16:30">
      <c r="P422" s="6"/>
      <c r="AD422" s="10"/>
    </row>
    <row r="423" customHeight="1" spans="16:30">
      <c r="P423" s="6"/>
      <c r="AD423" s="10"/>
    </row>
    <row r="424" customHeight="1" spans="16:30">
      <c r="P424" s="6"/>
      <c r="AD424" s="10"/>
    </row>
    <row r="425" customHeight="1" spans="16:30">
      <c r="P425" s="6"/>
      <c r="AD425" s="10"/>
    </row>
    <row r="426" customHeight="1" spans="16:30">
      <c r="P426" s="6"/>
      <c r="AD426" s="10"/>
    </row>
    <row r="427" customHeight="1" spans="16:30">
      <c r="P427" s="6"/>
      <c r="AD427" s="10"/>
    </row>
    <row r="428" customHeight="1" spans="16:30">
      <c r="P428" s="6"/>
      <c r="AD428" s="10"/>
    </row>
    <row r="429" customHeight="1" spans="16:30">
      <c r="P429" s="6"/>
      <c r="AD429" s="10"/>
    </row>
    <row r="430" customHeight="1" spans="16:30">
      <c r="P430" s="6"/>
      <c r="AD430" s="10"/>
    </row>
    <row r="431" customHeight="1" spans="16:30">
      <c r="P431" s="6"/>
      <c r="AD431" s="10"/>
    </row>
    <row r="432" customHeight="1" spans="16:30">
      <c r="P432" s="6"/>
      <c r="AD432" s="10"/>
    </row>
    <row r="433" customHeight="1" spans="16:30">
      <c r="P433" s="6"/>
      <c r="AD433" s="10"/>
    </row>
    <row r="434" customHeight="1" spans="16:30">
      <c r="P434" s="6"/>
      <c r="AD434" s="10"/>
    </row>
    <row r="435" customHeight="1" spans="16:30">
      <c r="P435" s="6"/>
      <c r="AD435" s="10"/>
    </row>
    <row r="436" customHeight="1" spans="16:30">
      <c r="P436" s="6"/>
      <c r="AD436" s="10"/>
    </row>
    <row r="437" customHeight="1" spans="16:30">
      <c r="P437" s="6"/>
      <c r="AD437" s="10"/>
    </row>
    <row r="438" customHeight="1" spans="16:30">
      <c r="P438" s="6"/>
      <c r="AD438" s="10"/>
    </row>
    <row r="439" customHeight="1" spans="16:30">
      <c r="P439" s="6"/>
      <c r="AD439" s="10"/>
    </row>
    <row r="440" customHeight="1" spans="16:30">
      <c r="P440" s="6"/>
      <c r="AD440" s="10"/>
    </row>
    <row r="441" customHeight="1" spans="16:30">
      <c r="P441" s="6"/>
      <c r="AD441" s="10"/>
    </row>
    <row r="442" customHeight="1" spans="16:30">
      <c r="P442" s="6"/>
      <c r="AD442" s="10"/>
    </row>
    <row r="443" customHeight="1" spans="16:30">
      <c r="P443" s="6"/>
      <c r="AD443" s="10"/>
    </row>
    <row r="444" customHeight="1" spans="16:30">
      <c r="P444" s="6"/>
      <c r="AD444" s="10"/>
    </row>
    <row r="445" customHeight="1" spans="16:30">
      <c r="P445" s="6"/>
      <c r="AD445" s="10"/>
    </row>
    <row r="446" customHeight="1" spans="16:30">
      <c r="P446" s="6"/>
      <c r="AD446" s="10"/>
    </row>
    <row r="447" customHeight="1" spans="16:30">
      <c r="P447" s="6"/>
      <c r="AD447" s="10"/>
    </row>
    <row r="448" customHeight="1" spans="16:30">
      <c r="P448" s="6"/>
      <c r="AD448" s="10"/>
    </row>
    <row r="449" customHeight="1" spans="16:30">
      <c r="P449" s="6"/>
      <c r="AD449" s="10"/>
    </row>
    <row r="450" customHeight="1" spans="16:30">
      <c r="P450" s="6"/>
      <c r="AD450" s="10"/>
    </row>
    <row r="451" customHeight="1" spans="16:30">
      <c r="P451" s="6"/>
      <c r="AD451" s="10"/>
    </row>
    <row r="452" customHeight="1" spans="16:30">
      <c r="P452" s="6"/>
      <c r="AD452" s="10"/>
    </row>
    <row r="453" customHeight="1" spans="16:30">
      <c r="P453" s="6"/>
      <c r="AD453" s="10"/>
    </row>
    <row r="454" customHeight="1" spans="16:30">
      <c r="P454" s="6"/>
      <c r="AD454" s="10"/>
    </row>
    <row r="455" customHeight="1" spans="16:30">
      <c r="P455" s="6"/>
      <c r="AD455" s="10"/>
    </row>
    <row r="456" customHeight="1" spans="16:30">
      <c r="P456" s="6"/>
      <c r="AD456" s="10"/>
    </row>
    <row r="457" customHeight="1" spans="16:30">
      <c r="P457" s="6"/>
      <c r="AD457" s="10"/>
    </row>
    <row r="458" customHeight="1" spans="16:30">
      <c r="P458" s="6"/>
      <c r="AD458" s="10"/>
    </row>
    <row r="459" customHeight="1" spans="16:30">
      <c r="P459" s="6"/>
      <c r="AD459" s="10"/>
    </row>
    <row r="460" customHeight="1" spans="16:30">
      <c r="P460" s="6"/>
      <c r="AD460" s="10"/>
    </row>
    <row r="461" customHeight="1" spans="16:30">
      <c r="P461" s="6"/>
      <c r="AD461" s="10"/>
    </row>
    <row r="462" customHeight="1" spans="16:30">
      <c r="P462" s="6"/>
      <c r="AD462" s="10"/>
    </row>
    <row r="463" customHeight="1" spans="16:30">
      <c r="P463" s="6"/>
      <c r="AD463" s="10"/>
    </row>
    <row r="464" customHeight="1" spans="16:30">
      <c r="P464" s="6"/>
      <c r="AD464" s="10"/>
    </row>
    <row r="465" customHeight="1" spans="16:30">
      <c r="P465" s="6"/>
      <c r="AD465" s="10"/>
    </row>
    <row r="466" customHeight="1" spans="16:30">
      <c r="P466" s="6"/>
      <c r="AD466" s="10"/>
    </row>
    <row r="467" customHeight="1" spans="16:30">
      <c r="P467" s="6"/>
      <c r="AD467" s="10"/>
    </row>
    <row r="468" customHeight="1" spans="16:30">
      <c r="P468" s="6"/>
      <c r="AD468" s="10"/>
    </row>
    <row r="469" customHeight="1" spans="16:30">
      <c r="P469" s="6"/>
      <c r="AD469" s="10"/>
    </row>
    <row r="470" customHeight="1" spans="16:30">
      <c r="P470" s="6"/>
      <c r="AD470" s="10"/>
    </row>
    <row r="471" customHeight="1" spans="16:30">
      <c r="P471" s="6"/>
      <c r="AD471" s="10"/>
    </row>
    <row r="472" customHeight="1" spans="16:30">
      <c r="P472" s="6"/>
      <c r="AD472" s="10"/>
    </row>
    <row r="473" customHeight="1" spans="16:30">
      <c r="P473" s="6"/>
      <c r="AD473" s="10"/>
    </row>
    <row r="474" customHeight="1" spans="16:30">
      <c r="P474" s="6"/>
      <c r="AD474" s="10"/>
    </row>
    <row r="475" customHeight="1" spans="16:30">
      <c r="P475" s="6"/>
      <c r="AD475" s="10"/>
    </row>
    <row r="476" customHeight="1" spans="16:30">
      <c r="P476" s="6"/>
      <c r="AD476" s="10"/>
    </row>
    <row r="477" customHeight="1" spans="16:30">
      <c r="P477" s="6"/>
      <c r="AD477" s="10"/>
    </row>
    <row r="478" customHeight="1" spans="16:30">
      <c r="P478" s="6"/>
      <c r="AD478" s="10"/>
    </row>
    <row r="479" customHeight="1" spans="16:30">
      <c r="P479" s="6"/>
      <c r="AD479" s="10"/>
    </row>
    <row r="480" customHeight="1" spans="16:30">
      <c r="P480" s="6"/>
      <c r="AD480" s="10"/>
    </row>
    <row r="481" customHeight="1" spans="16:30">
      <c r="P481" s="6"/>
      <c r="AD481" s="10"/>
    </row>
    <row r="482" customHeight="1" spans="16:30">
      <c r="P482" s="6"/>
      <c r="AD482" s="10"/>
    </row>
    <row r="483" customHeight="1" spans="16:30">
      <c r="P483" s="6"/>
      <c r="AD483" s="10"/>
    </row>
    <row r="484" customHeight="1" spans="16:30">
      <c r="P484" s="6"/>
      <c r="AD484" s="10"/>
    </row>
    <row r="485" customHeight="1" spans="16:30">
      <c r="P485" s="6"/>
      <c r="AD485" s="10"/>
    </row>
    <row r="486" customHeight="1" spans="16:30">
      <c r="P486" s="6"/>
      <c r="AD486" s="10"/>
    </row>
    <row r="487" customHeight="1" spans="16:30">
      <c r="P487" s="6"/>
      <c r="AD487" s="10"/>
    </row>
    <row r="488" customHeight="1" spans="16:30">
      <c r="P488" s="6"/>
      <c r="AD488" s="10"/>
    </row>
    <row r="489" customHeight="1" spans="16:30">
      <c r="P489" s="6"/>
      <c r="AD489" s="10"/>
    </row>
    <row r="490" customHeight="1" spans="16:30">
      <c r="P490" s="6"/>
      <c r="AD490" s="10"/>
    </row>
    <row r="491" customHeight="1" spans="16:30">
      <c r="P491" s="6"/>
      <c r="AD491" s="10"/>
    </row>
    <row r="492" customHeight="1" spans="16:30">
      <c r="P492" s="6"/>
      <c r="AD492" s="10"/>
    </row>
    <row r="493" customHeight="1" spans="16:30">
      <c r="P493" s="6"/>
      <c r="AD493" s="10"/>
    </row>
    <row r="494" customHeight="1" spans="16:30">
      <c r="P494" s="6"/>
      <c r="AD494" s="10"/>
    </row>
    <row r="495" customHeight="1" spans="16:30">
      <c r="P495" s="6"/>
      <c r="AD495" s="10"/>
    </row>
    <row r="496" customHeight="1" spans="16:30">
      <c r="P496" s="6"/>
      <c r="AD496" s="10"/>
    </row>
    <row r="497" customHeight="1" spans="16:30">
      <c r="P497" s="6"/>
      <c r="AD497" s="10"/>
    </row>
    <row r="498" customHeight="1" spans="16:30">
      <c r="P498" s="6"/>
      <c r="AD498" s="10"/>
    </row>
    <row r="499" customHeight="1" spans="16:30">
      <c r="P499" s="6"/>
      <c r="AD499" s="10"/>
    </row>
    <row r="500" customHeight="1" spans="16:30">
      <c r="P500" s="6"/>
      <c r="AD500" s="10"/>
    </row>
    <row r="501" customHeight="1" spans="16:30">
      <c r="P501" s="6"/>
      <c r="AD501" s="10"/>
    </row>
    <row r="502" customHeight="1" spans="16:30">
      <c r="P502" s="6"/>
      <c r="AD502" s="10"/>
    </row>
    <row r="503" customHeight="1" spans="16:30">
      <c r="P503" s="6"/>
      <c r="AD503" s="10"/>
    </row>
    <row r="504" customHeight="1" spans="16:30">
      <c r="P504" s="6"/>
      <c r="AD504" s="10"/>
    </row>
    <row r="505" customHeight="1" spans="16:30">
      <c r="P505" s="6"/>
      <c r="AD505" s="10"/>
    </row>
    <row r="506" customHeight="1" spans="16:30">
      <c r="P506" s="6"/>
      <c r="AD506" s="10"/>
    </row>
    <row r="507" customHeight="1" spans="16:30">
      <c r="P507" s="6"/>
      <c r="AD507" s="10"/>
    </row>
    <row r="508" customHeight="1" spans="16:30">
      <c r="P508" s="6"/>
      <c r="AD508" s="10"/>
    </row>
    <row r="509" customHeight="1" spans="16:30">
      <c r="P509" s="6"/>
      <c r="AD509" s="10"/>
    </row>
    <row r="510" customHeight="1" spans="16:30">
      <c r="P510" s="6"/>
      <c r="AD510" s="10"/>
    </row>
    <row r="511" customHeight="1" spans="16:30">
      <c r="P511" s="6"/>
      <c r="AD511" s="10"/>
    </row>
    <row r="512" customHeight="1" spans="16:30">
      <c r="P512" s="6"/>
      <c r="AD512" s="10"/>
    </row>
    <row r="513" customHeight="1" spans="16:30">
      <c r="P513" s="6"/>
      <c r="AD513" s="10"/>
    </row>
    <row r="514" customHeight="1" spans="16:30">
      <c r="P514" s="6"/>
      <c r="AD514" s="10"/>
    </row>
    <row r="515" customHeight="1" spans="16:30">
      <c r="P515" s="6"/>
      <c r="AD515" s="10"/>
    </row>
    <row r="516" customHeight="1" spans="16:30">
      <c r="P516" s="6"/>
      <c r="AD516" s="10"/>
    </row>
    <row r="517" customHeight="1" spans="16:30">
      <c r="P517" s="6"/>
      <c r="AD517" s="10"/>
    </row>
    <row r="518" customHeight="1" spans="16:30">
      <c r="P518" s="6"/>
      <c r="AD518" s="10"/>
    </row>
    <row r="519" customHeight="1" spans="16:30">
      <c r="P519" s="6"/>
      <c r="AD519" s="10"/>
    </row>
    <row r="520" customHeight="1" spans="16:30">
      <c r="P520" s="6"/>
      <c r="AD520" s="10"/>
    </row>
    <row r="521" customHeight="1" spans="16:30">
      <c r="P521" s="6"/>
      <c r="AD521" s="10"/>
    </row>
    <row r="522" customHeight="1" spans="16:30">
      <c r="P522" s="6"/>
      <c r="AD522" s="10"/>
    </row>
    <row r="523" customHeight="1" spans="16:30">
      <c r="P523" s="6"/>
      <c r="AD523" s="10"/>
    </row>
    <row r="524" customHeight="1" spans="16:30">
      <c r="P524" s="6"/>
      <c r="AD524" s="10"/>
    </row>
    <row r="525" customHeight="1" spans="16:30">
      <c r="P525" s="6"/>
      <c r="AD525" s="10"/>
    </row>
    <row r="526" customHeight="1" spans="16:30">
      <c r="P526" s="6"/>
      <c r="AD526" s="10"/>
    </row>
    <row r="527" customHeight="1" spans="16:30">
      <c r="P527" s="6"/>
      <c r="AD527" s="10"/>
    </row>
    <row r="528" customHeight="1" spans="16:30">
      <c r="P528" s="6"/>
      <c r="AD528" s="10"/>
    </row>
    <row r="529" customHeight="1" spans="16:30">
      <c r="P529" s="6"/>
      <c r="AD529" s="10"/>
    </row>
    <row r="530" customHeight="1" spans="16:30">
      <c r="P530" s="6"/>
      <c r="AD530" s="10"/>
    </row>
    <row r="531" customHeight="1" spans="16:30">
      <c r="P531" s="6"/>
      <c r="AD531" s="10"/>
    </row>
    <row r="532" customHeight="1" spans="16:30">
      <c r="P532" s="6"/>
      <c r="AD532" s="10"/>
    </row>
    <row r="533" customHeight="1" spans="16:30">
      <c r="P533" s="6"/>
      <c r="AD533" s="10"/>
    </row>
    <row r="534" customHeight="1" spans="16:30">
      <c r="P534" s="6"/>
      <c r="AD534" s="10"/>
    </row>
    <row r="535" customHeight="1" spans="16:30">
      <c r="P535" s="6"/>
      <c r="AD535" s="10"/>
    </row>
    <row r="536" customHeight="1" spans="16:30">
      <c r="P536" s="6"/>
      <c r="AD536" s="10"/>
    </row>
    <row r="537" customHeight="1" spans="16:30">
      <c r="P537" s="6"/>
      <c r="AD537" s="10"/>
    </row>
    <row r="538" customHeight="1" spans="16:30">
      <c r="P538" s="6"/>
      <c r="AD538" s="10"/>
    </row>
    <row r="539" customHeight="1" spans="16:30">
      <c r="P539" s="6"/>
      <c r="AD539" s="10"/>
    </row>
    <row r="540" customHeight="1" spans="16:30">
      <c r="P540" s="6"/>
      <c r="AD540" s="10"/>
    </row>
    <row r="541" customHeight="1" spans="16:30">
      <c r="P541" s="6"/>
      <c r="AD541" s="10"/>
    </row>
    <row r="542" customHeight="1" spans="16:30">
      <c r="P542" s="6"/>
      <c r="AD542" s="10"/>
    </row>
    <row r="543" customHeight="1" spans="16:30">
      <c r="P543" s="6"/>
      <c r="AD543" s="10"/>
    </row>
    <row r="544" customHeight="1" spans="16:30">
      <c r="P544" s="6"/>
      <c r="AD544" s="10"/>
    </row>
    <row r="545" customHeight="1" spans="16:30">
      <c r="P545" s="6"/>
      <c r="AD545" s="10"/>
    </row>
    <row r="546" customHeight="1" spans="16:30">
      <c r="P546" s="6"/>
      <c r="AD546" s="10"/>
    </row>
    <row r="547" customHeight="1" spans="16:30">
      <c r="P547" s="6"/>
      <c r="AD547" s="10"/>
    </row>
    <row r="548" customHeight="1" spans="16:30">
      <c r="P548" s="6"/>
      <c r="AD548" s="10"/>
    </row>
    <row r="549" customHeight="1" spans="16:30">
      <c r="P549" s="6"/>
      <c r="AD549" s="10"/>
    </row>
    <row r="550" customHeight="1" spans="16:30">
      <c r="P550" s="6"/>
      <c r="AD550" s="10"/>
    </row>
    <row r="551" customHeight="1" spans="16:30">
      <c r="P551" s="6"/>
      <c r="AD551" s="10"/>
    </row>
    <row r="552" customHeight="1" spans="16:30">
      <c r="P552" s="6"/>
      <c r="AD552" s="10"/>
    </row>
    <row r="553" customHeight="1" spans="16:30">
      <c r="P553" s="6"/>
      <c r="AD553" s="10"/>
    </row>
    <row r="554" customHeight="1" spans="16:30">
      <c r="P554" s="6"/>
      <c r="AD554" s="10"/>
    </row>
    <row r="555" customHeight="1" spans="16:30">
      <c r="P555" s="6"/>
      <c r="AD555" s="10"/>
    </row>
    <row r="556" customHeight="1" spans="16:30">
      <c r="P556" s="6"/>
      <c r="AD556" s="10"/>
    </row>
    <row r="557" customHeight="1" spans="16:30">
      <c r="P557" s="6"/>
      <c r="AD557" s="10"/>
    </row>
    <row r="558" customHeight="1" spans="16:30">
      <c r="P558" s="6"/>
      <c r="AD558" s="10"/>
    </row>
    <row r="559" customHeight="1" spans="16:30">
      <c r="P559" s="6"/>
      <c r="AD559" s="10"/>
    </row>
    <row r="560" customHeight="1" spans="16:30">
      <c r="P560" s="6"/>
      <c r="AD560" s="10"/>
    </row>
    <row r="561" customHeight="1" spans="16:30">
      <c r="P561" s="6"/>
      <c r="AD561" s="10"/>
    </row>
    <row r="562" customHeight="1" spans="16:30">
      <c r="P562" s="6"/>
      <c r="AD562" s="10"/>
    </row>
    <row r="563" customHeight="1" spans="16:30">
      <c r="P563" s="6"/>
      <c r="AD563" s="10"/>
    </row>
    <row r="564" customHeight="1" spans="16:30">
      <c r="P564" s="6"/>
      <c r="AD564" s="10"/>
    </row>
    <row r="565" customHeight="1" spans="16:30">
      <c r="P565" s="6"/>
      <c r="AD565" s="10"/>
    </row>
    <row r="566" customHeight="1" spans="16:30">
      <c r="P566" s="6"/>
      <c r="AD566" s="10"/>
    </row>
    <row r="567" customHeight="1" spans="16:30">
      <c r="P567" s="6"/>
      <c r="AD567" s="10"/>
    </row>
    <row r="568" customHeight="1" spans="16:30">
      <c r="P568" s="6"/>
      <c r="AD568" s="10"/>
    </row>
    <row r="569" customHeight="1" spans="16:30">
      <c r="P569" s="6"/>
      <c r="AD569" s="10"/>
    </row>
    <row r="570" customHeight="1" spans="16:30">
      <c r="P570" s="6"/>
      <c r="AD570" s="10"/>
    </row>
    <row r="571" customHeight="1" spans="16:30">
      <c r="P571" s="6"/>
      <c r="AD571" s="10"/>
    </row>
    <row r="572" customHeight="1" spans="16:30">
      <c r="P572" s="6"/>
      <c r="AD572" s="10"/>
    </row>
    <row r="573" customHeight="1" spans="16:30">
      <c r="P573" s="6"/>
      <c r="AD573" s="10"/>
    </row>
    <row r="574" customHeight="1" spans="16:30">
      <c r="P574" s="6"/>
      <c r="AD574" s="10"/>
    </row>
    <row r="575" customHeight="1" spans="16:30">
      <c r="P575" s="6"/>
      <c r="AD575" s="10"/>
    </row>
    <row r="576" customHeight="1" spans="16:30">
      <c r="P576" s="6"/>
      <c r="AD576" s="10"/>
    </row>
    <row r="577" customHeight="1" spans="16:30">
      <c r="P577" s="6"/>
      <c r="AD577" s="10"/>
    </row>
    <row r="578" customHeight="1" spans="16:30">
      <c r="P578" s="6"/>
      <c r="AD578" s="10"/>
    </row>
    <row r="579" customHeight="1" spans="16:30">
      <c r="P579" s="6"/>
      <c r="AD579" s="10"/>
    </row>
    <row r="580" customHeight="1" spans="16:30">
      <c r="P580" s="6"/>
      <c r="AD580" s="10"/>
    </row>
    <row r="581" customHeight="1" spans="16:30">
      <c r="P581" s="6"/>
      <c r="AD581" s="10"/>
    </row>
    <row r="582" customHeight="1" spans="16:30">
      <c r="P582" s="6"/>
      <c r="AD582" s="10"/>
    </row>
    <row r="583" customHeight="1" spans="16:30">
      <c r="P583" s="6"/>
      <c r="AD583" s="10"/>
    </row>
    <row r="584" customHeight="1" spans="16:30">
      <c r="P584" s="6"/>
      <c r="AD584" s="10"/>
    </row>
    <row r="585" customHeight="1" spans="16:30">
      <c r="P585" s="6"/>
      <c r="AD585" s="10"/>
    </row>
    <row r="586" customHeight="1" spans="16:30">
      <c r="P586" s="6"/>
      <c r="AD586" s="10"/>
    </row>
    <row r="587" customHeight="1" spans="16:30">
      <c r="P587" s="6"/>
      <c r="AD587" s="10"/>
    </row>
    <row r="588" customHeight="1" spans="16:30">
      <c r="P588" s="6"/>
      <c r="AD588" s="10"/>
    </row>
    <row r="589" customHeight="1" spans="16:30">
      <c r="P589" s="6"/>
      <c r="AD589" s="10"/>
    </row>
    <row r="590" customHeight="1" spans="16:30">
      <c r="P590" s="6"/>
      <c r="AD590" s="10"/>
    </row>
    <row r="591" customHeight="1" spans="16:30">
      <c r="P591" s="6"/>
      <c r="AD591" s="10"/>
    </row>
    <row r="592" customHeight="1" spans="16:30">
      <c r="P592" s="6"/>
      <c r="AD592" s="10"/>
    </row>
    <row r="593" customHeight="1" spans="16:30">
      <c r="P593" s="6"/>
      <c r="AD593" s="10"/>
    </row>
    <row r="594" customHeight="1" spans="16:30">
      <c r="P594" s="6"/>
      <c r="AD594" s="10"/>
    </row>
    <row r="595" customHeight="1" spans="16:30">
      <c r="P595" s="6"/>
      <c r="AD595" s="10"/>
    </row>
    <row r="596" customHeight="1" spans="16:30">
      <c r="P596" s="6"/>
      <c r="AD596" s="10"/>
    </row>
    <row r="597" customHeight="1" spans="16:30">
      <c r="P597" s="6"/>
      <c r="AD597" s="10"/>
    </row>
    <row r="598" customHeight="1" spans="16:30">
      <c r="P598" s="6"/>
      <c r="AD598" s="10"/>
    </row>
    <row r="599" customHeight="1" spans="16:30">
      <c r="P599" s="6"/>
      <c r="AD599" s="10"/>
    </row>
    <row r="600" customHeight="1" spans="16:30">
      <c r="P600" s="6"/>
      <c r="AD600" s="10"/>
    </row>
    <row r="601" customHeight="1" spans="16:30">
      <c r="P601" s="6"/>
      <c r="AD601" s="10"/>
    </row>
    <row r="602" customHeight="1" spans="16:30">
      <c r="P602" s="6"/>
      <c r="AD602" s="10"/>
    </row>
    <row r="603" customHeight="1" spans="16:30">
      <c r="P603" s="6"/>
      <c r="AD603" s="10"/>
    </row>
    <row r="604" customHeight="1" spans="16:30">
      <c r="P604" s="6"/>
      <c r="AD604" s="10"/>
    </row>
    <row r="605" customHeight="1" spans="16:30">
      <c r="P605" s="6"/>
      <c r="AD605" s="10"/>
    </row>
    <row r="606" customHeight="1" spans="16:30">
      <c r="P606" s="6"/>
      <c r="AD606" s="10"/>
    </row>
    <row r="607" customHeight="1" spans="16:30">
      <c r="P607" s="6"/>
      <c r="AD607" s="10"/>
    </row>
    <row r="608" customHeight="1" spans="16:30">
      <c r="P608" s="6"/>
      <c r="AD608" s="10"/>
    </row>
    <row r="609" customHeight="1" spans="16:30">
      <c r="P609" s="6"/>
      <c r="AD609" s="10"/>
    </row>
    <row r="610" customHeight="1" spans="16:30">
      <c r="P610" s="6"/>
      <c r="AD610" s="10"/>
    </row>
    <row r="611" customHeight="1" spans="16:30">
      <c r="P611" s="6"/>
      <c r="AD611" s="10"/>
    </row>
    <row r="612" customHeight="1" spans="16:30">
      <c r="P612" s="6"/>
      <c r="AD612" s="10"/>
    </row>
    <row r="613" customHeight="1" spans="16:30">
      <c r="P613" s="6"/>
      <c r="AD613" s="10"/>
    </row>
    <row r="614" customHeight="1" spans="16:30">
      <c r="P614" s="6"/>
      <c r="AD614" s="10"/>
    </row>
    <row r="615" customHeight="1" spans="16:30">
      <c r="P615" s="6"/>
      <c r="AD615" s="10"/>
    </row>
    <row r="616" customHeight="1" spans="16:30">
      <c r="P616" s="6"/>
      <c r="AD616" s="10"/>
    </row>
    <row r="617" customHeight="1" spans="16:30">
      <c r="P617" s="6"/>
      <c r="AD617" s="10"/>
    </row>
    <row r="618" customHeight="1" spans="16:30">
      <c r="P618" s="6"/>
      <c r="AD618" s="10"/>
    </row>
    <row r="619" customHeight="1" spans="16:30">
      <c r="P619" s="6"/>
      <c r="AD619" s="10"/>
    </row>
    <row r="620" customHeight="1" spans="16:30">
      <c r="P620" s="6"/>
      <c r="AD620" s="10"/>
    </row>
    <row r="621" customHeight="1" spans="16:30">
      <c r="P621" s="6"/>
      <c r="AD621" s="10"/>
    </row>
    <row r="622" customHeight="1" spans="16:30">
      <c r="P622" s="6"/>
      <c r="AD622" s="10"/>
    </row>
    <row r="623" customHeight="1" spans="16:30">
      <c r="P623" s="6"/>
      <c r="AD623" s="10"/>
    </row>
    <row r="624" customHeight="1" spans="16:30">
      <c r="P624" s="6"/>
      <c r="AD624" s="10"/>
    </row>
    <row r="625" customHeight="1" spans="16:30">
      <c r="P625" s="6"/>
      <c r="AD625" s="10"/>
    </row>
    <row r="626" customHeight="1" spans="16:30">
      <c r="P626" s="6"/>
      <c r="AD626" s="10"/>
    </row>
    <row r="627" customHeight="1" spans="16:30">
      <c r="P627" s="6"/>
      <c r="AD627" s="10"/>
    </row>
    <row r="628" customHeight="1" spans="16:30">
      <c r="P628" s="6"/>
      <c r="AD628" s="10"/>
    </row>
    <row r="629" customHeight="1" spans="16:30">
      <c r="P629" s="6"/>
      <c r="AD629" s="10"/>
    </row>
    <row r="630" customHeight="1" spans="16:30">
      <c r="P630" s="6"/>
      <c r="AD630" s="10"/>
    </row>
    <row r="631" customHeight="1" spans="16:30">
      <c r="P631" s="6"/>
      <c r="AD631" s="10"/>
    </row>
    <row r="632" customHeight="1" spans="16:30">
      <c r="P632" s="6"/>
      <c r="AD632" s="10"/>
    </row>
    <row r="633" customHeight="1" spans="16:30">
      <c r="P633" s="6"/>
      <c r="AD633" s="10"/>
    </row>
    <row r="634" customHeight="1" spans="16:30">
      <c r="P634" s="6"/>
      <c r="AD634" s="10"/>
    </row>
    <row r="635" customHeight="1" spans="16:30">
      <c r="P635" s="6"/>
      <c r="AD635" s="10"/>
    </row>
    <row r="636" customHeight="1" spans="16:30">
      <c r="P636" s="6"/>
      <c r="AD636" s="10"/>
    </row>
    <row r="637" customHeight="1" spans="16:30">
      <c r="P637" s="6"/>
      <c r="AD637" s="10"/>
    </row>
    <row r="638" customHeight="1" spans="16:30">
      <c r="P638" s="6"/>
      <c r="AD638" s="10"/>
    </row>
    <row r="639" customHeight="1" spans="16:30">
      <c r="P639" s="6"/>
      <c r="AD639" s="10"/>
    </row>
    <row r="640" customHeight="1" spans="16:30">
      <c r="P640" s="6"/>
      <c r="AD640" s="10"/>
    </row>
    <row r="641" customHeight="1" spans="16:30">
      <c r="P641" s="6"/>
      <c r="AD641" s="10"/>
    </row>
    <row r="642" customHeight="1" spans="16:30">
      <c r="P642" s="6"/>
      <c r="AD642" s="10"/>
    </row>
    <row r="643" customHeight="1" spans="16:30">
      <c r="P643" s="6"/>
      <c r="AD643" s="10"/>
    </row>
    <row r="644" customHeight="1" spans="16:30">
      <c r="P644" s="6"/>
      <c r="AD644" s="10"/>
    </row>
    <row r="645" customHeight="1" spans="16:30">
      <c r="P645" s="6"/>
      <c r="AD645" s="10"/>
    </row>
    <row r="646" customHeight="1" spans="16:30">
      <c r="P646" s="6"/>
      <c r="AD646" s="10"/>
    </row>
    <row r="647" customHeight="1" spans="16:30">
      <c r="P647" s="6"/>
      <c r="AD647" s="10"/>
    </row>
    <row r="648" customHeight="1" spans="16:30">
      <c r="P648" s="6"/>
      <c r="AD648" s="10"/>
    </row>
    <row r="649" customHeight="1" spans="16:30">
      <c r="P649" s="6"/>
      <c r="AD649" s="10"/>
    </row>
    <row r="650" customHeight="1" spans="16:30">
      <c r="P650" s="6"/>
      <c r="AD650" s="10"/>
    </row>
    <row r="651" customHeight="1" spans="16:30">
      <c r="P651" s="6"/>
      <c r="AD651" s="10"/>
    </row>
    <row r="652" customHeight="1" spans="16:30">
      <c r="P652" s="6"/>
      <c r="AD652" s="10"/>
    </row>
    <row r="653" customHeight="1" spans="16:30">
      <c r="P653" s="6"/>
      <c r="AD653" s="10"/>
    </row>
    <row r="654" customHeight="1" spans="16:30">
      <c r="P654" s="6"/>
      <c r="AD654" s="10"/>
    </row>
    <row r="655" customHeight="1" spans="16:30">
      <c r="P655" s="6"/>
      <c r="AD655" s="10"/>
    </row>
    <row r="656" customHeight="1" spans="16:30">
      <c r="P656" s="6"/>
      <c r="AD656" s="10"/>
    </row>
    <row r="657" customHeight="1" spans="16:30">
      <c r="P657" s="6"/>
      <c r="AD657" s="10"/>
    </row>
    <row r="658" customHeight="1" spans="16:30">
      <c r="P658" s="6"/>
      <c r="AD658" s="10"/>
    </row>
    <row r="659" customHeight="1" spans="16:30">
      <c r="P659" s="6"/>
      <c r="AD659" s="10"/>
    </row>
    <row r="660" customHeight="1" spans="16:30">
      <c r="P660" s="6"/>
      <c r="AD660" s="10"/>
    </row>
    <row r="661" customHeight="1" spans="16:30">
      <c r="P661" s="6"/>
      <c r="AD661" s="10"/>
    </row>
    <row r="662" customHeight="1" spans="16:30">
      <c r="P662" s="6"/>
      <c r="AD662" s="10"/>
    </row>
    <row r="663" customHeight="1" spans="16:30">
      <c r="P663" s="6"/>
      <c r="AD663" s="10"/>
    </row>
    <row r="664" customHeight="1" spans="16:30">
      <c r="P664" s="6"/>
      <c r="AD664" s="10"/>
    </row>
    <row r="665" customHeight="1" spans="16:30">
      <c r="P665" s="6"/>
      <c r="AD665" s="10"/>
    </row>
    <row r="666" customHeight="1" spans="16:30">
      <c r="P666" s="6"/>
      <c r="AD666" s="10"/>
    </row>
    <row r="667" customHeight="1" spans="16:30">
      <c r="P667" s="6"/>
      <c r="AD667" s="10"/>
    </row>
    <row r="668" customHeight="1" spans="16:30">
      <c r="P668" s="6"/>
      <c r="AD668" s="10"/>
    </row>
    <row r="669" customHeight="1" spans="16:30">
      <c r="P669" s="6"/>
      <c r="AD669" s="10"/>
    </row>
    <row r="670" customHeight="1" spans="16:30">
      <c r="P670" s="6"/>
      <c r="AD670" s="10"/>
    </row>
    <row r="671" customHeight="1" spans="16:30">
      <c r="P671" s="6"/>
      <c r="AD671" s="10"/>
    </row>
    <row r="672" customHeight="1" spans="16:30">
      <c r="P672" s="6"/>
      <c r="AD672" s="10"/>
    </row>
    <row r="673" customHeight="1" spans="16:30">
      <c r="P673" s="6"/>
      <c r="AD673" s="10"/>
    </row>
    <row r="674" customHeight="1" spans="16:30">
      <c r="P674" s="6"/>
      <c r="AD674" s="10"/>
    </row>
    <row r="675" customHeight="1" spans="16:30">
      <c r="P675" s="6"/>
      <c r="AD675" s="10"/>
    </row>
    <row r="676" customHeight="1" spans="16:30">
      <c r="P676" s="6"/>
      <c r="AD676" s="10"/>
    </row>
    <row r="677" customHeight="1" spans="16:30">
      <c r="P677" s="6"/>
      <c r="AD677" s="10"/>
    </row>
    <row r="678" customHeight="1" spans="16:30">
      <c r="P678" s="6"/>
      <c r="AD678" s="10"/>
    </row>
    <row r="679" customHeight="1" spans="16:30">
      <c r="P679" s="6"/>
      <c r="AD679" s="10"/>
    </row>
    <row r="680" customHeight="1" spans="16:30">
      <c r="P680" s="6"/>
      <c r="AD680" s="10"/>
    </row>
    <row r="681" customHeight="1" spans="16:30">
      <c r="P681" s="6"/>
      <c r="AD681" s="10"/>
    </row>
    <row r="682" customHeight="1" spans="16:30">
      <c r="P682" s="6"/>
      <c r="AD682" s="10"/>
    </row>
    <row r="683" customHeight="1" spans="16:30">
      <c r="P683" s="6"/>
      <c r="AD683" s="10"/>
    </row>
    <row r="684" customHeight="1" spans="16:30">
      <c r="P684" s="6"/>
      <c r="AD684" s="10"/>
    </row>
    <row r="685" customHeight="1" spans="16:30">
      <c r="P685" s="6"/>
      <c r="AD685" s="10"/>
    </row>
    <row r="686" customHeight="1" spans="16:30">
      <c r="P686" s="6"/>
      <c r="AD686" s="10"/>
    </row>
    <row r="687" customHeight="1" spans="16:30">
      <c r="P687" s="6"/>
      <c r="AD687" s="10"/>
    </row>
    <row r="688" customHeight="1" spans="16:30">
      <c r="P688" s="6"/>
      <c r="AD688" s="10"/>
    </row>
    <row r="689" customHeight="1" spans="16:30">
      <c r="P689" s="6"/>
      <c r="AD689" s="10"/>
    </row>
    <row r="690" customHeight="1" spans="16:30">
      <c r="P690" s="6"/>
      <c r="AD690" s="10"/>
    </row>
    <row r="691" customHeight="1" spans="16:30">
      <c r="P691" s="6"/>
      <c r="AD691" s="10"/>
    </row>
    <row r="692" customHeight="1" spans="16:30">
      <c r="P692" s="6"/>
      <c r="AD692" s="10"/>
    </row>
    <row r="693" customHeight="1" spans="16:30">
      <c r="P693" s="6"/>
      <c r="AD693" s="10"/>
    </row>
    <row r="694" customHeight="1" spans="16:30">
      <c r="P694" s="6"/>
      <c r="AD694" s="10"/>
    </row>
    <row r="695" customHeight="1" spans="16:30">
      <c r="P695" s="6"/>
      <c r="AD695" s="10"/>
    </row>
    <row r="696" customHeight="1" spans="16:30">
      <c r="P696" s="6"/>
      <c r="AD696" s="10"/>
    </row>
    <row r="697" customHeight="1" spans="16:30">
      <c r="P697" s="6"/>
      <c r="AD697" s="10"/>
    </row>
    <row r="698" customHeight="1" spans="16:30">
      <c r="P698" s="6"/>
      <c r="AD698" s="10"/>
    </row>
    <row r="699" customHeight="1" spans="16:30">
      <c r="P699" s="6"/>
      <c r="AD699" s="10"/>
    </row>
    <row r="700" customHeight="1" spans="16:30">
      <c r="P700" s="6"/>
      <c r="AD700" s="10"/>
    </row>
    <row r="701" customHeight="1" spans="16:30">
      <c r="P701" s="6"/>
      <c r="AD701" s="10"/>
    </row>
    <row r="702" customHeight="1" spans="16:30">
      <c r="P702" s="6"/>
      <c r="AD702" s="10"/>
    </row>
    <row r="703" customHeight="1" spans="16:30">
      <c r="P703" s="6"/>
      <c r="AD703" s="10"/>
    </row>
    <row r="704" customHeight="1" spans="16:30">
      <c r="P704" s="6"/>
      <c r="AD704" s="10"/>
    </row>
    <row r="705" customHeight="1" spans="16:30">
      <c r="P705" s="6"/>
      <c r="AD705" s="10"/>
    </row>
    <row r="706" customHeight="1" spans="16:30">
      <c r="P706" s="6"/>
      <c r="AD706" s="10"/>
    </row>
    <row r="707" customHeight="1" spans="16:30">
      <c r="P707" s="6"/>
      <c r="AD707" s="10"/>
    </row>
    <row r="708" customHeight="1" spans="16:30">
      <c r="P708" s="6"/>
      <c r="AD708" s="10"/>
    </row>
    <row r="709" customHeight="1" spans="16:30">
      <c r="P709" s="6"/>
      <c r="AD709" s="10"/>
    </row>
    <row r="710" customHeight="1" spans="16:30">
      <c r="P710" s="6"/>
      <c r="AD710" s="10"/>
    </row>
    <row r="711" customHeight="1" spans="16:30">
      <c r="P711" s="6"/>
      <c r="AD711" s="10"/>
    </row>
    <row r="712" customHeight="1" spans="16:30">
      <c r="P712" s="6"/>
      <c r="AD712" s="10"/>
    </row>
    <row r="713" customHeight="1" spans="16:30">
      <c r="P713" s="6"/>
      <c r="AD713" s="10"/>
    </row>
    <row r="714" customHeight="1" spans="16:30">
      <c r="P714" s="6"/>
      <c r="AD714" s="10"/>
    </row>
    <row r="715" customHeight="1" spans="16:30">
      <c r="P715" s="6"/>
      <c r="AD715" s="10"/>
    </row>
    <row r="716" customHeight="1" spans="16:30">
      <c r="P716" s="6"/>
      <c r="AD716" s="10"/>
    </row>
    <row r="717" customHeight="1" spans="16:30">
      <c r="P717" s="6"/>
      <c r="AD717" s="10"/>
    </row>
    <row r="718" customHeight="1" spans="16:30">
      <c r="P718" s="6"/>
      <c r="AD718" s="10"/>
    </row>
    <row r="719" customHeight="1" spans="16:30">
      <c r="P719" s="6"/>
      <c r="AD719" s="10"/>
    </row>
    <row r="720" customHeight="1" spans="16:30">
      <c r="P720" s="6"/>
      <c r="AD720" s="10"/>
    </row>
    <row r="721" customHeight="1" spans="16:30">
      <c r="P721" s="6"/>
      <c r="AD721" s="10"/>
    </row>
    <row r="722" customHeight="1" spans="16:30">
      <c r="P722" s="6"/>
      <c r="AD722" s="10"/>
    </row>
    <row r="723" customHeight="1" spans="16:30">
      <c r="P723" s="6"/>
      <c r="AD723" s="10"/>
    </row>
    <row r="724" customHeight="1" spans="16:30">
      <c r="P724" s="6"/>
      <c r="AD724" s="10"/>
    </row>
    <row r="725" customHeight="1" spans="16:30">
      <c r="P725" s="6"/>
      <c r="AD725" s="10"/>
    </row>
    <row r="726" customHeight="1" spans="16:30">
      <c r="P726" s="6"/>
      <c r="AD726" s="10"/>
    </row>
    <row r="727" customHeight="1" spans="16:30">
      <c r="P727" s="6"/>
      <c r="AD727" s="10"/>
    </row>
    <row r="728" customHeight="1" spans="16:30">
      <c r="P728" s="6"/>
      <c r="AD728" s="10"/>
    </row>
    <row r="729" customHeight="1" spans="16:30">
      <c r="P729" s="6"/>
      <c r="AD729" s="10"/>
    </row>
    <row r="730" customHeight="1" spans="16:30">
      <c r="P730" s="6"/>
      <c r="AD730" s="10"/>
    </row>
    <row r="731" customHeight="1" spans="16:30">
      <c r="P731" s="6"/>
      <c r="AD731" s="10"/>
    </row>
    <row r="732" customHeight="1" spans="16:30">
      <c r="P732" s="6"/>
      <c r="AD732" s="10"/>
    </row>
    <row r="733" customHeight="1" spans="16:30">
      <c r="P733" s="6"/>
      <c r="AD733" s="10"/>
    </row>
    <row r="734" customHeight="1" spans="16:30">
      <c r="P734" s="6"/>
      <c r="AD734" s="10"/>
    </row>
    <row r="735" customHeight="1" spans="16:30">
      <c r="P735" s="6"/>
      <c r="AD735" s="10"/>
    </row>
    <row r="736" customHeight="1" spans="16:30">
      <c r="P736" s="6"/>
      <c r="AD736" s="10"/>
    </row>
    <row r="737" customHeight="1" spans="16:30">
      <c r="P737" s="6"/>
      <c r="AD737" s="10"/>
    </row>
    <row r="738" customHeight="1" spans="16:30">
      <c r="P738" s="6"/>
      <c r="AD738" s="10"/>
    </row>
    <row r="739" customHeight="1" spans="16:30">
      <c r="P739" s="6"/>
      <c r="AD739" s="10"/>
    </row>
    <row r="740" customHeight="1" spans="16:30">
      <c r="P740" s="6"/>
      <c r="AD740" s="10"/>
    </row>
    <row r="741" customHeight="1" spans="16:30">
      <c r="P741" s="6"/>
      <c r="AD741" s="10"/>
    </row>
    <row r="742" customHeight="1" spans="16:30">
      <c r="P742" s="6"/>
      <c r="AD742" s="10"/>
    </row>
    <row r="743" customHeight="1" spans="16:30">
      <c r="P743" s="6"/>
      <c r="AD743" s="10"/>
    </row>
    <row r="744" customHeight="1" spans="16:30">
      <c r="P744" s="6"/>
      <c r="AD744" s="10"/>
    </row>
    <row r="745" customHeight="1" spans="16:30">
      <c r="P745" s="6"/>
      <c r="AD745" s="10"/>
    </row>
    <row r="746" customHeight="1" spans="16:30">
      <c r="P746" s="6"/>
      <c r="AD746" s="10"/>
    </row>
    <row r="747" customHeight="1" spans="16:30">
      <c r="P747" s="6"/>
      <c r="AD747" s="10"/>
    </row>
    <row r="748" customHeight="1" spans="16:30">
      <c r="P748" s="6"/>
      <c r="AD748" s="10"/>
    </row>
    <row r="749" customHeight="1" spans="16:30">
      <c r="P749" s="6"/>
      <c r="AD749" s="10"/>
    </row>
    <row r="750" customHeight="1" spans="16:30">
      <c r="P750" s="6"/>
      <c r="AD750" s="10"/>
    </row>
    <row r="751" customHeight="1" spans="16:30">
      <c r="P751" s="6"/>
      <c r="AD751" s="10"/>
    </row>
    <row r="752" customHeight="1" spans="16:30">
      <c r="P752" s="6"/>
      <c r="AD752" s="10"/>
    </row>
    <row r="753" customHeight="1" spans="16:30">
      <c r="P753" s="6"/>
      <c r="AD753" s="10"/>
    </row>
    <row r="754" customHeight="1" spans="16:30">
      <c r="P754" s="6"/>
      <c r="AD754" s="10"/>
    </row>
    <row r="755" customHeight="1" spans="16:30">
      <c r="P755" s="6"/>
      <c r="AD755" s="10"/>
    </row>
    <row r="756" customHeight="1" spans="16:30">
      <c r="P756" s="6"/>
      <c r="AD756" s="10"/>
    </row>
    <row r="757" customHeight="1" spans="16:30">
      <c r="P757" s="6"/>
      <c r="AD757" s="10"/>
    </row>
    <row r="758" customHeight="1" spans="16:30">
      <c r="P758" s="6"/>
      <c r="AD758" s="10"/>
    </row>
    <row r="759" customHeight="1" spans="16:30">
      <c r="P759" s="6"/>
      <c r="AD759" s="10"/>
    </row>
    <row r="760" customHeight="1" spans="16:30">
      <c r="P760" s="6"/>
      <c r="AD760" s="10"/>
    </row>
    <row r="761" customHeight="1" spans="16:30">
      <c r="P761" s="6"/>
      <c r="AD761" s="10"/>
    </row>
    <row r="762" customHeight="1" spans="16:30">
      <c r="P762" s="6"/>
      <c r="AD762" s="10"/>
    </row>
    <row r="763" customHeight="1" spans="16:30">
      <c r="P763" s="6"/>
      <c r="AD763" s="10"/>
    </row>
    <row r="764" customHeight="1" spans="16:30">
      <c r="P764" s="6"/>
      <c r="AD764" s="10"/>
    </row>
    <row r="765" customHeight="1" spans="16:30">
      <c r="P765" s="6"/>
      <c r="AD765" s="10"/>
    </row>
    <row r="766" customHeight="1" spans="16:30">
      <c r="P766" s="6"/>
      <c r="AD766" s="10"/>
    </row>
    <row r="767" customHeight="1" spans="16:30">
      <c r="P767" s="6"/>
      <c r="AD767" s="10"/>
    </row>
    <row r="768" customHeight="1" spans="16:30">
      <c r="P768" s="6"/>
      <c r="AD768" s="10"/>
    </row>
    <row r="769" customHeight="1" spans="16:30">
      <c r="P769" s="6"/>
      <c r="AD769" s="10"/>
    </row>
    <row r="770" customHeight="1" spans="16:30">
      <c r="P770" s="6"/>
      <c r="AD770" s="10"/>
    </row>
    <row r="771" customHeight="1" spans="16:30">
      <c r="P771" s="6"/>
      <c r="AD771" s="10"/>
    </row>
    <row r="772" customHeight="1" spans="16:30">
      <c r="P772" s="6"/>
      <c r="AD772" s="10"/>
    </row>
    <row r="773" customHeight="1" spans="16:30">
      <c r="P773" s="6"/>
      <c r="AD773" s="10"/>
    </row>
    <row r="774" customHeight="1" spans="16:30">
      <c r="P774" s="6"/>
      <c r="AD774" s="10"/>
    </row>
    <row r="775" customHeight="1" spans="16:30">
      <c r="P775" s="6"/>
      <c r="AD775" s="10"/>
    </row>
    <row r="776" customHeight="1" spans="16:30">
      <c r="P776" s="6"/>
      <c r="AD776" s="10"/>
    </row>
    <row r="777" customHeight="1" spans="16:30">
      <c r="P777" s="6"/>
      <c r="AD777" s="10"/>
    </row>
    <row r="778" customHeight="1" spans="16:30">
      <c r="P778" s="6"/>
      <c r="AD778" s="10"/>
    </row>
    <row r="779" customHeight="1" spans="16:30">
      <c r="P779" s="6"/>
      <c r="AD779" s="10"/>
    </row>
    <row r="780" customHeight="1" spans="16:30">
      <c r="P780" s="6"/>
      <c r="AD780" s="10"/>
    </row>
    <row r="781" customHeight="1" spans="16:30">
      <c r="P781" s="6"/>
      <c r="AD781" s="10"/>
    </row>
    <row r="782" customHeight="1" spans="16:30">
      <c r="P782" s="6"/>
      <c r="AD782" s="10"/>
    </row>
    <row r="783" customHeight="1" spans="16:30">
      <c r="P783" s="6"/>
      <c r="AD783" s="10"/>
    </row>
    <row r="784" customHeight="1" spans="16:30">
      <c r="P784" s="6"/>
      <c r="AD784" s="10"/>
    </row>
    <row r="785" customHeight="1" spans="16:30">
      <c r="P785" s="6"/>
      <c r="AD785" s="10"/>
    </row>
    <row r="786" customHeight="1" spans="16:30">
      <c r="P786" s="6"/>
      <c r="AD786" s="10"/>
    </row>
    <row r="787" customHeight="1" spans="16:30">
      <c r="P787" s="6"/>
      <c r="AD787" s="10"/>
    </row>
    <row r="788" customHeight="1" spans="16:30">
      <c r="P788" s="6"/>
      <c r="AD788" s="10"/>
    </row>
    <row r="789" customHeight="1" spans="16:30">
      <c r="P789" s="6"/>
      <c r="AD789" s="10"/>
    </row>
    <row r="790" customHeight="1" spans="16:30">
      <c r="P790" s="6"/>
      <c r="AD790" s="10"/>
    </row>
    <row r="791" customHeight="1" spans="16:30">
      <c r="P791" s="6"/>
      <c r="AD791" s="10"/>
    </row>
    <row r="792" customHeight="1" spans="16:30">
      <c r="P792" s="6"/>
      <c r="AD792" s="10"/>
    </row>
    <row r="793" customHeight="1" spans="16:30">
      <c r="P793" s="6"/>
      <c r="AD793" s="10"/>
    </row>
    <row r="794" customHeight="1" spans="16:30">
      <c r="P794" s="6"/>
      <c r="AD794" s="10"/>
    </row>
    <row r="795" customHeight="1" spans="16:30">
      <c r="P795" s="6"/>
      <c r="AD795" s="10"/>
    </row>
    <row r="796" customHeight="1" spans="16:30">
      <c r="P796" s="6"/>
      <c r="AD796" s="10"/>
    </row>
    <row r="797" customHeight="1" spans="16:30">
      <c r="P797" s="6"/>
      <c r="AD797" s="10"/>
    </row>
    <row r="798" customHeight="1" spans="16:30">
      <c r="P798" s="6"/>
      <c r="AD798" s="10"/>
    </row>
    <row r="799" customHeight="1" spans="16:30">
      <c r="P799" s="6"/>
      <c r="AD799" s="10"/>
    </row>
    <row r="800" customHeight="1" spans="16:30">
      <c r="P800" s="6"/>
      <c r="AD800" s="10"/>
    </row>
    <row r="801" customHeight="1" spans="16:30">
      <c r="P801" s="6"/>
      <c r="AD801" s="10"/>
    </row>
    <row r="802" customHeight="1" spans="16:30">
      <c r="P802" s="6"/>
      <c r="AD802" s="10"/>
    </row>
    <row r="803" customHeight="1" spans="16:30">
      <c r="P803" s="6"/>
      <c r="AD803" s="10"/>
    </row>
    <row r="804" customHeight="1" spans="16:30">
      <c r="P804" s="6"/>
      <c r="AD804" s="10"/>
    </row>
    <row r="805" customHeight="1" spans="16:30">
      <c r="P805" s="6"/>
      <c r="AD805" s="10"/>
    </row>
    <row r="806" customHeight="1" spans="16:30">
      <c r="P806" s="6"/>
      <c r="AD806" s="10"/>
    </row>
    <row r="807" customHeight="1" spans="16:30">
      <c r="P807" s="6"/>
      <c r="AD807" s="10"/>
    </row>
    <row r="808" customHeight="1" spans="16:30">
      <c r="P808" s="6"/>
      <c r="AD808" s="10"/>
    </row>
    <row r="809" customHeight="1" spans="16:30">
      <c r="P809" s="6"/>
      <c r="AD809" s="10"/>
    </row>
    <row r="810" customHeight="1" spans="16:30">
      <c r="P810" s="6"/>
      <c r="AD810" s="10"/>
    </row>
    <row r="811" customHeight="1" spans="16:30">
      <c r="P811" s="6"/>
      <c r="AD811" s="10"/>
    </row>
    <row r="812" customHeight="1" spans="16:30">
      <c r="P812" s="6"/>
      <c r="AD812" s="10"/>
    </row>
    <row r="813" customHeight="1" spans="16:30">
      <c r="P813" s="6"/>
      <c r="AD813" s="10"/>
    </row>
    <row r="814" customHeight="1" spans="16:30">
      <c r="P814" s="6"/>
      <c r="AD814" s="10"/>
    </row>
    <row r="815" customHeight="1" spans="16:30">
      <c r="P815" s="6"/>
      <c r="AD815" s="10"/>
    </row>
    <row r="816" customHeight="1" spans="16:30">
      <c r="P816" s="6"/>
      <c r="AD816" s="10"/>
    </row>
    <row r="817" customHeight="1" spans="16:30">
      <c r="P817" s="6"/>
      <c r="AD817" s="10"/>
    </row>
    <row r="818" customHeight="1" spans="16:30">
      <c r="P818" s="6"/>
      <c r="AD818" s="10"/>
    </row>
    <row r="819" customHeight="1" spans="16:30">
      <c r="P819" s="6"/>
      <c r="AD819" s="10"/>
    </row>
    <row r="820" customHeight="1" spans="16:30">
      <c r="P820" s="6"/>
      <c r="AD820" s="10"/>
    </row>
    <row r="821" customHeight="1" spans="16:30">
      <c r="P821" s="6"/>
      <c r="AD821" s="10"/>
    </row>
    <row r="822" customHeight="1" spans="16:30">
      <c r="P822" s="6"/>
      <c r="AD822" s="10"/>
    </row>
    <row r="823" customHeight="1" spans="16:30">
      <c r="P823" s="6"/>
      <c r="AD823" s="10"/>
    </row>
    <row r="824" customHeight="1" spans="16:30">
      <c r="P824" s="6"/>
      <c r="AD824" s="10"/>
    </row>
    <row r="825" customHeight="1" spans="16:30">
      <c r="P825" s="6"/>
      <c r="AD825" s="10"/>
    </row>
    <row r="826" customHeight="1" spans="16:30">
      <c r="P826" s="6"/>
      <c r="AD826" s="10"/>
    </row>
    <row r="827" customHeight="1" spans="16:30">
      <c r="P827" s="6"/>
      <c r="AD827" s="10"/>
    </row>
    <row r="828" customHeight="1" spans="16:30">
      <c r="P828" s="6"/>
      <c r="AD828" s="10"/>
    </row>
    <row r="829" customHeight="1" spans="16:30">
      <c r="P829" s="6"/>
      <c r="AD829" s="10"/>
    </row>
    <row r="830" customHeight="1" spans="16:30">
      <c r="P830" s="6"/>
      <c r="AD830" s="10"/>
    </row>
    <row r="831" customHeight="1" spans="16:30">
      <c r="P831" s="6"/>
      <c r="AD831" s="10"/>
    </row>
    <row r="832" customHeight="1" spans="16:30">
      <c r="P832" s="6"/>
      <c r="AD832" s="10"/>
    </row>
    <row r="833" customHeight="1" spans="16:30">
      <c r="P833" s="6"/>
      <c r="AD833" s="10"/>
    </row>
    <row r="834" customHeight="1" spans="16:30">
      <c r="P834" s="6"/>
      <c r="AD834" s="10"/>
    </row>
    <row r="835" customHeight="1" spans="16:30">
      <c r="P835" s="6"/>
      <c r="AD835" s="10"/>
    </row>
    <row r="836" customHeight="1" spans="16:30">
      <c r="P836" s="6"/>
      <c r="AD836" s="10"/>
    </row>
    <row r="837" customHeight="1" spans="16:30">
      <c r="P837" s="6"/>
      <c r="AD837" s="10"/>
    </row>
    <row r="838" customHeight="1" spans="16:30">
      <c r="P838" s="6"/>
      <c r="AD838" s="10"/>
    </row>
    <row r="839" customHeight="1" spans="16:30">
      <c r="P839" s="6"/>
      <c r="AD839" s="10"/>
    </row>
    <row r="840" customHeight="1" spans="16:30">
      <c r="P840" s="6"/>
      <c r="AD840" s="10"/>
    </row>
    <row r="841" customHeight="1" spans="16:30">
      <c r="P841" s="6"/>
      <c r="AD841" s="10"/>
    </row>
    <row r="842" customHeight="1" spans="16:30">
      <c r="P842" s="6"/>
      <c r="AD842" s="10"/>
    </row>
    <row r="843" customHeight="1" spans="16:30">
      <c r="P843" s="6"/>
      <c r="AD843" s="10"/>
    </row>
    <row r="844" customHeight="1" spans="16:30">
      <c r="P844" s="6"/>
      <c r="AD844" s="10"/>
    </row>
    <row r="845" customHeight="1" spans="16:30">
      <c r="P845" s="6"/>
      <c r="AD845" s="10"/>
    </row>
    <row r="846" customHeight="1" spans="16:30">
      <c r="P846" s="6"/>
      <c r="AD846" s="10"/>
    </row>
    <row r="847" customHeight="1" spans="16:30">
      <c r="P847" s="6"/>
      <c r="AD847" s="10"/>
    </row>
    <row r="848" customHeight="1" spans="16:30">
      <c r="P848" s="6"/>
      <c r="AD848" s="10"/>
    </row>
    <row r="849" customHeight="1" spans="16:30">
      <c r="P849" s="6"/>
      <c r="AD849" s="10"/>
    </row>
    <row r="850" customHeight="1" spans="16:30">
      <c r="P850" s="6"/>
      <c r="AD850" s="10"/>
    </row>
    <row r="851" customHeight="1" spans="16:30">
      <c r="P851" s="6"/>
      <c r="AD851" s="10"/>
    </row>
    <row r="852" customHeight="1" spans="16:30">
      <c r="P852" s="6"/>
      <c r="AD852" s="10"/>
    </row>
    <row r="853" customHeight="1" spans="16:30">
      <c r="P853" s="6"/>
      <c r="AD853" s="10"/>
    </row>
    <row r="854" customHeight="1" spans="16:30">
      <c r="P854" s="6"/>
      <c r="AD854" s="10"/>
    </row>
    <row r="855" customHeight="1" spans="16:30">
      <c r="P855" s="6"/>
      <c r="AD855" s="10"/>
    </row>
    <row r="856" customHeight="1" spans="16:30">
      <c r="P856" s="6"/>
      <c r="AD856" s="10"/>
    </row>
    <row r="857" customHeight="1" spans="16:30">
      <c r="P857" s="6"/>
      <c r="AD857" s="10"/>
    </row>
    <row r="858" customHeight="1" spans="16:30">
      <c r="P858" s="6"/>
      <c r="AD858" s="10"/>
    </row>
    <row r="859" customHeight="1" spans="16:30">
      <c r="P859" s="6"/>
      <c r="AD859" s="10"/>
    </row>
    <row r="860" customHeight="1" spans="16:30">
      <c r="P860" s="6"/>
      <c r="AD860" s="10"/>
    </row>
    <row r="861" customHeight="1" spans="16:30">
      <c r="P861" s="6"/>
      <c r="AD861" s="10"/>
    </row>
    <row r="862" customHeight="1" spans="16:30">
      <c r="P862" s="6"/>
      <c r="AD862" s="10"/>
    </row>
    <row r="863" customHeight="1" spans="16:30">
      <c r="P863" s="6"/>
      <c r="AD863" s="10"/>
    </row>
    <row r="864" customHeight="1" spans="16:30">
      <c r="P864" s="6"/>
      <c r="AD864" s="10"/>
    </row>
    <row r="865" customHeight="1" spans="16:30">
      <c r="P865" s="6"/>
      <c r="AD865" s="10"/>
    </row>
    <row r="866" customHeight="1" spans="16:30">
      <c r="P866" s="6"/>
      <c r="AD866" s="10"/>
    </row>
    <row r="867" customHeight="1" spans="16:30">
      <c r="P867" s="6"/>
      <c r="AD867" s="10"/>
    </row>
    <row r="868" customHeight="1" spans="16:30">
      <c r="P868" s="6"/>
      <c r="AD868" s="10"/>
    </row>
    <row r="869" customHeight="1" spans="16:30">
      <c r="P869" s="6"/>
      <c r="AD869" s="10"/>
    </row>
    <row r="870" customHeight="1" spans="16:30">
      <c r="P870" s="6"/>
      <c r="AD870" s="10"/>
    </row>
    <row r="871" customHeight="1" spans="16:30">
      <c r="P871" s="6"/>
      <c r="AD871" s="10"/>
    </row>
    <row r="872" customHeight="1" spans="16:30">
      <c r="P872" s="6"/>
      <c r="AD872" s="10"/>
    </row>
    <row r="873" customHeight="1" spans="16:30">
      <c r="P873" s="6"/>
      <c r="AD873" s="10"/>
    </row>
    <row r="874" customHeight="1" spans="16:30">
      <c r="P874" s="6"/>
      <c r="AD874" s="10"/>
    </row>
    <row r="875" customHeight="1" spans="16:30">
      <c r="P875" s="6"/>
      <c r="AD875" s="10"/>
    </row>
    <row r="876" customHeight="1" spans="16:30">
      <c r="P876" s="6"/>
      <c r="AD876" s="10"/>
    </row>
    <row r="877" customHeight="1" spans="16:30">
      <c r="P877" s="6"/>
      <c r="AD877" s="10"/>
    </row>
    <row r="878" customHeight="1" spans="16:30">
      <c r="P878" s="6"/>
      <c r="AD878" s="10"/>
    </row>
    <row r="879" customHeight="1" spans="16:30">
      <c r="P879" s="6"/>
      <c r="AD879" s="10"/>
    </row>
    <row r="880" customHeight="1" spans="16:30">
      <c r="P880" s="6"/>
      <c r="AD880" s="10"/>
    </row>
    <row r="881" customHeight="1" spans="16:30">
      <c r="P881" s="6"/>
      <c r="AD881" s="10"/>
    </row>
    <row r="882" customHeight="1" spans="16:30">
      <c r="P882" s="6"/>
      <c r="AD882" s="10"/>
    </row>
    <row r="883" customHeight="1" spans="16:30">
      <c r="P883" s="6"/>
      <c r="AD883" s="10"/>
    </row>
    <row r="884" customHeight="1" spans="16:30">
      <c r="P884" s="6"/>
      <c r="AD884" s="10"/>
    </row>
    <row r="885" customHeight="1" spans="16:30">
      <c r="P885" s="6"/>
      <c r="AD885" s="10"/>
    </row>
    <row r="886" customHeight="1" spans="16:30">
      <c r="P886" s="6"/>
      <c r="AD886" s="10"/>
    </row>
    <row r="887" customHeight="1" spans="16:30">
      <c r="P887" s="6"/>
      <c r="AD887" s="10"/>
    </row>
    <row r="888" customHeight="1" spans="16:30">
      <c r="P888" s="6"/>
      <c r="AD888" s="10"/>
    </row>
    <row r="889" customHeight="1" spans="16:30">
      <c r="P889" s="6"/>
      <c r="AD889" s="10"/>
    </row>
    <row r="890" customHeight="1" spans="16:30">
      <c r="P890" s="6"/>
      <c r="AD890" s="10"/>
    </row>
    <row r="891" customHeight="1" spans="16:30">
      <c r="P891" s="6"/>
      <c r="AD891" s="10"/>
    </row>
    <row r="892" customHeight="1" spans="16:30">
      <c r="P892" s="6"/>
      <c r="AD892" s="10"/>
    </row>
    <row r="893" customHeight="1" spans="16:30">
      <c r="P893" s="6"/>
      <c r="AD893" s="10"/>
    </row>
    <row r="894" customHeight="1" spans="16:30">
      <c r="P894" s="6"/>
      <c r="AD894" s="10"/>
    </row>
    <row r="895" customHeight="1" spans="16:30">
      <c r="P895" s="6"/>
      <c r="AD895" s="10"/>
    </row>
    <row r="896" customHeight="1" spans="16:30">
      <c r="P896" s="6"/>
      <c r="AD896" s="10"/>
    </row>
    <row r="897" customHeight="1" spans="16:30">
      <c r="P897" s="6"/>
      <c r="AD897" s="10"/>
    </row>
    <row r="898" customHeight="1" spans="16:30">
      <c r="P898" s="6"/>
      <c r="AD898" s="10"/>
    </row>
    <row r="899" customHeight="1" spans="16:30">
      <c r="P899" s="6"/>
      <c r="AD899" s="10"/>
    </row>
    <row r="900" customHeight="1" spans="16:30">
      <c r="P900" s="6"/>
      <c r="AD900" s="10"/>
    </row>
    <row r="901" customHeight="1" spans="16:30">
      <c r="P901" s="6"/>
      <c r="AD901" s="10"/>
    </row>
    <row r="902" customHeight="1" spans="16:30">
      <c r="P902" s="6"/>
      <c r="AD902" s="10"/>
    </row>
    <row r="903" customHeight="1" spans="16:30">
      <c r="P903" s="6"/>
      <c r="AD903" s="10"/>
    </row>
    <row r="904" customHeight="1" spans="16:30">
      <c r="P904" s="6"/>
      <c r="AD904" s="10"/>
    </row>
    <row r="905" customHeight="1" spans="16:30">
      <c r="P905" s="6"/>
      <c r="AD905" s="10"/>
    </row>
    <row r="906" customHeight="1" spans="16:30">
      <c r="P906" s="6"/>
      <c r="AD906" s="10"/>
    </row>
    <row r="907" customHeight="1" spans="16:30">
      <c r="P907" s="6"/>
      <c r="AD907" s="10"/>
    </row>
    <row r="908" customHeight="1" spans="16:30">
      <c r="P908" s="6"/>
      <c r="AD908" s="10"/>
    </row>
    <row r="909" customHeight="1" spans="16:30">
      <c r="P909" s="6"/>
      <c r="AD909" s="10"/>
    </row>
    <row r="910" customHeight="1" spans="16:30">
      <c r="P910" s="6"/>
      <c r="AD910" s="10"/>
    </row>
    <row r="911" customHeight="1" spans="16:30">
      <c r="P911" s="6"/>
      <c r="AD911" s="10"/>
    </row>
    <row r="912" customHeight="1" spans="16:30">
      <c r="P912" s="6"/>
      <c r="AD912" s="10"/>
    </row>
    <row r="913" customHeight="1" spans="16:30">
      <c r="P913" s="6"/>
      <c r="AD913" s="10"/>
    </row>
    <row r="914" customHeight="1" spans="16:30">
      <c r="P914" s="6"/>
      <c r="AD914" s="10"/>
    </row>
    <row r="915" customHeight="1" spans="16:30">
      <c r="P915" s="6"/>
      <c r="AD915" s="10"/>
    </row>
    <row r="916" customHeight="1" spans="16:30">
      <c r="P916" s="6"/>
      <c r="AD916" s="10"/>
    </row>
    <row r="917" customHeight="1" spans="16:30">
      <c r="P917" s="6"/>
      <c r="AD917" s="10"/>
    </row>
    <row r="918" customHeight="1" spans="16:30">
      <c r="P918" s="6"/>
      <c r="AD918" s="10"/>
    </row>
    <row r="919" customHeight="1" spans="16:30">
      <c r="P919" s="6"/>
      <c r="AD919" s="10"/>
    </row>
    <row r="920" customHeight="1" spans="16:30">
      <c r="P920" s="6"/>
      <c r="AD920" s="10"/>
    </row>
    <row r="921" customHeight="1" spans="16:30">
      <c r="P921" s="6"/>
      <c r="AD921" s="10"/>
    </row>
    <row r="922" customHeight="1" spans="16:30">
      <c r="P922" s="6"/>
      <c r="AD922" s="10"/>
    </row>
    <row r="923" customHeight="1" spans="16:30">
      <c r="P923" s="6"/>
      <c r="AD923" s="10"/>
    </row>
    <row r="924" customHeight="1" spans="16:30">
      <c r="P924" s="6"/>
      <c r="AD924" s="10"/>
    </row>
    <row r="925" customHeight="1" spans="16:30">
      <c r="P925" s="6"/>
      <c r="AD925" s="10"/>
    </row>
    <row r="926" customHeight="1" spans="16:30">
      <c r="P926" s="6"/>
      <c r="AD926" s="10"/>
    </row>
    <row r="927" customHeight="1" spans="16:30">
      <c r="P927" s="6"/>
      <c r="AD927" s="10"/>
    </row>
    <row r="928" customHeight="1" spans="16:30">
      <c r="P928" s="6"/>
      <c r="AD928" s="10"/>
    </row>
    <row r="929" customHeight="1" spans="16:30">
      <c r="P929" s="6"/>
      <c r="AD929" s="10"/>
    </row>
    <row r="930" customHeight="1" spans="16:30">
      <c r="P930" s="6"/>
      <c r="AD930" s="10"/>
    </row>
    <row r="931" customHeight="1" spans="16:30">
      <c r="P931" s="6"/>
      <c r="AD931" s="10"/>
    </row>
    <row r="932" customHeight="1" spans="16:30">
      <c r="P932" s="6"/>
      <c r="AD932" s="10"/>
    </row>
    <row r="933" customHeight="1" spans="16:30">
      <c r="P933" s="6"/>
      <c r="AD933" s="10"/>
    </row>
    <row r="934" customHeight="1" spans="16:30">
      <c r="P934" s="6"/>
      <c r="AD934" s="10"/>
    </row>
    <row r="935" customHeight="1" spans="16:30">
      <c r="P935" s="6"/>
      <c r="AD935" s="10"/>
    </row>
    <row r="936" customHeight="1" spans="16:30">
      <c r="P936" s="6"/>
      <c r="AD936" s="10"/>
    </row>
    <row r="937" customHeight="1" spans="16:30">
      <c r="P937" s="6"/>
      <c r="AD937" s="10"/>
    </row>
    <row r="938" customHeight="1" spans="16:30">
      <c r="P938" s="6"/>
      <c r="AD938" s="10"/>
    </row>
    <row r="939" customHeight="1" spans="16:30">
      <c r="P939" s="6"/>
      <c r="AD939" s="10"/>
    </row>
    <row r="940" customHeight="1" spans="16:30">
      <c r="P940" s="6"/>
      <c r="AD940" s="10"/>
    </row>
    <row r="941" customHeight="1" spans="16:30">
      <c r="P941" s="6"/>
      <c r="AD941" s="10"/>
    </row>
    <row r="942" customHeight="1" spans="16:30">
      <c r="P942" s="6"/>
      <c r="AD942" s="10"/>
    </row>
    <row r="943" customHeight="1" spans="16:30">
      <c r="P943" s="6"/>
      <c r="AD943" s="10"/>
    </row>
    <row r="944" customHeight="1" spans="16:30">
      <c r="P944" s="6"/>
      <c r="AD944" s="10"/>
    </row>
    <row r="945" customHeight="1" spans="16:30">
      <c r="P945" s="6"/>
      <c r="AD945" s="10"/>
    </row>
    <row r="946" customHeight="1" spans="16:30">
      <c r="P946" s="6"/>
      <c r="AD946" s="10"/>
    </row>
    <row r="947" customHeight="1" spans="16:30">
      <c r="P947" s="6"/>
      <c r="AD947" s="10"/>
    </row>
    <row r="948" customHeight="1" spans="16:30">
      <c r="P948" s="6"/>
      <c r="AD948" s="10"/>
    </row>
    <row r="949" customHeight="1" spans="16:30">
      <c r="P949" s="6"/>
      <c r="AD949" s="10"/>
    </row>
    <row r="950" customHeight="1" spans="16:30">
      <c r="P950" s="6"/>
      <c r="AD950" s="10"/>
    </row>
    <row r="951" customHeight="1" spans="16:30">
      <c r="P951" s="6"/>
      <c r="AD951" s="10"/>
    </row>
    <row r="952" customHeight="1" spans="16:30">
      <c r="P952" s="6"/>
      <c r="AD952" s="10"/>
    </row>
    <row r="953" customHeight="1" spans="16:30">
      <c r="P953" s="6"/>
      <c r="AD953" s="10"/>
    </row>
    <row r="954" customHeight="1" spans="16:30">
      <c r="P954" s="6"/>
      <c r="AD954" s="10"/>
    </row>
    <row r="955" customHeight="1" spans="16:30">
      <c r="P955" s="6"/>
      <c r="AD955" s="10"/>
    </row>
    <row r="956" customHeight="1" spans="16:30">
      <c r="P956" s="6"/>
      <c r="AD956" s="10"/>
    </row>
    <row r="957" customHeight="1" spans="16:30">
      <c r="P957" s="6"/>
      <c r="AD957" s="10"/>
    </row>
    <row r="958" customHeight="1" spans="16:30">
      <c r="P958" s="6"/>
      <c r="AD958" s="10"/>
    </row>
    <row r="959" customHeight="1" spans="16:30">
      <c r="P959" s="6"/>
      <c r="AD959" s="10"/>
    </row>
    <row r="960" customHeight="1" spans="16:30">
      <c r="P960" s="6"/>
      <c r="AD960" s="10"/>
    </row>
    <row r="961" customHeight="1" spans="16:30">
      <c r="P961" s="6"/>
      <c r="AD961" s="10"/>
    </row>
    <row r="962" customHeight="1" spans="16:30">
      <c r="P962" s="6"/>
      <c r="AD962" s="10"/>
    </row>
    <row r="963" customHeight="1" spans="16:30">
      <c r="P963" s="6"/>
      <c r="AD963" s="10"/>
    </row>
    <row r="964" customHeight="1" spans="16:30">
      <c r="P964" s="6"/>
      <c r="AD964" s="10"/>
    </row>
    <row r="965" customHeight="1" spans="16:30">
      <c r="P965" s="6"/>
      <c r="AD965" s="10"/>
    </row>
    <row r="966" customHeight="1" spans="16:30">
      <c r="P966" s="6"/>
      <c r="AD966" s="10"/>
    </row>
    <row r="967" customHeight="1" spans="16:30">
      <c r="P967" s="6"/>
      <c r="AD967" s="10"/>
    </row>
    <row r="968" customHeight="1" spans="16:30">
      <c r="P968" s="6"/>
      <c r="AD968" s="10"/>
    </row>
    <row r="969" customHeight="1" spans="16:30">
      <c r="P969" s="6"/>
      <c r="AD969" s="10"/>
    </row>
    <row r="970" customHeight="1" spans="16:30">
      <c r="P970" s="6"/>
      <c r="AD970" s="10"/>
    </row>
    <row r="971" customHeight="1" spans="16:30">
      <c r="P971" s="6"/>
      <c r="AD971" s="10"/>
    </row>
    <row r="972" customHeight="1" spans="16:30">
      <c r="P972" s="6"/>
      <c r="AD972" s="10"/>
    </row>
    <row r="973" customHeight="1" spans="16:30">
      <c r="P973" s="6"/>
      <c r="AD973" s="10"/>
    </row>
    <row r="974" customHeight="1" spans="16:30">
      <c r="P974" s="6"/>
      <c r="AD974" s="10"/>
    </row>
    <row r="975" customHeight="1" spans="16:30">
      <c r="P975" s="6"/>
      <c r="AD975" s="10"/>
    </row>
    <row r="976" customHeight="1" spans="16:30">
      <c r="P976" s="6"/>
      <c r="AD976" s="10"/>
    </row>
    <row r="977" customHeight="1" spans="16:30">
      <c r="P977" s="6"/>
      <c r="AD977" s="10"/>
    </row>
    <row r="978" customHeight="1" spans="16:30">
      <c r="P978" s="6"/>
      <c r="AD978" s="10"/>
    </row>
    <row r="979" customHeight="1" spans="16:30">
      <c r="P979" s="6"/>
      <c r="AD979" s="10"/>
    </row>
    <row r="980" customHeight="1" spans="16:30">
      <c r="P980" s="6"/>
      <c r="AD980" s="10"/>
    </row>
    <row r="981" customHeight="1" spans="16:30">
      <c r="P981" s="6"/>
      <c r="AD981" s="10"/>
    </row>
    <row r="982" customHeight="1" spans="16:30">
      <c r="P982" s="6"/>
      <c r="AD982" s="10"/>
    </row>
    <row r="983" customHeight="1" spans="16:30">
      <c r="P983" s="6"/>
      <c r="AD983" s="10"/>
    </row>
    <row r="984" customHeight="1" spans="16:30">
      <c r="P984" s="6"/>
      <c r="AD984" s="10"/>
    </row>
    <row r="985" customHeight="1" spans="16:30">
      <c r="P985" s="6"/>
      <c r="AD985" s="10"/>
    </row>
    <row r="986" customHeight="1" spans="16:30">
      <c r="P986" s="6"/>
      <c r="AD986" s="10"/>
    </row>
    <row r="987" customHeight="1" spans="16:30">
      <c r="P987" s="6"/>
      <c r="AD987" s="10"/>
    </row>
    <row r="988" customHeight="1" spans="16:30">
      <c r="P988" s="6"/>
      <c r="AD988" s="10"/>
    </row>
    <row r="989" customHeight="1" spans="16:30">
      <c r="P989" s="6"/>
      <c r="AD989" s="10"/>
    </row>
    <row r="990" customHeight="1" spans="16:30">
      <c r="P990" s="6"/>
      <c r="AD990" s="10"/>
    </row>
    <row r="991" customHeight="1" spans="16:30">
      <c r="P991" s="6"/>
      <c r="AD991" s="10"/>
    </row>
    <row r="992" customHeight="1" spans="16:30">
      <c r="P992" s="6"/>
      <c r="AD992" s="10"/>
    </row>
    <row r="993" customHeight="1" spans="16:30">
      <c r="P993" s="6"/>
      <c r="AD993" s="10"/>
    </row>
    <row r="994" customHeight="1" spans="16:30">
      <c r="P994" s="6"/>
      <c r="AD994" s="10"/>
    </row>
    <row r="995" customHeight="1" spans="16:30">
      <c r="P995" s="6"/>
      <c r="AD995" s="10"/>
    </row>
    <row r="996" customHeight="1" spans="16:30">
      <c r="P996" s="6"/>
      <c r="AD996" s="10"/>
    </row>
    <row r="997" customHeight="1" spans="16:30">
      <c r="P997" s="6"/>
      <c r="AD997" s="10"/>
    </row>
    <row r="998" customHeight="1" spans="16:30">
      <c r="P998" s="6"/>
      <c r="AD998" s="10"/>
    </row>
    <row r="999" customHeight="1" spans="16:30">
      <c r="P999" s="6"/>
      <c r="AD999" s="10"/>
    </row>
    <row r="1000" customHeight="1" spans="16:30">
      <c r="P1000" s="6"/>
      <c r="AD1000" s="10"/>
    </row>
  </sheetData>
  <hyperlinks>
    <hyperlink ref="Q3" r:id="rId1" display="www.bluehoefarm.com"/>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F1000"/>
  <sheetViews>
    <sheetView workbookViewId="0">
      <selection activeCell="A1" sqref="A1"/>
    </sheetView>
  </sheetViews>
  <sheetFormatPr defaultColWidth="14.4296875" defaultRowHeight="15" customHeight="1"/>
  <cols>
    <col min="2" max="2" width="38.140625" customWidth="1"/>
    <col min="3" max="3" width="14.4296875" hidden="1"/>
    <col min="5" max="5" width="23.7109375" customWidth="1"/>
    <col min="6" max="12" width="14.4296875" hidden="1"/>
    <col min="13" max="14" width="21.140625" customWidth="1"/>
    <col min="16" max="16" width="30.140625" customWidth="1"/>
    <col min="18" max="27" width="14.4296875" hidden="1"/>
  </cols>
  <sheetData>
    <row r="1" customHeight="1" spans="1:32">
      <c r="A1" s="1" t="s">
        <v>2</v>
      </c>
      <c r="B1" s="1" t="s">
        <v>3</v>
      </c>
      <c r="C1" s="1" t="s">
        <v>904</v>
      </c>
      <c r="D1" s="1" t="s">
        <v>4</v>
      </c>
      <c r="E1" s="1" t="s">
        <v>905</v>
      </c>
      <c r="F1" s="1" t="s">
        <v>6</v>
      </c>
      <c r="G1" s="1" t="s">
        <v>7</v>
      </c>
      <c r="H1" s="1" t="s">
        <v>906</v>
      </c>
      <c r="I1" s="1" t="s">
        <v>907</v>
      </c>
      <c r="J1" s="1" t="s">
        <v>908</v>
      </c>
      <c r="K1" s="1" t="s">
        <v>909</v>
      </c>
      <c r="L1" s="1" t="s">
        <v>910</v>
      </c>
      <c r="M1" s="1" t="s">
        <v>911</v>
      </c>
      <c r="N1" s="1" t="s">
        <v>8</v>
      </c>
      <c r="O1" s="1" t="s">
        <v>9</v>
      </c>
      <c r="P1" s="4" t="s">
        <v>10</v>
      </c>
      <c r="Q1" s="1" t="s">
        <v>11</v>
      </c>
      <c r="R1" s="1" t="s">
        <v>912</v>
      </c>
      <c r="S1" s="1" t="s">
        <v>913</v>
      </c>
      <c r="T1" s="1" t="s">
        <v>914</v>
      </c>
      <c r="U1" s="1" t="s">
        <v>915</v>
      </c>
      <c r="V1" s="1" t="s">
        <v>916</v>
      </c>
      <c r="W1" s="1" t="s">
        <v>917</v>
      </c>
      <c r="X1" s="1" t="s">
        <v>918</v>
      </c>
      <c r="Y1" s="1" t="s">
        <v>919</v>
      </c>
      <c r="Z1" s="1" t="s">
        <v>920</v>
      </c>
      <c r="AA1" s="1" t="s">
        <v>921</v>
      </c>
      <c r="AB1" s="1" t="s">
        <v>17</v>
      </c>
      <c r="AC1" s="1" t="s">
        <v>18</v>
      </c>
      <c r="AD1" s="8" t="s">
        <v>922</v>
      </c>
      <c r="AE1" s="1" t="s">
        <v>923</v>
      </c>
      <c r="AF1" s="1" t="s">
        <v>924</v>
      </c>
    </row>
    <row r="2" customHeight="1" spans="1:32">
      <c r="A2" t="s">
        <v>940</v>
      </c>
      <c r="B2" t="s">
        <v>22</v>
      </c>
      <c r="C2" s="2" t="s">
        <v>941</v>
      </c>
      <c r="D2">
        <v>1892</v>
      </c>
      <c r="E2" t="s">
        <v>23</v>
      </c>
      <c r="F2" s="2" t="s">
        <v>24</v>
      </c>
      <c r="G2" s="2" t="s">
        <v>25</v>
      </c>
      <c r="H2" s="2" t="s">
        <v>926</v>
      </c>
      <c r="I2" s="2" t="s">
        <v>942</v>
      </c>
      <c r="J2" s="2"/>
      <c r="K2" s="2" t="s">
        <v>926</v>
      </c>
      <c r="L2" s="2" t="s">
        <v>942</v>
      </c>
      <c r="N2" t="s">
        <v>26</v>
      </c>
      <c r="O2" t="s">
        <v>27</v>
      </c>
      <c r="P2" s="6" t="s">
        <v>28</v>
      </c>
      <c r="Q2" s="6"/>
      <c r="R2" s="2" t="s">
        <v>943</v>
      </c>
      <c r="S2" s="2"/>
      <c r="T2" s="2"/>
      <c r="U2" s="2"/>
      <c r="V2" s="2"/>
      <c r="W2" s="2"/>
      <c r="X2" s="2"/>
      <c r="Y2" s="2"/>
      <c r="Z2" s="2" t="s">
        <v>944</v>
      </c>
      <c r="AA2" s="7" t="s">
        <v>945</v>
      </c>
      <c r="AB2">
        <v>36.6343094</v>
      </c>
      <c r="AC2">
        <v>-121.5658824</v>
      </c>
      <c r="AD2" s="14">
        <v>45735</v>
      </c>
      <c r="AE2" s="3"/>
      <c r="AF2" s="3"/>
    </row>
    <row r="3" customHeight="1" spans="1:32">
      <c r="A3" t="s">
        <v>940</v>
      </c>
      <c r="B3" t="s">
        <v>70</v>
      </c>
      <c r="C3" s="2"/>
      <c r="D3">
        <v>581</v>
      </c>
      <c r="E3" t="str">
        <f t="shared" ref="E3:E36" si="0">F3&amp;" "&amp;G3</f>
        <v>Adam Soares</v>
      </c>
      <c r="F3" s="2" t="s">
        <v>71</v>
      </c>
      <c r="G3" s="2" t="s">
        <v>72</v>
      </c>
      <c r="H3" s="2" t="s">
        <v>926</v>
      </c>
      <c r="I3" s="2" t="s">
        <v>946</v>
      </c>
      <c r="J3" s="2" t="s">
        <v>947</v>
      </c>
      <c r="K3" s="2" t="s">
        <v>926</v>
      </c>
      <c r="L3" s="2" t="s">
        <v>946</v>
      </c>
      <c r="N3" t="s">
        <v>73</v>
      </c>
      <c r="O3" t="s">
        <v>74</v>
      </c>
      <c r="P3" s="6" t="s">
        <v>75</v>
      </c>
      <c r="Q3" s="6"/>
      <c r="R3" s="2" t="s">
        <v>948</v>
      </c>
      <c r="S3" s="2"/>
      <c r="T3" s="2" t="s">
        <v>949</v>
      </c>
      <c r="U3" s="2"/>
      <c r="V3" s="2"/>
      <c r="W3" s="2"/>
      <c r="X3" s="2"/>
      <c r="Y3" s="2"/>
      <c r="Z3" s="2"/>
      <c r="AA3" s="7" t="s">
        <v>950</v>
      </c>
      <c r="AB3">
        <v>36.7</v>
      </c>
      <c r="AC3">
        <v>-121.67</v>
      </c>
      <c r="AD3" s="14">
        <v>45735</v>
      </c>
      <c r="AE3" s="3"/>
      <c r="AF3" s="3"/>
    </row>
    <row r="4" customHeight="1" spans="1:32">
      <c r="A4" t="s">
        <v>940</v>
      </c>
      <c r="B4" t="s">
        <v>98</v>
      </c>
      <c r="C4" s="2"/>
      <c r="D4">
        <v>442</v>
      </c>
      <c r="E4" t="str">
        <f t="shared" si="0"/>
        <v>Cindy Candelario</v>
      </c>
      <c r="F4" s="2" t="s">
        <v>99</v>
      </c>
      <c r="G4" s="2" t="s">
        <v>100</v>
      </c>
      <c r="H4" s="2" t="s">
        <v>926</v>
      </c>
      <c r="I4" s="2" t="s">
        <v>951</v>
      </c>
      <c r="J4" s="2"/>
      <c r="K4" s="2" t="s">
        <v>926</v>
      </c>
      <c r="L4" s="2" t="s">
        <v>951</v>
      </c>
      <c r="N4" t="s">
        <v>101</v>
      </c>
      <c r="O4" t="s">
        <v>102</v>
      </c>
      <c r="P4" s="6" t="s">
        <v>103</v>
      </c>
      <c r="Q4" s="6"/>
      <c r="R4" s="2" t="s">
        <v>952</v>
      </c>
      <c r="S4" s="2"/>
      <c r="T4" s="2"/>
      <c r="U4" s="2"/>
      <c r="V4" s="2"/>
      <c r="W4" s="2"/>
      <c r="X4" s="2"/>
      <c r="Y4" s="2"/>
      <c r="Z4" s="2" t="s">
        <v>944</v>
      </c>
      <c r="AA4" s="7" t="s">
        <v>953</v>
      </c>
      <c r="AB4">
        <v>36.8922847</v>
      </c>
      <c r="AC4">
        <v>-121.6712122</v>
      </c>
      <c r="AD4" s="9"/>
      <c r="AE4" s="3"/>
      <c r="AF4" s="3"/>
    </row>
    <row r="5" customHeight="1" spans="1:30">
      <c r="A5" t="s">
        <v>940</v>
      </c>
      <c r="B5" t="s">
        <v>109</v>
      </c>
      <c r="C5" s="2"/>
      <c r="D5">
        <v>413</v>
      </c>
      <c r="E5" t="str">
        <f t="shared" si="0"/>
        <v>Dirk Giannini</v>
      </c>
      <c r="F5" s="2" t="s">
        <v>110</v>
      </c>
      <c r="G5" s="2" t="s">
        <v>111</v>
      </c>
      <c r="H5" s="2" t="s">
        <v>926</v>
      </c>
      <c r="I5" s="2" t="s">
        <v>954</v>
      </c>
      <c r="J5" s="2"/>
      <c r="K5" s="2" t="s">
        <v>926</v>
      </c>
      <c r="L5" s="2" t="s">
        <v>954</v>
      </c>
      <c r="N5" t="s">
        <v>112</v>
      </c>
      <c r="O5" t="s">
        <v>113</v>
      </c>
      <c r="P5" s="6" t="s">
        <v>114</v>
      </c>
      <c r="Q5" s="6"/>
      <c r="R5" s="2" t="s">
        <v>955</v>
      </c>
      <c r="S5" s="2"/>
      <c r="T5" s="2"/>
      <c r="U5" s="2"/>
      <c r="V5" s="2"/>
      <c r="W5" s="2"/>
      <c r="X5" s="2"/>
      <c r="Y5" s="2"/>
      <c r="Z5" s="2" t="s">
        <v>944</v>
      </c>
      <c r="AA5" s="7" t="s">
        <v>956</v>
      </c>
      <c r="AB5">
        <v>36.659995</v>
      </c>
      <c r="AC5">
        <v>-121.612252</v>
      </c>
      <c r="AD5" s="10"/>
    </row>
    <row r="6" customHeight="1" spans="1:30">
      <c r="A6" t="s">
        <v>940</v>
      </c>
      <c r="B6" t="s">
        <v>115</v>
      </c>
      <c r="C6" s="2" t="s">
        <v>957</v>
      </c>
      <c r="D6">
        <v>406</v>
      </c>
      <c r="E6" t="str">
        <f t="shared" si="0"/>
        <v>Tony Serrano</v>
      </c>
      <c r="F6" s="2" t="s">
        <v>116</v>
      </c>
      <c r="G6" s="2" t="s">
        <v>117</v>
      </c>
      <c r="H6" s="2" t="s">
        <v>926</v>
      </c>
      <c r="I6" s="2" t="s">
        <v>958</v>
      </c>
      <c r="J6" s="2"/>
      <c r="K6" s="2" t="s">
        <v>926</v>
      </c>
      <c r="L6" s="2" t="s">
        <v>958</v>
      </c>
      <c r="M6" t="s">
        <v>83</v>
      </c>
      <c r="O6" t="s">
        <v>118</v>
      </c>
      <c r="P6" s="6" t="s">
        <v>119</v>
      </c>
      <c r="Q6" s="6" t="s">
        <v>120</v>
      </c>
      <c r="R6" s="2" t="s">
        <v>959</v>
      </c>
      <c r="S6" s="2"/>
      <c r="T6" s="2"/>
      <c r="U6" s="2" t="s">
        <v>960</v>
      </c>
      <c r="V6" s="2" t="s">
        <v>961</v>
      </c>
      <c r="W6" s="2"/>
      <c r="X6" s="2"/>
      <c r="Y6" s="2" t="s">
        <v>926</v>
      </c>
      <c r="Z6" s="2"/>
      <c r="AA6" s="7" t="s">
        <v>962</v>
      </c>
      <c r="AB6">
        <v>36.800591</v>
      </c>
      <c r="AC6">
        <v>-121.665818</v>
      </c>
      <c r="AD6" s="10"/>
    </row>
    <row r="7" customHeight="1" spans="1:30">
      <c r="A7" t="s">
        <v>940</v>
      </c>
      <c r="B7" t="s">
        <v>121</v>
      </c>
      <c r="C7" s="2"/>
      <c r="D7">
        <v>387</v>
      </c>
      <c r="E7" t="str">
        <f t="shared" si="0"/>
        <v>Jesse Ramirez</v>
      </c>
      <c r="F7" s="2" t="s">
        <v>122</v>
      </c>
      <c r="G7" s="2" t="s">
        <v>123</v>
      </c>
      <c r="H7" s="2" t="s">
        <v>926</v>
      </c>
      <c r="I7" s="2" t="s">
        <v>963</v>
      </c>
      <c r="J7" s="2"/>
      <c r="K7" s="2" t="s">
        <v>926</v>
      </c>
      <c r="L7" s="2" t="s">
        <v>963</v>
      </c>
      <c r="O7" t="s">
        <v>124</v>
      </c>
      <c r="P7" s="6" t="s">
        <v>125</v>
      </c>
      <c r="Q7" s="6"/>
      <c r="R7" s="2" t="s">
        <v>964</v>
      </c>
      <c r="S7" s="2"/>
      <c r="T7" s="2"/>
      <c r="U7" s="2"/>
      <c r="V7" s="2"/>
      <c r="W7" s="2"/>
      <c r="X7" s="2"/>
      <c r="Y7" s="2"/>
      <c r="Z7" s="2"/>
      <c r="AA7" s="7" t="s">
        <v>965</v>
      </c>
      <c r="AB7">
        <v>36.8567575</v>
      </c>
      <c r="AC7">
        <v>-121.7986416</v>
      </c>
      <c r="AD7" s="10"/>
    </row>
    <row r="8" customHeight="1" spans="1:30">
      <c r="A8" t="s">
        <v>940</v>
      </c>
      <c r="B8" t="s">
        <v>126</v>
      </c>
      <c r="C8" s="2"/>
      <c r="D8">
        <v>351</v>
      </c>
      <c r="E8" t="str">
        <f t="shared" si="0"/>
        <v>Cindy Candelario</v>
      </c>
      <c r="F8" s="2" t="s">
        <v>99</v>
      </c>
      <c r="G8" s="2" t="s">
        <v>100</v>
      </c>
      <c r="H8" s="2" t="s">
        <v>926</v>
      </c>
      <c r="I8" s="2" t="s">
        <v>966</v>
      </c>
      <c r="J8" s="2"/>
      <c r="K8" s="2" t="s">
        <v>926</v>
      </c>
      <c r="L8" s="2" t="s">
        <v>966</v>
      </c>
      <c r="N8" t="s">
        <v>101</v>
      </c>
      <c r="O8" t="s">
        <v>127</v>
      </c>
      <c r="P8" s="6" t="s">
        <v>128</v>
      </c>
      <c r="Q8" s="6" t="s">
        <v>129</v>
      </c>
      <c r="R8" s="2" t="s">
        <v>967</v>
      </c>
      <c r="S8" s="2"/>
      <c r="T8" s="2"/>
      <c r="U8" s="2"/>
      <c r="V8" s="2"/>
      <c r="W8" s="2"/>
      <c r="X8" s="2"/>
      <c r="Y8" s="2"/>
      <c r="Z8" s="2" t="s">
        <v>944</v>
      </c>
      <c r="AA8" s="7" t="s">
        <v>968</v>
      </c>
      <c r="AB8">
        <v>36.8293398</v>
      </c>
      <c r="AC8">
        <v>-121.7717429</v>
      </c>
      <c r="AD8" s="10"/>
    </row>
    <row r="9" customHeight="1" spans="1:30">
      <c r="A9" t="s">
        <v>940</v>
      </c>
      <c r="B9" t="s">
        <v>157</v>
      </c>
      <c r="C9" s="2"/>
      <c r="D9">
        <v>226</v>
      </c>
      <c r="E9" t="str">
        <f t="shared" si="0"/>
        <v>Mara Miller</v>
      </c>
      <c r="F9" s="2" t="s">
        <v>158</v>
      </c>
      <c r="G9" s="2" t="s">
        <v>159</v>
      </c>
      <c r="H9" s="2" t="s">
        <v>926</v>
      </c>
      <c r="I9" s="2" t="s">
        <v>969</v>
      </c>
      <c r="J9" s="2"/>
      <c r="K9" s="2" t="s">
        <v>926</v>
      </c>
      <c r="L9" s="2" t="s">
        <v>969</v>
      </c>
      <c r="N9" t="s">
        <v>160</v>
      </c>
      <c r="O9" t="s">
        <v>161</v>
      </c>
      <c r="P9" s="6" t="s">
        <v>162</v>
      </c>
      <c r="Q9" s="6"/>
      <c r="R9" s="2" t="s">
        <v>970</v>
      </c>
      <c r="S9" s="2"/>
      <c r="T9" s="2"/>
      <c r="U9" s="2"/>
      <c r="V9" s="2"/>
      <c r="W9" s="2"/>
      <c r="X9" s="2"/>
      <c r="Y9" s="2"/>
      <c r="Z9" s="2" t="s">
        <v>944</v>
      </c>
      <c r="AA9" s="7" t="s">
        <v>971</v>
      </c>
      <c r="AB9">
        <v>36.9047599</v>
      </c>
      <c r="AC9">
        <v>-121.7448913</v>
      </c>
      <c r="AD9" s="10"/>
    </row>
    <row r="10" customHeight="1" spans="1:30">
      <c r="A10" t="s">
        <v>940</v>
      </c>
      <c r="B10" t="s">
        <v>163</v>
      </c>
      <c r="C10" s="2"/>
      <c r="D10">
        <v>225</v>
      </c>
      <c r="E10" t="str">
        <f t="shared" si="0"/>
        <v>Cindy Candelario</v>
      </c>
      <c r="F10" s="2" t="s">
        <v>99</v>
      </c>
      <c r="G10" s="2" t="s">
        <v>100</v>
      </c>
      <c r="H10" s="2" t="s">
        <v>926</v>
      </c>
      <c r="I10" s="2" t="s">
        <v>972</v>
      </c>
      <c r="J10" s="2"/>
      <c r="K10" s="2" t="s">
        <v>926</v>
      </c>
      <c r="L10" s="2" t="s">
        <v>972</v>
      </c>
      <c r="O10" t="s">
        <v>164</v>
      </c>
      <c r="P10" s="6" t="s">
        <v>103</v>
      </c>
      <c r="Q10" s="6"/>
      <c r="R10" s="2" t="s">
        <v>973</v>
      </c>
      <c r="S10" s="2"/>
      <c r="T10" s="2"/>
      <c r="U10" s="2"/>
      <c r="V10" s="2"/>
      <c r="W10" s="2"/>
      <c r="X10" s="2"/>
      <c r="Y10" s="2"/>
      <c r="Z10" s="2"/>
      <c r="AA10" s="7" t="s">
        <v>974</v>
      </c>
      <c r="AB10">
        <v>36.8922847</v>
      </c>
      <c r="AC10">
        <v>-121.6712122</v>
      </c>
      <c r="AD10" s="10"/>
    </row>
    <row r="11" customHeight="1" spans="1:30">
      <c r="A11" t="s">
        <v>940</v>
      </c>
      <c r="B11" t="s">
        <v>204</v>
      </c>
      <c r="C11" s="2" t="s">
        <v>975</v>
      </c>
      <c r="D11">
        <v>114</v>
      </c>
      <c r="E11" t="str">
        <f t="shared" si="0"/>
        <v>Adrian Mendoza</v>
      </c>
      <c r="F11" s="2" t="s">
        <v>205</v>
      </c>
      <c r="G11" s="2" t="s">
        <v>206</v>
      </c>
      <c r="H11" s="2" t="s">
        <v>926</v>
      </c>
      <c r="I11" s="2" t="s">
        <v>976</v>
      </c>
      <c r="J11" s="2" t="s">
        <v>977</v>
      </c>
      <c r="K11" s="2" t="s">
        <v>926</v>
      </c>
      <c r="L11" s="2" t="s">
        <v>978</v>
      </c>
      <c r="N11" t="s">
        <v>207</v>
      </c>
      <c r="O11" t="s">
        <v>208</v>
      </c>
      <c r="P11" s="6" t="s">
        <v>209</v>
      </c>
      <c r="Q11" s="6"/>
      <c r="R11" s="2" t="s">
        <v>979</v>
      </c>
      <c r="S11" s="2"/>
      <c r="T11" s="2" t="s">
        <v>980</v>
      </c>
      <c r="U11" s="2"/>
      <c r="V11" s="2"/>
      <c r="W11" s="2"/>
      <c r="X11" s="2"/>
      <c r="Y11" s="2"/>
      <c r="Z11" s="2"/>
      <c r="AA11" s="7" t="s">
        <v>981</v>
      </c>
      <c r="AB11">
        <v>36.78</v>
      </c>
      <c r="AC11">
        <v>-121.66</v>
      </c>
      <c r="AD11" s="10"/>
    </row>
    <row r="12" customHeight="1" spans="1:30">
      <c r="A12" t="s">
        <v>940</v>
      </c>
      <c r="B12" t="s">
        <v>210</v>
      </c>
      <c r="C12" s="2"/>
      <c r="D12">
        <v>110</v>
      </c>
      <c r="E12" t="str">
        <f t="shared" si="0"/>
        <v>Dennis Johnson</v>
      </c>
      <c r="F12" s="2" t="s">
        <v>211</v>
      </c>
      <c r="G12" s="2" t="s">
        <v>212</v>
      </c>
      <c r="H12" s="2" t="s">
        <v>926</v>
      </c>
      <c r="I12" s="2" t="s">
        <v>982</v>
      </c>
      <c r="J12" s="2" t="s">
        <v>983</v>
      </c>
      <c r="K12" s="2" t="s">
        <v>926</v>
      </c>
      <c r="L12" s="2" t="s">
        <v>984</v>
      </c>
      <c r="N12" t="s">
        <v>213</v>
      </c>
      <c r="O12" t="s">
        <v>214</v>
      </c>
      <c r="P12" s="6" t="s">
        <v>215</v>
      </c>
      <c r="Q12" s="6"/>
      <c r="R12" s="2" t="s">
        <v>985</v>
      </c>
      <c r="S12" s="2"/>
      <c r="T12" s="2" t="s">
        <v>986</v>
      </c>
      <c r="U12" s="2"/>
      <c r="V12" s="2"/>
      <c r="W12" s="2"/>
      <c r="X12" s="2"/>
      <c r="Y12" s="2"/>
      <c r="Z12" s="2"/>
      <c r="AA12" s="7" t="s">
        <v>987</v>
      </c>
      <c r="AB12">
        <v>36.6777372</v>
      </c>
      <c r="AC12">
        <v>-121.6555013</v>
      </c>
      <c r="AD12" s="10"/>
    </row>
    <row r="13" customHeight="1" spans="1:30">
      <c r="A13" t="s">
        <v>940</v>
      </c>
      <c r="B13" t="s">
        <v>231</v>
      </c>
      <c r="C13" s="2"/>
      <c r="D13">
        <v>99</v>
      </c>
      <c r="E13" t="str">
        <f t="shared" si="0"/>
        <v>Carlos Vasquez</v>
      </c>
      <c r="F13" s="2" t="s">
        <v>232</v>
      </c>
      <c r="G13" s="2" t="s">
        <v>233</v>
      </c>
      <c r="H13" s="2" t="s">
        <v>926</v>
      </c>
      <c r="I13" s="2" t="s">
        <v>988</v>
      </c>
      <c r="J13" s="2"/>
      <c r="K13" s="2" t="s">
        <v>926</v>
      </c>
      <c r="L13" s="2" t="s">
        <v>988</v>
      </c>
      <c r="O13" t="s">
        <v>234</v>
      </c>
      <c r="P13" s="6" t="s">
        <v>235</v>
      </c>
      <c r="Q13" s="6"/>
      <c r="R13" s="2" t="s">
        <v>989</v>
      </c>
      <c r="S13" s="2"/>
      <c r="T13" s="2"/>
      <c r="U13" s="2"/>
      <c r="V13" s="2"/>
      <c r="W13" s="2"/>
      <c r="X13" s="2"/>
      <c r="Y13" s="2"/>
      <c r="Z13" s="2"/>
      <c r="AA13" s="7" t="s">
        <v>990</v>
      </c>
      <c r="AB13">
        <v>36.592342</v>
      </c>
      <c r="AC13">
        <v>-121.606267</v>
      </c>
      <c r="AD13" s="10"/>
    </row>
    <row r="14" customHeight="1" spans="1:30">
      <c r="A14" t="s">
        <v>940</v>
      </c>
      <c r="B14" t="s">
        <v>244</v>
      </c>
      <c r="C14" s="2"/>
      <c r="D14">
        <v>91</v>
      </c>
      <c r="E14" t="str">
        <f t="shared" si="0"/>
        <v>Paul Frost</v>
      </c>
      <c r="F14" s="2" t="s">
        <v>245</v>
      </c>
      <c r="G14" s="2" t="s">
        <v>246</v>
      </c>
      <c r="H14" s="2" t="s">
        <v>926</v>
      </c>
      <c r="I14" s="2" t="s">
        <v>991</v>
      </c>
      <c r="J14" s="2" t="s">
        <v>992</v>
      </c>
      <c r="K14" s="2" t="s">
        <v>926</v>
      </c>
      <c r="L14" s="2" t="s">
        <v>991</v>
      </c>
      <c r="N14" t="s">
        <v>247</v>
      </c>
      <c r="O14" t="s">
        <v>248</v>
      </c>
      <c r="P14" s="6" t="s">
        <v>249</v>
      </c>
      <c r="Q14" s="6"/>
      <c r="R14" s="2" t="s">
        <v>993</v>
      </c>
      <c r="S14" s="2"/>
      <c r="T14" s="2" t="s">
        <v>994</v>
      </c>
      <c r="U14" s="2"/>
      <c r="V14" s="2"/>
      <c r="W14" s="2"/>
      <c r="X14" s="2"/>
      <c r="Y14" s="2"/>
      <c r="Z14" s="2"/>
      <c r="AA14" s="7" t="s">
        <v>995</v>
      </c>
      <c r="AB14">
        <v>36.7919261</v>
      </c>
      <c r="AC14">
        <v>-121.784259</v>
      </c>
      <c r="AD14" s="10"/>
    </row>
    <row r="15" customHeight="1" spans="1:30">
      <c r="A15" t="s">
        <v>940</v>
      </c>
      <c r="B15" t="s">
        <v>250</v>
      </c>
      <c r="C15" s="2" t="s">
        <v>996</v>
      </c>
      <c r="D15">
        <v>90</v>
      </c>
      <c r="E15" t="str">
        <f t="shared" si="0"/>
        <v>Patricia Rodriguez</v>
      </c>
      <c r="F15" s="2" t="s">
        <v>251</v>
      </c>
      <c r="G15" s="2" t="s">
        <v>252</v>
      </c>
      <c r="H15" s="2" t="s">
        <v>926</v>
      </c>
      <c r="I15" s="2" t="s">
        <v>997</v>
      </c>
      <c r="J15" s="2"/>
      <c r="K15" s="2" t="s">
        <v>926</v>
      </c>
      <c r="L15" s="2" t="s">
        <v>997</v>
      </c>
      <c r="N15" t="s">
        <v>253</v>
      </c>
      <c r="O15" t="s">
        <v>254</v>
      </c>
      <c r="P15" s="6" t="s">
        <v>255</v>
      </c>
      <c r="Q15" s="6" t="s">
        <v>256</v>
      </c>
      <c r="R15" s="2" t="s">
        <v>998</v>
      </c>
      <c r="S15" s="2"/>
      <c r="T15" s="2"/>
      <c r="U15" s="2"/>
      <c r="V15" s="2"/>
      <c r="W15" s="2"/>
      <c r="X15" s="2"/>
      <c r="Y15" s="2"/>
      <c r="Z15" s="2" t="s">
        <v>257</v>
      </c>
      <c r="AA15" s="7" t="s">
        <v>999</v>
      </c>
      <c r="AB15">
        <v>36.7909195</v>
      </c>
      <c r="AC15">
        <v>-121.707784</v>
      </c>
      <c r="AD15" s="10"/>
    </row>
    <row r="16" customHeight="1" spans="1:30">
      <c r="A16" t="s">
        <v>940</v>
      </c>
      <c r="B16" t="s">
        <v>305</v>
      </c>
      <c r="C16" s="2"/>
      <c r="D16">
        <v>69</v>
      </c>
      <c r="E16" t="str">
        <f t="shared" si="0"/>
        <v>Adrian Gonzalez</v>
      </c>
      <c r="F16" s="2" t="s">
        <v>205</v>
      </c>
      <c r="G16" s="2" t="s">
        <v>306</v>
      </c>
      <c r="H16" s="2" t="s">
        <v>926</v>
      </c>
      <c r="I16" s="2" t="s">
        <v>1000</v>
      </c>
      <c r="J16" s="2" t="s">
        <v>1001</v>
      </c>
      <c r="K16" s="2" t="s">
        <v>926</v>
      </c>
      <c r="L16" s="2" t="s">
        <v>1000</v>
      </c>
      <c r="N16" t="s">
        <v>307</v>
      </c>
      <c r="O16" t="s">
        <v>308</v>
      </c>
      <c r="P16" s="6" t="s">
        <v>309</v>
      </c>
      <c r="Q16" s="6"/>
      <c r="R16" s="2" t="s">
        <v>1002</v>
      </c>
      <c r="S16" s="2"/>
      <c r="T16" s="2" t="s">
        <v>1003</v>
      </c>
      <c r="U16" s="2"/>
      <c r="V16" s="2"/>
      <c r="W16" s="2"/>
      <c r="X16" s="2"/>
      <c r="Y16" s="2"/>
      <c r="Z16" s="2"/>
      <c r="AA16" s="7" t="s">
        <v>1004</v>
      </c>
      <c r="AB16">
        <v>36.8905264</v>
      </c>
      <c r="AC16">
        <v>-121.7480383</v>
      </c>
      <c r="AD16" s="10"/>
    </row>
    <row r="17" customHeight="1" spans="1:30">
      <c r="A17" t="s">
        <v>940</v>
      </c>
      <c r="B17" t="s">
        <v>315</v>
      </c>
      <c r="C17" s="2"/>
      <c r="D17">
        <v>60</v>
      </c>
      <c r="E17" t="str">
        <f t="shared" si="0"/>
        <v>Salvador Anaya Fernandez</v>
      </c>
      <c r="F17" s="2" t="s">
        <v>316</v>
      </c>
      <c r="G17" s="2" t="s">
        <v>317</v>
      </c>
      <c r="H17" s="2" t="s">
        <v>926</v>
      </c>
      <c r="I17" s="2" t="s">
        <v>1005</v>
      </c>
      <c r="J17" s="2"/>
      <c r="K17" s="2" t="s">
        <v>926</v>
      </c>
      <c r="L17" s="2" t="s">
        <v>1005</v>
      </c>
      <c r="P17" s="6" t="s">
        <v>318</v>
      </c>
      <c r="Q17" s="6"/>
      <c r="R17" s="2" t="s">
        <v>1006</v>
      </c>
      <c r="S17" s="2"/>
      <c r="T17" s="2"/>
      <c r="U17" s="2"/>
      <c r="V17" s="2"/>
      <c r="W17" s="2"/>
      <c r="X17" s="2"/>
      <c r="Y17" s="2"/>
      <c r="Z17" s="2"/>
      <c r="AA17" s="7" t="s">
        <v>1007</v>
      </c>
      <c r="AB17">
        <v>36.7760094</v>
      </c>
      <c r="AC17">
        <v>-121.6847286</v>
      </c>
      <c r="AD17" s="10"/>
    </row>
    <row r="18" customHeight="1" spans="1:30">
      <c r="A18" t="s">
        <v>940</v>
      </c>
      <c r="B18" t="s">
        <v>329</v>
      </c>
      <c r="C18" s="2" t="s">
        <v>1008</v>
      </c>
      <c r="D18">
        <v>59</v>
      </c>
      <c r="E18" t="str">
        <f t="shared" si="0"/>
        <v>Reginaldo Gonzalez</v>
      </c>
      <c r="F18" s="2" t="s">
        <v>330</v>
      </c>
      <c r="G18" s="2" t="s">
        <v>306</v>
      </c>
      <c r="H18" s="2" t="s">
        <v>926</v>
      </c>
      <c r="I18" s="2" t="s">
        <v>1009</v>
      </c>
      <c r="J18" s="2"/>
      <c r="K18" s="2" t="s">
        <v>926</v>
      </c>
      <c r="L18" s="2" t="s">
        <v>1009</v>
      </c>
      <c r="O18" t="s">
        <v>331</v>
      </c>
      <c r="P18" s="6" t="s">
        <v>332</v>
      </c>
      <c r="Q18" s="6"/>
      <c r="R18" s="2" t="s">
        <v>1010</v>
      </c>
      <c r="S18" s="2"/>
      <c r="T18" s="2"/>
      <c r="U18" s="2"/>
      <c r="V18" s="2"/>
      <c r="W18" s="2"/>
      <c r="X18" s="2"/>
      <c r="Y18" s="2"/>
      <c r="Z18" s="2"/>
      <c r="AA18" s="7" t="s">
        <v>1011</v>
      </c>
      <c r="AB18">
        <v>36.6670522</v>
      </c>
      <c r="AC18">
        <v>-121.5527551</v>
      </c>
      <c r="AD18" s="10"/>
    </row>
    <row r="19" customHeight="1" spans="1:30">
      <c r="A19" t="s">
        <v>940</v>
      </c>
      <c r="B19" t="s">
        <v>333</v>
      </c>
      <c r="C19" s="2"/>
      <c r="D19">
        <v>59</v>
      </c>
      <c r="E19" t="str">
        <f t="shared" si="0"/>
        <v>Kimberly Wafford</v>
      </c>
      <c r="F19" s="2" t="s">
        <v>237</v>
      </c>
      <c r="G19" s="2" t="s">
        <v>238</v>
      </c>
      <c r="H19" s="2" t="s">
        <v>926</v>
      </c>
      <c r="I19" s="2" t="s">
        <v>1012</v>
      </c>
      <c r="J19" s="2"/>
      <c r="K19" s="2" t="s">
        <v>926</v>
      </c>
      <c r="L19" s="2" t="s">
        <v>1012</v>
      </c>
      <c r="N19" t="s">
        <v>334</v>
      </c>
      <c r="O19" t="s">
        <v>239</v>
      </c>
      <c r="P19" s="6" t="s">
        <v>335</v>
      </c>
      <c r="Q19" s="6"/>
      <c r="R19" s="2" t="s">
        <v>1013</v>
      </c>
      <c r="S19" s="2"/>
      <c r="T19" s="2"/>
      <c r="U19" s="2"/>
      <c r="V19" s="2"/>
      <c r="W19" s="2"/>
      <c r="X19" s="2"/>
      <c r="Y19" s="2"/>
      <c r="Z19" s="2" t="s">
        <v>944</v>
      </c>
      <c r="AA19" s="7" t="s">
        <v>1014</v>
      </c>
      <c r="AB19">
        <v>36.8270472</v>
      </c>
      <c r="AC19">
        <v>-121.7800018</v>
      </c>
      <c r="AD19" s="10"/>
    </row>
    <row r="20" customHeight="1" spans="1:30">
      <c r="A20" t="s">
        <v>940</v>
      </c>
      <c r="B20" t="s">
        <v>336</v>
      </c>
      <c r="C20" s="2"/>
      <c r="D20">
        <v>56</v>
      </c>
      <c r="E20" t="str">
        <f t="shared" si="0"/>
        <v>Omar Rodriguez</v>
      </c>
      <c r="F20" s="2" t="s">
        <v>337</v>
      </c>
      <c r="G20" s="2" t="s">
        <v>252</v>
      </c>
      <c r="H20" s="2" t="s">
        <v>926</v>
      </c>
      <c r="I20" s="2" t="s">
        <v>1015</v>
      </c>
      <c r="J20" s="2"/>
      <c r="K20" s="2" t="s">
        <v>926</v>
      </c>
      <c r="L20" s="2" t="s">
        <v>1015</v>
      </c>
      <c r="O20" t="s">
        <v>338</v>
      </c>
      <c r="P20" s="6" t="s">
        <v>339</v>
      </c>
      <c r="Q20" s="6"/>
      <c r="R20" s="2" t="s">
        <v>1016</v>
      </c>
      <c r="S20" s="2"/>
      <c r="T20" s="2"/>
      <c r="U20" s="2"/>
      <c r="V20" s="2"/>
      <c r="W20" s="2"/>
      <c r="X20" s="2"/>
      <c r="Y20" s="2"/>
      <c r="Z20" s="2"/>
      <c r="AA20" s="7" t="s">
        <v>1017</v>
      </c>
      <c r="AB20">
        <v>36.7738954</v>
      </c>
      <c r="AC20">
        <v>-121.7038849</v>
      </c>
      <c r="AD20" s="10"/>
    </row>
    <row r="21" customHeight="1" spans="1:30">
      <c r="A21" t="s">
        <v>940</v>
      </c>
      <c r="B21" t="s">
        <v>340</v>
      </c>
      <c r="C21" s="2" t="s">
        <v>1018</v>
      </c>
      <c r="D21">
        <v>54</v>
      </c>
      <c r="E21" t="str">
        <f t="shared" si="0"/>
        <v>David Alvarado</v>
      </c>
      <c r="F21" s="2" t="s">
        <v>341</v>
      </c>
      <c r="G21" s="2" t="s">
        <v>342</v>
      </c>
      <c r="H21" s="2" t="s">
        <v>926</v>
      </c>
      <c r="I21" s="2" t="s">
        <v>1019</v>
      </c>
      <c r="J21" s="2"/>
      <c r="K21" s="2" t="s">
        <v>926</v>
      </c>
      <c r="L21" s="2" t="s">
        <v>1019</v>
      </c>
      <c r="O21" t="s">
        <v>343</v>
      </c>
      <c r="P21" s="6" t="s">
        <v>344</v>
      </c>
      <c r="Q21" s="6"/>
      <c r="R21" s="2" t="s">
        <v>1020</v>
      </c>
      <c r="S21" s="2"/>
      <c r="T21" s="2"/>
      <c r="U21" s="2"/>
      <c r="V21" s="2"/>
      <c r="W21" s="2"/>
      <c r="X21" s="2"/>
      <c r="Y21" s="2"/>
      <c r="Z21" s="2"/>
      <c r="AA21" s="7" t="s">
        <v>1021</v>
      </c>
      <c r="AB21">
        <v>36.5939455</v>
      </c>
      <c r="AC21">
        <v>-121.6151204</v>
      </c>
      <c r="AD21" s="10"/>
    </row>
    <row r="22" customHeight="1" spans="1:30">
      <c r="A22" t="s">
        <v>940</v>
      </c>
      <c r="B22" t="s">
        <v>355</v>
      </c>
      <c r="C22" s="2" t="s">
        <v>1022</v>
      </c>
      <c r="D22">
        <v>49</v>
      </c>
      <c r="E22" t="str">
        <f t="shared" si="0"/>
        <v>Rogelio Ponce Jr.</v>
      </c>
      <c r="F22" s="2" t="s">
        <v>356</v>
      </c>
      <c r="G22" s="2" t="s">
        <v>357</v>
      </c>
      <c r="H22" s="2" t="s">
        <v>926</v>
      </c>
      <c r="I22" s="2" t="s">
        <v>1023</v>
      </c>
      <c r="J22" s="2"/>
      <c r="K22" s="2" t="s">
        <v>926</v>
      </c>
      <c r="L22" s="2" t="s">
        <v>1023</v>
      </c>
      <c r="O22" t="s">
        <v>358</v>
      </c>
      <c r="P22" s="6" t="s">
        <v>359</v>
      </c>
      <c r="Q22" s="6"/>
      <c r="R22" s="2" t="s">
        <v>1024</v>
      </c>
      <c r="S22" s="2"/>
      <c r="T22" s="2"/>
      <c r="U22" s="2" t="s">
        <v>1025</v>
      </c>
      <c r="V22" s="2" t="s">
        <v>1026</v>
      </c>
      <c r="W22" s="2"/>
      <c r="X22" s="2"/>
      <c r="Y22" s="2" t="s">
        <v>926</v>
      </c>
      <c r="Z22" s="2" t="s">
        <v>1027</v>
      </c>
      <c r="AA22" s="7" t="s">
        <v>1028</v>
      </c>
      <c r="AB22">
        <v>36.853571</v>
      </c>
      <c r="AC22">
        <v>-121.642878</v>
      </c>
      <c r="AD22" s="10"/>
    </row>
    <row r="23" customHeight="1" spans="1:30">
      <c r="A23" t="s">
        <v>940</v>
      </c>
      <c r="B23" t="s">
        <v>361</v>
      </c>
      <c r="C23" s="2"/>
      <c r="D23">
        <v>48</v>
      </c>
      <c r="E23" t="str">
        <f t="shared" si="0"/>
        <v>Alexis Martinez</v>
      </c>
      <c r="F23" s="2" t="s">
        <v>362</v>
      </c>
      <c r="G23" s="2" t="s">
        <v>45</v>
      </c>
      <c r="H23" s="2" t="s">
        <v>926</v>
      </c>
      <c r="I23" s="2" t="s">
        <v>1029</v>
      </c>
      <c r="J23" s="2"/>
      <c r="K23" s="2" t="s">
        <v>926</v>
      </c>
      <c r="L23" s="2" t="s">
        <v>1029</v>
      </c>
      <c r="N23" t="s">
        <v>363</v>
      </c>
      <c r="O23" t="s">
        <v>364</v>
      </c>
      <c r="P23" s="6" t="s">
        <v>365</v>
      </c>
      <c r="Q23" s="6"/>
      <c r="R23" s="2" t="s">
        <v>1030</v>
      </c>
      <c r="S23" s="2"/>
      <c r="T23" s="2"/>
      <c r="U23" s="2" t="s">
        <v>1029</v>
      </c>
      <c r="V23" s="2"/>
      <c r="W23" s="2"/>
      <c r="X23" s="2"/>
      <c r="Y23" s="2" t="s">
        <v>926</v>
      </c>
      <c r="Z23" s="2" t="s">
        <v>944</v>
      </c>
      <c r="AA23" s="7" t="s">
        <v>1031</v>
      </c>
      <c r="AB23">
        <v>36.785103</v>
      </c>
      <c r="AC23">
        <v>-121.716725</v>
      </c>
      <c r="AD23" s="10"/>
    </row>
    <row r="24" customHeight="1" spans="1:30">
      <c r="A24" t="s">
        <v>940</v>
      </c>
      <c r="B24" t="s">
        <v>385</v>
      </c>
      <c r="C24" s="2"/>
      <c r="D24">
        <v>45</v>
      </c>
      <c r="E24" t="str">
        <f t="shared" si="0"/>
        <v>Manuel Mercado</v>
      </c>
      <c r="F24" s="2" t="s">
        <v>386</v>
      </c>
      <c r="G24" s="2" t="s">
        <v>387</v>
      </c>
      <c r="H24" s="2" t="s">
        <v>926</v>
      </c>
      <c r="I24" s="2" t="s">
        <v>1032</v>
      </c>
      <c r="J24" s="2"/>
      <c r="K24" s="2" t="s">
        <v>926</v>
      </c>
      <c r="L24" s="2" t="s">
        <v>1032</v>
      </c>
      <c r="N24" t="s">
        <v>388</v>
      </c>
      <c r="O24" t="s">
        <v>389</v>
      </c>
      <c r="P24" s="6" t="s">
        <v>390</v>
      </c>
      <c r="Q24" s="6"/>
      <c r="R24" s="2" t="s">
        <v>1033</v>
      </c>
      <c r="S24" s="2"/>
      <c r="T24" s="2"/>
      <c r="U24" s="2"/>
      <c r="V24" s="2"/>
      <c r="W24" s="2"/>
      <c r="X24" s="2"/>
      <c r="Y24" s="2"/>
      <c r="Z24" s="2" t="s">
        <v>944</v>
      </c>
      <c r="AA24" s="7" t="s">
        <v>1034</v>
      </c>
      <c r="AB24">
        <v>36.8924296</v>
      </c>
      <c r="AC24">
        <v>-121.6716381</v>
      </c>
      <c r="AD24" s="10"/>
    </row>
    <row r="25" customHeight="1" spans="1:30">
      <c r="A25" t="s">
        <v>940</v>
      </c>
      <c r="B25" t="s">
        <v>391</v>
      </c>
      <c r="C25" s="2" t="s">
        <v>1035</v>
      </c>
      <c r="D25">
        <v>45</v>
      </c>
      <c r="E25" t="str">
        <f t="shared" si="0"/>
        <v>Rich Uto</v>
      </c>
      <c r="F25" s="2" t="s">
        <v>392</v>
      </c>
      <c r="G25" s="2" t="s">
        <v>393</v>
      </c>
      <c r="H25" s="2" t="s">
        <v>926</v>
      </c>
      <c r="I25" s="2" t="s">
        <v>1036</v>
      </c>
      <c r="J25" s="2"/>
      <c r="K25" s="2" t="s">
        <v>926</v>
      </c>
      <c r="L25" s="2" t="s">
        <v>1036</v>
      </c>
      <c r="O25" t="s">
        <v>394</v>
      </c>
      <c r="P25" s="6" t="s">
        <v>395</v>
      </c>
      <c r="Q25" s="6"/>
      <c r="R25" s="2" t="s">
        <v>1016</v>
      </c>
      <c r="S25" s="2"/>
      <c r="T25" s="2"/>
      <c r="U25" s="2"/>
      <c r="V25" s="2"/>
      <c r="W25" s="2"/>
      <c r="X25" s="2"/>
      <c r="Y25" s="2"/>
      <c r="Z25" s="2"/>
      <c r="AA25" s="7" t="s">
        <v>1037</v>
      </c>
      <c r="AB25">
        <v>36.865908</v>
      </c>
      <c r="AC25">
        <v>-121.7708443</v>
      </c>
      <c r="AD25" s="10"/>
    </row>
    <row r="26" customHeight="1" spans="1:30">
      <c r="A26" t="s">
        <v>940</v>
      </c>
      <c r="B26" t="s">
        <v>412</v>
      </c>
      <c r="C26" s="2" t="s">
        <v>1038</v>
      </c>
      <c r="D26">
        <v>42</v>
      </c>
      <c r="E26" t="str">
        <f t="shared" si="0"/>
        <v>Joel Martin</v>
      </c>
      <c r="F26" s="2" t="s">
        <v>413</v>
      </c>
      <c r="G26" s="2" t="s">
        <v>414</v>
      </c>
      <c r="H26" s="2" t="s">
        <v>926</v>
      </c>
      <c r="I26" s="2" t="s">
        <v>1039</v>
      </c>
      <c r="J26" s="2"/>
      <c r="K26" s="2" t="s">
        <v>926</v>
      </c>
      <c r="L26" s="2" t="s">
        <v>1039</v>
      </c>
      <c r="O26" t="s">
        <v>415</v>
      </c>
      <c r="P26" s="6" t="s">
        <v>416</v>
      </c>
      <c r="Q26" s="6"/>
      <c r="R26" s="2" t="s">
        <v>1013</v>
      </c>
      <c r="S26" s="2"/>
      <c r="T26" s="2"/>
      <c r="U26" s="2"/>
      <c r="V26" s="2"/>
      <c r="W26" s="2"/>
      <c r="X26" s="2"/>
      <c r="Y26" s="2"/>
      <c r="Z26" s="2"/>
      <c r="AA26" s="7" t="s">
        <v>1040</v>
      </c>
      <c r="AB26">
        <v>36.6851955</v>
      </c>
      <c r="AC26">
        <v>-121.6701702</v>
      </c>
      <c r="AD26" s="10"/>
    </row>
    <row r="27" customHeight="1" spans="1:30">
      <c r="A27" t="s">
        <v>940</v>
      </c>
      <c r="B27" t="s">
        <v>417</v>
      </c>
      <c r="C27" s="2"/>
      <c r="D27">
        <v>42</v>
      </c>
      <c r="E27" t="str">
        <f t="shared" si="0"/>
        <v>Omar Castro</v>
      </c>
      <c r="F27" s="2" t="s">
        <v>337</v>
      </c>
      <c r="G27" s="2" t="s">
        <v>418</v>
      </c>
      <c r="H27" s="2" t="s">
        <v>926</v>
      </c>
      <c r="I27" s="2" t="s">
        <v>1041</v>
      </c>
      <c r="J27" s="2" t="s">
        <v>1042</v>
      </c>
      <c r="K27" s="2" t="s">
        <v>926</v>
      </c>
      <c r="L27" s="2" t="s">
        <v>1041</v>
      </c>
      <c r="N27" t="s">
        <v>419</v>
      </c>
      <c r="O27" t="s">
        <v>420</v>
      </c>
      <c r="P27" s="6" t="s">
        <v>421</v>
      </c>
      <c r="Q27" s="6"/>
      <c r="R27" s="2" t="s">
        <v>1002</v>
      </c>
      <c r="S27" s="2"/>
      <c r="T27" s="2" t="s">
        <v>1043</v>
      </c>
      <c r="U27" s="2"/>
      <c r="V27" s="2"/>
      <c r="W27" s="2"/>
      <c r="X27" s="2"/>
      <c r="Y27" s="2"/>
      <c r="Z27" s="2"/>
      <c r="AA27" s="7" t="s">
        <v>1044</v>
      </c>
      <c r="AB27">
        <v>36.7137948</v>
      </c>
      <c r="AC27">
        <v>-121.653064</v>
      </c>
      <c r="AD27" s="10"/>
    </row>
    <row r="28" customHeight="1" spans="1:30">
      <c r="A28" t="s">
        <v>940</v>
      </c>
      <c r="B28" t="s">
        <v>428</v>
      </c>
      <c r="C28" s="2"/>
      <c r="D28">
        <v>40</v>
      </c>
      <c r="E28" t="str">
        <f t="shared" si="0"/>
        <v>Robert Hernandez</v>
      </c>
      <c r="F28" s="2" t="s">
        <v>429</v>
      </c>
      <c r="G28" s="2" t="s">
        <v>194</v>
      </c>
      <c r="H28" s="2" t="s">
        <v>926</v>
      </c>
      <c r="I28" s="2" t="s">
        <v>1045</v>
      </c>
      <c r="J28" s="2"/>
      <c r="K28" s="2" t="s">
        <v>926</v>
      </c>
      <c r="L28" s="2" t="s">
        <v>1045</v>
      </c>
      <c r="O28" t="s">
        <v>430</v>
      </c>
      <c r="P28" s="6" t="s">
        <v>431</v>
      </c>
      <c r="Q28" s="6" t="s">
        <v>432</v>
      </c>
      <c r="R28" s="2" t="s">
        <v>1046</v>
      </c>
      <c r="S28" s="2"/>
      <c r="T28" s="2"/>
      <c r="U28" s="2"/>
      <c r="V28" s="2"/>
      <c r="W28" s="2"/>
      <c r="X28" s="2"/>
      <c r="Y28" s="2"/>
      <c r="Z28" s="2" t="s">
        <v>1047</v>
      </c>
      <c r="AA28" s="7" t="s">
        <v>1048</v>
      </c>
      <c r="AB28">
        <v>36.8583754</v>
      </c>
      <c r="AC28">
        <v>-121.6887283</v>
      </c>
      <c r="AD28" s="10"/>
    </row>
    <row r="29" customHeight="1" spans="1:30">
      <c r="A29" t="s">
        <v>940</v>
      </c>
      <c r="B29" t="s">
        <v>493</v>
      </c>
      <c r="C29" s="2"/>
      <c r="D29">
        <v>30</v>
      </c>
      <c r="E29" t="str">
        <f t="shared" si="0"/>
        <v>Paul Tao</v>
      </c>
      <c r="F29" s="2" t="s">
        <v>245</v>
      </c>
      <c r="G29" s="2" t="s">
        <v>494</v>
      </c>
      <c r="H29" s="2" t="s">
        <v>926</v>
      </c>
      <c r="I29" s="2" t="s">
        <v>1049</v>
      </c>
      <c r="J29" s="2"/>
      <c r="K29" s="2" t="s">
        <v>926</v>
      </c>
      <c r="L29" s="2" t="s">
        <v>1049</v>
      </c>
      <c r="O29" t="s">
        <v>495</v>
      </c>
      <c r="P29" s="6" t="s">
        <v>496</v>
      </c>
      <c r="Q29" s="6"/>
      <c r="R29" s="2" t="s">
        <v>1050</v>
      </c>
      <c r="S29" s="2"/>
      <c r="T29" s="2"/>
      <c r="U29" s="2"/>
      <c r="V29" s="2"/>
      <c r="W29" s="2"/>
      <c r="X29" s="2"/>
      <c r="Y29" s="2"/>
      <c r="Z29" s="2" t="s">
        <v>1051</v>
      </c>
      <c r="AA29" s="7" t="s">
        <v>1052</v>
      </c>
      <c r="AB29">
        <v>36.8036575</v>
      </c>
      <c r="AC29">
        <v>-121.7155244</v>
      </c>
      <c r="AD29" s="10"/>
    </row>
    <row r="30" customHeight="1" spans="1:30">
      <c r="A30" t="s">
        <v>940</v>
      </c>
      <c r="B30" t="s">
        <v>509</v>
      </c>
      <c r="C30" s="2" t="s">
        <v>1053</v>
      </c>
      <c r="D30">
        <v>24</v>
      </c>
      <c r="E30" t="str">
        <f t="shared" si="0"/>
        <v>Esteban Martinez</v>
      </c>
      <c r="F30" s="2" t="s">
        <v>510</v>
      </c>
      <c r="G30" s="2" t="s">
        <v>45</v>
      </c>
      <c r="H30" s="2" t="s">
        <v>926</v>
      </c>
      <c r="I30" s="2" t="s">
        <v>1054</v>
      </c>
      <c r="J30" s="2" t="s">
        <v>1055</v>
      </c>
      <c r="K30" s="2" t="s">
        <v>926</v>
      </c>
      <c r="L30" s="2" t="s">
        <v>1054</v>
      </c>
      <c r="N30" t="s">
        <v>511</v>
      </c>
      <c r="O30" t="s">
        <v>512</v>
      </c>
      <c r="P30" s="6" t="s">
        <v>513</v>
      </c>
      <c r="Q30" s="6"/>
      <c r="R30" s="2" t="s">
        <v>1002</v>
      </c>
      <c r="S30" s="2"/>
      <c r="T30" s="2" t="s">
        <v>1056</v>
      </c>
      <c r="U30" s="2" t="s">
        <v>1054</v>
      </c>
      <c r="V30" s="2"/>
      <c r="W30" s="2"/>
      <c r="X30" s="2"/>
      <c r="Y30" s="2" t="s">
        <v>926</v>
      </c>
      <c r="Z30" s="2" t="s">
        <v>514</v>
      </c>
      <c r="AA30" s="7" t="s">
        <v>1057</v>
      </c>
      <c r="AB30">
        <v>36.7854661</v>
      </c>
      <c r="AC30">
        <v>-121.7192258</v>
      </c>
      <c r="AD30" s="10"/>
    </row>
    <row r="31" customHeight="1" spans="1:30">
      <c r="A31" t="s">
        <v>940</v>
      </c>
      <c r="B31" t="s">
        <v>582</v>
      </c>
      <c r="C31" s="2"/>
      <c r="D31">
        <v>20</v>
      </c>
      <c r="E31" t="str">
        <f t="shared" si="0"/>
        <v>Raul Murillo</v>
      </c>
      <c r="F31" s="2" t="s">
        <v>583</v>
      </c>
      <c r="G31" s="2" t="s">
        <v>584</v>
      </c>
      <c r="H31" s="2" t="s">
        <v>926</v>
      </c>
      <c r="I31" s="2" t="s">
        <v>1058</v>
      </c>
      <c r="J31" s="2"/>
      <c r="K31" s="2" t="s">
        <v>926</v>
      </c>
      <c r="L31" s="2" t="s">
        <v>1058</v>
      </c>
      <c r="N31" t="s">
        <v>585</v>
      </c>
      <c r="O31" t="s">
        <v>586</v>
      </c>
      <c r="P31" s="6" t="s">
        <v>587</v>
      </c>
      <c r="Q31" s="6"/>
      <c r="R31" s="2" t="s">
        <v>1059</v>
      </c>
      <c r="S31" s="2"/>
      <c r="T31" s="2"/>
      <c r="U31" s="2" t="s">
        <v>1060</v>
      </c>
      <c r="V31" s="2" t="s">
        <v>1061</v>
      </c>
      <c r="W31" s="2"/>
      <c r="X31" s="2"/>
      <c r="Y31" s="2" t="s">
        <v>926</v>
      </c>
      <c r="Z31" s="2" t="s">
        <v>1062</v>
      </c>
      <c r="AA31" s="7" t="s">
        <v>1063</v>
      </c>
      <c r="AB31">
        <v>36.8567588</v>
      </c>
      <c r="AC31">
        <v>-121.6839933</v>
      </c>
      <c r="AD31" s="10"/>
    </row>
    <row r="32" customHeight="1" spans="1:30">
      <c r="A32" t="s">
        <v>940</v>
      </c>
      <c r="B32" t="s">
        <v>626</v>
      </c>
      <c r="C32" s="2"/>
      <c r="D32">
        <v>16</v>
      </c>
      <c r="E32" t="str">
        <f t="shared" si="0"/>
        <v>Ilse Fuentes</v>
      </c>
      <c r="F32" s="2" t="s">
        <v>633</v>
      </c>
      <c r="G32" s="2" t="s">
        <v>634</v>
      </c>
      <c r="H32" s="2" t="s">
        <v>926</v>
      </c>
      <c r="I32" s="2" t="s">
        <v>1064</v>
      </c>
      <c r="J32" s="2"/>
      <c r="K32" s="2" t="s">
        <v>926</v>
      </c>
      <c r="L32" s="2" t="s">
        <v>1064</v>
      </c>
      <c r="N32" t="s">
        <v>629</v>
      </c>
      <c r="O32" t="s">
        <v>630</v>
      </c>
      <c r="P32" s="6" t="s">
        <v>631</v>
      </c>
      <c r="Q32" s="6"/>
      <c r="R32" s="2" t="s">
        <v>964</v>
      </c>
      <c r="S32" s="2"/>
      <c r="T32" s="2"/>
      <c r="U32" s="2"/>
      <c r="V32" s="2"/>
      <c r="W32" s="2"/>
      <c r="X32" s="2"/>
      <c r="Y32" s="2"/>
      <c r="Z32" s="2"/>
      <c r="AA32" s="7" t="s">
        <v>1065</v>
      </c>
      <c r="AB32">
        <v>36.6984248</v>
      </c>
      <c r="AC32">
        <v>-121.5741597</v>
      </c>
      <c r="AD32" s="10"/>
    </row>
    <row r="33" customHeight="1" spans="1:30">
      <c r="A33" t="s">
        <v>940</v>
      </c>
      <c r="B33" t="s">
        <v>632</v>
      </c>
      <c r="C33" s="2"/>
      <c r="D33">
        <v>16</v>
      </c>
      <c r="E33" t="str">
        <f t="shared" si="0"/>
        <v>Maria Luz Reyes</v>
      </c>
      <c r="F33" s="2" t="s">
        <v>658</v>
      </c>
      <c r="G33" s="2" t="s">
        <v>659</v>
      </c>
      <c r="H33" s="2" t="s">
        <v>926</v>
      </c>
      <c r="I33" s="2" t="s">
        <v>1066</v>
      </c>
      <c r="J33" s="2"/>
      <c r="K33" s="2" t="s">
        <v>926</v>
      </c>
      <c r="L33" s="2" t="s">
        <v>1066</v>
      </c>
      <c r="O33" t="s">
        <v>635</v>
      </c>
      <c r="P33" s="6" t="s">
        <v>636</v>
      </c>
      <c r="Q33" s="6"/>
      <c r="R33" s="2" t="s">
        <v>1067</v>
      </c>
      <c r="S33" s="2"/>
      <c r="T33" s="2"/>
      <c r="U33" s="2" t="s">
        <v>1068</v>
      </c>
      <c r="V33" s="2" t="s">
        <v>1069</v>
      </c>
      <c r="W33" s="2"/>
      <c r="X33" s="2"/>
      <c r="Y33" s="2" t="s">
        <v>926</v>
      </c>
      <c r="Z33" s="2"/>
      <c r="AA33" s="7" t="s">
        <v>1070</v>
      </c>
      <c r="AB33">
        <v>36.6205955</v>
      </c>
      <c r="AC33">
        <v>-121.5453841</v>
      </c>
      <c r="AD33" s="10"/>
    </row>
    <row r="34" customHeight="1" spans="1:30">
      <c r="A34" t="s">
        <v>940</v>
      </c>
      <c r="B34" t="s">
        <v>657</v>
      </c>
      <c r="C34" s="2" t="s">
        <v>1071</v>
      </c>
      <c r="D34">
        <v>14</v>
      </c>
      <c r="E34" t="str">
        <f t="shared" si="0"/>
        <v>Cecilia Rojas Gonzalez</v>
      </c>
      <c r="F34" s="2" t="s">
        <v>670</v>
      </c>
      <c r="G34" s="2" t="s">
        <v>671</v>
      </c>
      <c r="H34" s="2" t="s">
        <v>926</v>
      </c>
      <c r="I34" s="2" t="s">
        <v>1072</v>
      </c>
      <c r="J34" s="2"/>
      <c r="K34" s="2" t="s">
        <v>926</v>
      </c>
      <c r="L34" s="2" t="s">
        <v>1072</v>
      </c>
      <c r="O34" t="s">
        <v>660</v>
      </c>
      <c r="P34" s="6" t="s">
        <v>661</v>
      </c>
      <c r="Q34" s="6"/>
      <c r="R34" s="2" t="s">
        <v>1073</v>
      </c>
      <c r="S34" s="2"/>
      <c r="T34" s="2"/>
      <c r="U34" s="2" t="s">
        <v>1074</v>
      </c>
      <c r="V34" s="2"/>
      <c r="W34" s="2"/>
      <c r="X34" s="2"/>
      <c r="Y34" s="2" t="s">
        <v>1075</v>
      </c>
      <c r="Z34" s="2"/>
      <c r="AA34" s="7" t="s">
        <v>1076</v>
      </c>
      <c r="AB34">
        <v>36.5563537</v>
      </c>
      <c r="AC34">
        <v>-121.5596638</v>
      </c>
      <c r="AD34" s="10"/>
    </row>
    <row r="35" customHeight="1" spans="1:30">
      <c r="A35" t="s">
        <v>940</v>
      </c>
      <c r="B35" t="s">
        <v>669</v>
      </c>
      <c r="C35" s="2"/>
      <c r="D35">
        <v>13</v>
      </c>
      <c r="E35" t="str">
        <f t="shared" si="0"/>
        <v>Rigoberto Bucio</v>
      </c>
      <c r="F35" s="2" t="s">
        <v>694</v>
      </c>
      <c r="G35" s="2" t="s">
        <v>695</v>
      </c>
      <c r="H35" s="2" t="s">
        <v>926</v>
      </c>
      <c r="I35" s="2" t="s">
        <v>1077</v>
      </c>
      <c r="J35" s="2"/>
      <c r="K35" s="2" t="s">
        <v>926</v>
      </c>
      <c r="L35" s="2" t="s">
        <v>1077</v>
      </c>
      <c r="O35" t="s">
        <v>672</v>
      </c>
      <c r="P35" s="6" t="s">
        <v>673</v>
      </c>
      <c r="Q35" s="6"/>
      <c r="R35" s="2" t="s">
        <v>1078</v>
      </c>
      <c r="S35" s="2"/>
      <c r="T35" s="2"/>
      <c r="U35" s="2" t="s">
        <v>1079</v>
      </c>
      <c r="V35" s="2" t="s">
        <v>1080</v>
      </c>
      <c r="W35" s="2"/>
      <c r="X35" s="2"/>
      <c r="Y35" s="2" t="s">
        <v>926</v>
      </c>
      <c r="Z35" s="2" t="s">
        <v>944</v>
      </c>
      <c r="AA35" s="7" t="s">
        <v>1081</v>
      </c>
      <c r="AB35">
        <v>36.5939455</v>
      </c>
      <c r="AC35">
        <v>-121.6151204</v>
      </c>
      <c r="AD35" s="10"/>
    </row>
    <row r="36" customHeight="1" spans="1:30">
      <c r="A36" t="s">
        <v>940</v>
      </c>
      <c r="B36" t="s">
        <v>693</v>
      </c>
      <c r="C36" s="2"/>
      <c r="D36">
        <v>10</v>
      </c>
      <c r="E36" t="str">
        <f t="shared" si="0"/>
        <v>Martha Lem</v>
      </c>
      <c r="F36" s="2" t="s">
        <v>756</v>
      </c>
      <c r="G36" s="2" t="s">
        <v>757</v>
      </c>
      <c r="H36" s="2" t="s">
        <v>926</v>
      </c>
      <c r="I36" s="2" t="s">
        <v>1082</v>
      </c>
      <c r="J36" s="2"/>
      <c r="K36" s="2" t="s">
        <v>926</v>
      </c>
      <c r="L36" s="2" t="s">
        <v>1082</v>
      </c>
      <c r="N36" t="s">
        <v>696</v>
      </c>
      <c r="O36" t="s">
        <v>697</v>
      </c>
      <c r="P36" s="6" t="s">
        <v>698</v>
      </c>
      <c r="Q36" s="6"/>
      <c r="R36" s="2" t="s">
        <v>1083</v>
      </c>
      <c r="S36" s="2"/>
      <c r="T36" s="2"/>
      <c r="U36" s="2"/>
      <c r="V36" s="2"/>
      <c r="W36" s="2"/>
      <c r="X36" s="2"/>
      <c r="Y36" s="2"/>
      <c r="Z36" s="2"/>
      <c r="AA36" s="7" t="s">
        <v>1084</v>
      </c>
      <c r="AB36">
        <v>36.658798</v>
      </c>
      <c r="AC36">
        <v>-121.557434</v>
      </c>
      <c r="AD36" s="10"/>
    </row>
    <row r="37" customHeight="1" spans="1:30">
      <c r="A37" t="s">
        <v>940</v>
      </c>
      <c r="B37" t="s">
        <v>725</v>
      </c>
      <c r="C37" s="2"/>
      <c r="D37">
        <v>10</v>
      </c>
      <c r="E37" t="s">
        <v>726</v>
      </c>
      <c r="F37" s="2" t="s">
        <v>789</v>
      </c>
      <c r="G37" s="2" t="s">
        <v>790</v>
      </c>
      <c r="H37" s="2" t="s">
        <v>926</v>
      </c>
      <c r="I37" s="2" t="s">
        <v>1085</v>
      </c>
      <c r="J37" s="2" t="s">
        <v>1086</v>
      </c>
      <c r="K37" s="2" t="s">
        <v>926</v>
      </c>
      <c r="L37" s="2" t="s">
        <v>1085</v>
      </c>
      <c r="M37" t="s">
        <v>83</v>
      </c>
      <c r="N37" t="s">
        <v>728</v>
      </c>
      <c r="O37" t="s">
        <v>729</v>
      </c>
      <c r="P37" s="6" t="s">
        <v>730</v>
      </c>
      <c r="Q37" s="6"/>
      <c r="R37" s="2" t="s">
        <v>1002</v>
      </c>
      <c r="S37" s="2"/>
      <c r="T37" s="2" t="s">
        <v>1087</v>
      </c>
      <c r="U37" s="2"/>
      <c r="V37" s="2"/>
      <c r="W37" s="2"/>
      <c r="X37" s="2"/>
      <c r="Y37" s="2"/>
      <c r="Z37" s="2"/>
      <c r="AA37" s="7" t="s">
        <v>1088</v>
      </c>
      <c r="AB37">
        <v>36.5935200101163</v>
      </c>
      <c r="AC37">
        <v>-121.453699789855</v>
      </c>
      <c r="AD37" s="10"/>
    </row>
    <row r="38" customHeight="1" spans="1:30">
      <c r="A38" t="s">
        <v>940</v>
      </c>
      <c r="B38" t="s">
        <v>731</v>
      </c>
      <c r="C38" s="2" t="s">
        <v>1089</v>
      </c>
      <c r="D38">
        <v>10</v>
      </c>
      <c r="E38" t="s">
        <v>732</v>
      </c>
      <c r="F38" s="2" t="s">
        <v>843</v>
      </c>
      <c r="G38" s="2" t="s">
        <v>206</v>
      </c>
      <c r="H38" s="2" t="s">
        <v>926</v>
      </c>
      <c r="I38" s="2" t="s">
        <v>1090</v>
      </c>
      <c r="J38" s="2"/>
      <c r="K38" s="2" t="s">
        <v>926</v>
      </c>
      <c r="L38" s="2" t="s">
        <v>1090</v>
      </c>
      <c r="M38" t="s">
        <v>83</v>
      </c>
      <c r="O38" t="s">
        <v>735</v>
      </c>
      <c r="P38" s="6" t="s">
        <v>736</v>
      </c>
      <c r="Q38" s="6"/>
      <c r="R38" s="2" t="s">
        <v>1091</v>
      </c>
      <c r="S38" s="2"/>
      <c r="T38" s="2"/>
      <c r="U38" s="2"/>
      <c r="V38" s="2"/>
      <c r="W38" s="2"/>
      <c r="X38" s="2"/>
      <c r="Y38" s="2"/>
      <c r="Z38" s="2"/>
      <c r="AA38" s="7" t="s">
        <v>1092</v>
      </c>
      <c r="AB38" s="13">
        <v>36.6121272276385</v>
      </c>
      <c r="AC38" s="13">
        <v>-121.519300631664</v>
      </c>
      <c r="AD38" s="10"/>
    </row>
    <row r="39" customHeight="1" spans="1:30">
      <c r="A39" t="s">
        <v>940</v>
      </c>
      <c r="B39" t="s">
        <v>755</v>
      </c>
      <c r="C39" s="2"/>
      <c r="D39">
        <v>8</v>
      </c>
      <c r="E39" t="str">
        <f t="shared" ref="E39:E40" si="1">F39&amp;" "&amp;G39</f>
        <v>Jose Villanueva-Vigil</v>
      </c>
      <c r="F39" s="2" t="s">
        <v>484</v>
      </c>
      <c r="G39" s="2" t="s">
        <v>854</v>
      </c>
      <c r="H39" s="2" t="s">
        <v>926</v>
      </c>
      <c r="I39" s="2" t="s">
        <v>1093</v>
      </c>
      <c r="J39" s="2"/>
      <c r="K39" s="2" t="s">
        <v>926</v>
      </c>
      <c r="L39" s="2" t="s">
        <v>1093</v>
      </c>
      <c r="O39" t="s">
        <v>758</v>
      </c>
      <c r="P39" s="6" t="s">
        <v>759</v>
      </c>
      <c r="Q39" s="6"/>
      <c r="R39" s="2" t="s">
        <v>1094</v>
      </c>
      <c r="S39" s="2"/>
      <c r="T39" s="2"/>
      <c r="U39" s="2" t="s">
        <v>1093</v>
      </c>
      <c r="V39" s="2" t="s">
        <v>1069</v>
      </c>
      <c r="W39" s="2"/>
      <c r="X39" s="2"/>
      <c r="Y39" s="2" t="s">
        <v>926</v>
      </c>
      <c r="Z39" s="2"/>
      <c r="AA39" s="7" t="s">
        <v>1095</v>
      </c>
      <c r="AB39">
        <v>36.813989</v>
      </c>
      <c r="AC39">
        <v>-121.695946</v>
      </c>
      <c r="AD39" s="10"/>
    </row>
    <row r="40" customHeight="1" spans="1:30">
      <c r="A40" t="s">
        <v>940</v>
      </c>
      <c r="B40" t="s">
        <v>788</v>
      </c>
      <c r="C40" s="2"/>
      <c r="D40">
        <v>6</v>
      </c>
      <c r="E40" t="str">
        <f t="shared" si="1"/>
        <v>Juan Carlos Gomez</v>
      </c>
      <c r="F40" s="2" t="s">
        <v>877</v>
      </c>
      <c r="G40" s="2" t="s">
        <v>604</v>
      </c>
      <c r="H40" s="2" t="s">
        <v>926</v>
      </c>
      <c r="I40" s="2" t="s">
        <v>1096</v>
      </c>
      <c r="J40" s="2"/>
      <c r="K40" s="2" t="s">
        <v>926</v>
      </c>
      <c r="L40" s="2" t="s">
        <v>1096</v>
      </c>
      <c r="N40" t="s">
        <v>791</v>
      </c>
      <c r="O40" t="s">
        <v>792</v>
      </c>
      <c r="P40" s="6" t="s">
        <v>793</v>
      </c>
      <c r="Q40" s="6"/>
      <c r="R40" s="2" t="s">
        <v>1097</v>
      </c>
      <c r="S40" s="2"/>
      <c r="T40" s="2"/>
      <c r="U40" s="2" t="s">
        <v>1096</v>
      </c>
      <c r="V40" s="2" t="s">
        <v>1098</v>
      </c>
      <c r="W40" s="2"/>
      <c r="X40" s="2"/>
      <c r="Y40" s="2" t="s">
        <v>926</v>
      </c>
      <c r="Z40" s="2" t="s">
        <v>944</v>
      </c>
      <c r="AA40" s="7" t="s">
        <v>1099</v>
      </c>
      <c r="AB40">
        <v>36.6777372</v>
      </c>
      <c r="AC40">
        <v>-121.6555013</v>
      </c>
      <c r="AD40" s="10"/>
    </row>
    <row r="41" customHeight="1" spans="1:30">
      <c r="A41" t="s">
        <v>940</v>
      </c>
      <c r="B41" t="s">
        <v>836</v>
      </c>
      <c r="C41" s="2"/>
      <c r="D41">
        <v>4</v>
      </c>
      <c r="E41" t="s">
        <v>837</v>
      </c>
      <c r="F41" s="2" t="s">
        <v>700</v>
      </c>
      <c r="G41" s="2" t="s">
        <v>882</v>
      </c>
      <c r="H41" s="2" t="s">
        <v>926</v>
      </c>
      <c r="I41" s="2" t="s">
        <v>1100</v>
      </c>
      <c r="J41" s="2"/>
      <c r="K41" s="2" t="s">
        <v>926</v>
      </c>
      <c r="L41" s="2" t="s">
        <v>1100</v>
      </c>
      <c r="M41" t="s">
        <v>83</v>
      </c>
      <c r="O41" t="s">
        <v>840</v>
      </c>
      <c r="P41" s="6" t="s">
        <v>841</v>
      </c>
      <c r="Q41" s="6"/>
      <c r="R41" s="2" t="s">
        <v>1101</v>
      </c>
      <c r="S41" s="2"/>
      <c r="T41" s="2"/>
      <c r="U41" s="2" t="s">
        <v>1100</v>
      </c>
      <c r="V41" s="2"/>
      <c r="W41" s="2"/>
      <c r="X41" s="2"/>
      <c r="Y41" s="2" t="s">
        <v>926</v>
      </c>
      <c r="Z41" s="2"/>
      <c r="AA41" s="7" t="s">
        <v>1102</v>
      </c>
      <c r="AB41">
        <v>36.6095226</v>
      </c>
      <c r="AC41">
        <v>-121.5343018</v>
      </c>
      <c r="AD41" s="10"/>
    </row>
    <row r="42" customHeight="1" spans="1:30">
      <c r="A42" t="s">
        <v>940</v>
      </c>
      <c r="B42" t="s">
        <v>842</v>
      </c>
      <c r="C42" s="2" t="s">
        <v>1103</v>
      </c>
      <c r="D42">
        <v>4</v>
      </c>
      <c r="E42" t="str">
        <f t="shared" ref="E42:E46" si="2">F42&amp;" "&amp;G42</f>
        <v>Margarita Castro</v>
      </c>
      <c r="F42" s="2" t="s">
        <v>51</v>
      </c>
      <c r="G42" s="2" t="s">
        <v>418</v>
      </c>
      <c r="H42" s="2" t="s">
        <v>926</v>
      </c>
      <c r="I42" s="2" t="s">
        <v>1104</v>
      </c>
      <c r="J42" s="2"/>
      <c r="K42" s="2" t="s">
        <v>926</v>
      </c>
      <c r="L42" s="2" t="s">
        <v>1104</v>
      </c>
      <c r="O42" t="s">
        <v>844</v>
      </c>
      <c r="P42" s="6" t="s">
        <v>845</v>
      </c>
      <c r="Q42" s="6"/>
      <c r="R42" s="2" t="s">
        <v>1105</v>
      </c>
      <c r="S42" s="2"/>
      <c r="T42" s="2"/>
      <c r="U42" s="2" t="s">
        <v>1104</v>
      </c>
      <c r="V42" s="2" t="s">
        <v>1106</v>
      </c>
      <c r="W42" s="2"/>
      <c r="X42" s="2"/>
      <c r="Y42" s="2" t="s">
        <v>926</v>
      </c>
      <c r="Z42" s="2"/>
      <c r="AA42" s="7" t="s">
        <v>1107</v>
      </c>
      <c r="AB42">
        <v>36.8658223</v>
      </c>
      <c r="AC42">
        <v>-121.7229629</v>
      </c>
      <c r="AD42" s="10"/>
    </row>
    <row r="43" customHeight="1" spans="1:30">
      <c r="A43" t="s">
        <v>940</v>
      </c>
      <c r="B43" t="s">
        <v>853</v>
      </c>
      <c r="D43">
        <v>3</v>
      </c>
      <c r="E43" t="str">
        <f t="shared" si="2"/>
        <v> </v>
      </c>
      <c r="O43" t="s">
        <v>855</v>
      </c>
      <c r="P43" s="6" t="s">
        <v>856</v>
      </c>
      <c r="Q43" s="6"/>
      <c r="AB43">
        <v>36.8778417</v>
      </c>
      <c r="AC43">
        <v>-121.6654847</v>
      </c>
      <c r="AD43" s="10"/>
    </row>
    <row r="44" customHeight="1" spans="1:30">
      <c r="A44" t="s">
        <v>940</v>
      </c>
      <c r="B44" t="s">
        <v>873</v>
      </c>
      <c r="D44">
        <v>3</v>
      </c>
      <c r="E44" t="str">
        <f t="shared" si="2"/>
        <v> </v>
      </c>
      <c r="M44" t="s">
        <v>83</v>
      </c>
      <c r="O44" t="s">
        <v>874</v>
      </c>
      <c r="P44" s="6" t="s">
        <v>875</v>
      </c>
      <c r="Q44" s="6"/>
      <c r="AB44">
        <v>36.6095226</v>
      </c>
      <c r="AC44">
        <v>-121.5343018</v>
      </c>
      <c r="AD44" s="10"/>
    </row>
    <row r="45" customHeight="1" spans="1:30">
      <c r="A45" t="s">
        <v>940</v>
      </c>
      <c r="B45" t="s">
        <v>876</v>
      </c>
      <c r="D45">
        <v>2</v>
      </c>
      <c r="E45" t="str">
        <f t="shared" si="2"/>
        <v> </v>
      </c>
      <c r="N45" t="s">
        <v>878</v>
      </c>
      <c r="O45" t="s">
        <v>879</v>
      </c>
      <c r="P45" s="6" t="s">
        <v>880</v>
      </c>
      <c r="Q45" s="6"/>
      <c r="AB45">
        <v>36.6095226</v>
      </c>
      <c r="AC45">
        <v>-121.5343018</v>
      </c>
      <c r="AD45" s="10"/>
    </row>
    <row r="46" customHeight="1" spans="1:30">
      <c r="A46" t="s">
        <v>940</v>
      </c>
      <c r="B46" t="s">
        <v>881</v>
      </c>
      <c r="D46">
        <v>2</v>
      </c>
      <c r="E46" t="str">
        <f t="shared" si="2"/>
        <v> </v>
      </c>
      <c r="M46" t="s">
        <v>83</v>
      </c>
      <c r="O46" t="s">
        <v>883</v>
      </c>
      <c r="P46" s="6" t="s">
        <v>884</v>
      </c>
      <c r="Q46" s="6"/>
      <c r="AB46">
        <v>36.6095226</v>
      </c>
      <c r="AC46">
        <v>-121.5343018</v>
      </c>
      <c r="AD46" s="10"/>
    </row>
    <row r="47" customHeight="1" spans="16:30">
      <c r="P47" s="6"/>
      <c r="AD47" s="10"/>
    </row>
    <row r="48" customHeight="1" spans="16:30">
      <c r="P48" s="6"/>
      <c r="AD48" s="10"/>
    </row>
    <row r="49" customHeight="1" spans="16:30">
      <c r="P49" s="6"/>
      <c r="AD49" s="10"/>
    </row>
    <row r="50" customHeight="1" spans="16:30">
      <c r="P50" s="6"/>
      <c r="AD50" s="10"/>
    </row>
    <row r="51" customHeight="1" spans="16:30">
      <c r="P51" s="6"/>
      <c r="AD51" s="10"/>
    </row>
    <row r="52" customHeight="1" spans="16:30">
      <c r="P52" s="6"/>
      <c r="AD52" s="10"/>
    </row>
    <row r="53" customHeight="1" spans="16:30">
      <c r="P53" s="6"/>
      <c r="AD53" s="10"/>
    </row>
    <row r="54" customHeight="1" spans="16:30">
      <c r="P54" s="6"/>
      <c r="AD54" s="10"/>
    </row>
    <row r="55" customHeight="1" spans="16:30">
      <c r="P55" s="6"/>
      <c r="AD55" s="10"/>
    </row>
    <row r="56" customHeight="1" spans="16:30">
      <c r="P56" s="6"/>
      <c r="AD56" s="10"/>
    </row>
    <row r="57" customHeight="1" spans="16:30">
      <c r="P57" s="6"/>
      <c r="AD57" s="10"/>
    </row>
    <row r="58" customHeight="1" spans="16:30">
      <c r="P58" s="6"/>
      <c r="AD58" s="10"/>
    </row>
    <row r="59" customHeight="1" spans="16:30">
      <c r="P59" s="6"/>
      <c r="AD59" s="10"/>
    </row>
    <row r="60" customHeight="1" spans="16:30">
      <c r="P60" s="6"/>
      <c r="AD60" s="10"/>
    </row>
    <row r="61" customHeight="1" spans="16:30">
      <c r="P61" s="6"/>
      <c r="AD61" s="10"/>
    </row>
    <row r="62" customHeight="1" spans="16:30">
      <c r="P62" s="6"/>
      <c r="AD62" s="10"/>
    </row>
    <row r="63" customHeight="1" spans="16:30">
      <c r="P63" s="6"/>
      <c r="AD63" s="10"/>
    </row>
    <row r="64" customHeight="1" spans="16:30">
      <c r="P64" s="6"/>
      <c r="AD64" s="10"/>
    </row>
    <row r="65" customHeight="1" spans="16:30">
      <c r="P65" s="6"/>
      <c r="AD65" s="10"/>
    </row>
    <row r="66" customHeight="1" spans="16:30">
      <c r="P66" s="6"/>
      <c r="AD66" s="10"/>
    </row>
    <row r="67" customHeight="1" spans="16:30">
      <c r="P67" s="6"/>
      <c r="AD67" s="10"/>
    </row>
    <row r="68" customHeight="1" spans="16:30">
      <c r="P68" s="6"/>
      <c r="AD68" s="10"/>
    </row>
    <row r="69" customHeight="1" spans="16:30">
      <c r="P69" s="6"/>
      <c r="AD69" s="10"/>
    </row>
    <row r="70" customHeight="1" spans="16:30">
      <c r="P70" s="6"/>
      <c r="AD70" s="10"/>
    </row>
    <row r="71" customHeight="1" spans="16:30">
      <c r="P71" s="6"/>
      <c r="AD71" s="10"/>
    </row>
    <row r="72" customHeight="1" spans="16:30">
      <c r="P72" s="6"/>
      <c r="AD72" s="10"/>
    </row>
    <row r="73" customHeight="1" spans="16:30">
      <c r="P73" s="6"/>
      <c r="AD73" s="10"/>
    </row>
    <row r="74" customHeight="1" spans="16:30">
      <c r="P74" s="6"/>
      <c r="AD74" s="10"/>
    </row>
    <row r="75" customHeight="1" spans="16:30">
      <c r="P75" s="6"/>
      <c r="AD75" s="10"/>
    </row>
    <row r="76" customHeight="1" spans="16:30">
      <c r="P76" s="6"/>
      <c r="AD76" s="10"/>
    </row>
    <row r="77" customHeight="1" spans="16:30">
      <c r="P77" s="6"/>
      <c r="AD77" s="10"/>
    </row>
    <row r="78" customHeight="1" spans="16:30">
      <c r="P78" s="6"/>
      <c r="AD78" s="10"/>
    </row>
    <row r="79" customHeight="1" spans="16:30">
      <c r="P79" s="6"/>
      <c r="AD79" s="10"/>
    </row>
    <row r="80" customHeight="1" spans="16:30">
      <c r="P80" s="6"/>
      <c r="AD80" s="10"/>
    </row>
    <row r="81" customHeight="1" spans="16:30">
      <c r="P81" s="6"/>
      <c r="AD81" s="10"/>
    </row>
    <row r="82" customHeight="1" spans="16:30">
      <c r="P82" s="6"/>
      <c r="AD82" s="10"/>
    </row>
    <row r="83" customHeight="1" spans="16:30">
      <c r="P83" s="6"/>
      <c r="AD83" s="10"/>
    </row>
    <row r="84" customHeight="1" spans="16:30">
      <c r="P84" s="6"/>
      <c r="AD84" s="10"/>
    </row>
    <row r="85" customHeight="1" spans="16:30">
      <c r="P85" s="6"/>
      <c r="AD85" s="10"/>
    </row>
    <row r="86" customHeight="1" spans="16:30">
      <c r="P86" s="6"/>
      <c r="AD86" s="10"/>
    </row>
    <row r="87" customHeight="1" spans="16:30">
      <c r="P87" s="6"/>
      <c r="AD87" s="10"/>
    </row>
    <row r="88" customHeight="1" spans="16:30">
      <c r="P88" s="6"/>
      <c r="AD88" s="10"/>
    </row>
    <row r="89" customHeight="1" spans="16:30">
      <c r="P89" s="6"/>
      <c r="AD89" s="10"/>
    </row>
    <row r="90" customHeight="1" spans="16:30">
      <c r="P90" s="6"/>
      <c r="AD90" s="10"/>
    </row>
    <row r="91" customHeight="1" spans="16:30">
      <c r="P91" s="6"/>
      <c r="AD91" s="10"/>
    </row>
    <row r="92" customHeight="1" spans="16:30">
      <c r="P92" s="6"/>
      <c r="AD92" s="10"/>
    </row>
    <row r="93" customHeight="1" spans="16:30">
      <c r="P93" s="6"/>
      <c r="AD93" s="10"/>
    </row>
    <row r="94" customHeight="1" spans="16:30">
      <c r="P94" s="6"/>
      <c r="AD94" s="10"/>
    </row>
    <row r="95" customHeight="1" spans="16:30">
      <c r="P95" s="6"/>
      <c r="AD95" s="10"/>
    </row>
    <row r="96" customHeight="1" spans="16:30">
      <c r="P96" s="6"/>
      <c r="AD96" s="10"/>
    </row>
    <row r="97" customHeight="1" spans="16:30">
      <c r="P97" s="6"/>
      <c r="AD97" s="10"/>
    </row>
    <row r="98" customHeight="1" spans="16:30">
      <c r="P98" s="6"/>
      <c r="AD98" s="10"/>
    </row>
    <row r="99" customHeight="1" spans="16:30">
      <c r="P99" s="6"/>
      <c r="AD99" s="10"/>
    </row>
    <row r="100" customHeight="1" spans="16:30">
      <c r="P100" s="6"/>
      <c r="AD100" s="10"/>
    </row>
    <row r="101" customHeight="1" spans="16:30">
      <c r="P101" s="6"/>
      <c r="AD101" s="10"/>
    </row>
    <row r="102" customHeight="1" spans="16:30">
      <c r="P102" s="6"/>
      <c r="AD102" s="10"/>
    </row>
    <row r="103" customHeight="1" spans="16:30">
      <c r="P103" s="6"/>
      <c r="AD103" s="10"/>
    </row>
    <row r="104" customHeight="1" spans="16:30">
      <c r="P104" s="6"/>
      <c r="AD104" s="10"/>
    </row>
    <row r="105" customHeight="1" spans="16:30">
      <c r="P105" s="6"/>
      <c r="AD105" s="10"/>
    </row>
    <row r="106" customHeight="1" spans="16:30">
      <c r="P106" s="6"/>
      <c r="AD106" s="10"/>
    </row>
    <row r="107" customHeight="1" spans="16:30">
      <c r="P107" s="6"/>
      <c r="AD107" s="10"/>
    </row>
    <row r="108" customHeight="1" spans="16:30">
      <c r="P108" s="6"/>
      <c r="AD108" s="10"/>
    </row>
    <row r="109" customHeight="1" spans="16:30">
      <c r="P109" s="6"/>
      <c r="AD109" s="10"/>
    </row>
    <row r="110" customHeight="1" spans="16:30">
      <c r="P110" s="6"/>
      <c r="AD110" s="10"/>
    </row>
    <row r="111" customHeight="1" spans="16:30">
      <c r="P111" s="6"/>
      <c r="AD111" s="10"/>
    </row>
    <row r="112" customHeight="1" spans="16:30">
      <c r="P112" s="6"/>
      <c r="AD112" s="10"/>
    </row>
    <row r="113" customHeight="1" spans="16:30">
      <c r="P113" s="6"/>
      <c r="AD113" s="10"/>
    </row>
    <row r="114" customHeight="1" spans="16:30">
      <c r="P114" s="6"/>
      <c r="AD114" s="10"/>
    </row>
    <row r="115" customHeight="1" spans="16:30">
      <c r="P115" s="6"/>
      <c r="AD115" s="10"/>
    </row>
    <row r="116" customHeight="1" spans="16:30">
      <c r="P116" s="6"/>
      <c r="AD116" s="10"/>
    </row>
    <row r="117" customHeight="1" spans="16:30">
      <c r="P117" s="6"/>
      <c r="AD117" s="10"/>
    </row>
    <row r="118" customHeight="1" spans="16:30">
      <c r="P118" s="6"/>
      <c r="AD118" s="10"/>
    </row>
    <row r="119" customHeight="1" spans="16:30">
      <c r="P119" s="6"/>
      <c r="AD119" s="10"/>
    </row>
    <row r="120" customHeight="1" spans="16:30">
      <c r="P120" s="6"/>
      <c r="AD120" s="10"/>
    </row>
    <row r="121" customHeight="1" spans="16:30">
      <c r="P121" s="6"/>
      <c r="AD121" s="10"/>
    </row>
    <row r="122" customHeight="1" spans="16:30">
      <c r="P122" s="6"/>
      <c r="AD122" s="10"/>
    </row>
    <row r="123" customHeight="1" spans="16:30">
      <c r="P123" s="6"/>
      <c r="AD123" s="10"/>
    </row>
    <row r="124" customHeight="1" spans="16:30">
      <c r="P124" s="6"/>
      <c r="AD124" s="10"/>
    </row>
    <row r="125" customHeight="1" spans="16:30">
      <c r="P125" s="6"/>
      <c r="AD125" s="10"/>
    </row>
    <row r="126" customHeight="1" spans="16:30">
      <c r="P126" s="6"/>
      <c r="AD126" s="10"/>
    </row>
    <row r="127" customHeight="1" spans="16:30">
      <c r="P127" s="6"/>
      <c r="AD127" s="10"/>
    </row>
    <row r="128" customHeight="1" spans="16:30">
      <c r="P128" s="6"/>
      <c r="AD128" s="10"/>
    </row>
    <row r="129" customHeight="1" spans="16:30">
      <c r="P129" s="6"/>
      <c r="AD129" s="10"/>
    </row>
    <row r="130" customHeight="1" spans="16:30">
      <c r="P130" s="6"/>
      <c r="AD130" s="10"/>
    </row>
    <row r="131" customHeight="1" spans="16:30">
      <c r="P131" s="6"/>
      <c r="AD131" s="10"/>
    </row>
    <row r="132" customHeight="1" spans="16:30">
      <c r="P132" s="6"/>
      <c r="AD132" s="10"/>
    </row>
    <row r="133" customHeight="1" spans="16:30">
      <c r="P133" s="6"/>
      <c r="AD133" s="10"/>
    </row>
    <row r="134" customHeight="1" spans="16:30">
      <c r="P134" s="6"/>
      <c r="AD134" s="10"/>
    </row>
    <row r="135" customHeight="1" spans="16:30">
      <c r="P135" s="6"/>
      <c r="AD135" s="10"/>
    </row>
    <row r="136" customHeight="1" spans="16:30">
      <c r="P136" s="6"/>
      <c r="AD136" s="10"/>
    </row>
    <row r="137" customHeight="1" spans="16:30">
      <c r="P137" s="6"/>
      <c r="AD137" s="10"/>
    </row>
    <row r="138" customHeight="1" spans="16:30">
      <c r="P138" s="6"/>
      <c r="AD138" s="10"/>
    </row>
    <row r="139" customHeight="1" spans="16:30">
      <c r="P139" s="6"/>
      <c r="AD139" s="10"/>
    </row>
    <row r="140" customHeight="1" spans="16:30">
      <c r="P140" s="6"/>
      <c r="AD140" s="10"/>
    </row>
    <row r="141" customHeight="1" spans="16:30">
      <c r="P141" s="6"/>
      <c r="AD141" s="10"/>
    </row>
    <row r="142" customHeight="1" spans="16:30">
      <c r="P142" s="6"/>
      <c r="AD142" s="10"/>
    </row>
    <row r="143" customHeight="1" spans="16:30">
      <c r="P143" s="6"/>
      <c r="AD143" s="10"/>
    </row>
    <row r="144" customHeight="1" spans="16:30">
      <c r="P144" s="6"/>
      <c r="AD144" s="10"/>
    </row>
    <row r="145" customHeight="1" spans="16:30">
      <c r="P145" s="6"/>
      <c r="AD145" s="10"/>
    </row>
    <row r="146" customHeight="1" spans="16:30">
      <c r="P146" s="6"/>
      <c r="AD146" s="10"/>
    </row>
    <row r="147" customHeight="1" spans="16:30">
      <c r="P147" s="6"/>
      <c r="AD147" s="10"/>
    </row>
    <row r="148" customHeight="1" spans="16:30">
      <c r="P148" s="6"/>
      <c r="AD148" s="10"/>
    </row>
    <row r="149" customHeight="1" spans="16:30">
      <c r="P149" s="6"/>
      <c r="AD149" s="10"/>
    </row>
    <row r="150" customHeight="1" spans="16:30">
      <c r="P150" s="6"/>
      <c r="AD150" s="10"/>
    </row>
    <row r="151" customHeight="1" spans="16:30">
      <c r="P151" s="6"/>
      <c r="AD151" s="10"/>
    </row>
    <row r="152" customHeight="1" spans="16:30">
      <c r="P152" s="6"/>
      <c r="AD152" s="10"/>
    </row>
    <row r="153" customHeight="1" spans="16:30">
      <c r="P153" s="6"/>
      <c r="AD153" s="10"/>
    </row>
    <row r="154" customHeight="1" spans="16:30">
      <c r="P154" s="6"/>
      <c r="AD154" s="10"/>
    </row>
    <row r="155" customHeight="1" spans="16:30">
      <c r="P155" s="6"/>
      <c r="AD155" s="10"/>
    </row>
    <row r="156" customHeight="1" spans="16:30">
      <c r="P156" s="6"/>
      <c r="AD156" s="10"/>
    </row>
    <row r="157" customHeight="1" spans="16:30">
      <c r="P157" s="6"/>
      <c r="AD157" s="10"/>
    </row>
    <row r="158" customHeight="1" spans="16:30">
      <c r="P158" s="6"/>
      <c r="AD158" s="10"/>
    </row>
    <row r="159" customHeight="1" spans="16:30">
      <c r="P159" s="6"/>
      <c r="AD159" s="10"/>
    </row>
    <row r="160" customHeight="1" spans="16:30">
      <c r="P160" s="6"/>
      <c r="AD160" s="10"/>
    </row>
    <row r="161" customHeight="1" spans="16:30">
      <c r="P161" s="6"/>
      <c r="AD161" s="10"/>
    </row>
    <row r="162" customHeight="1" spans="16:30">
      <c r="P162" s="6"/>
      <c r="AD162" s="10"/>
    </row>
    <row r="163" customHeight="1" spans="16:30">
      <c r="P163" s="6"/>
      <c r="AD163" s="10"/>
    </row>
    <row r="164" customHeight="1" spans="16:30">
      <c r="P164" s="6"/>
      <c r="AD164" s="10"/>
    </row>
    <row r="165" customHeight="1" spans="16:30">
      <c r="P165" s="6"/>
      <c r="AD165" s="10"/>
    </row>
    <row r="166" customHeight="1" spans="16:30">
      <c r="P166" s="6"/>
      <c r="AD166" s="10"/>
    </row>
    <row r="167" customHeight="1" spans="16:30">
      <c r="P167" s="6"/>
      <c r="AD167" s="10"/>
    </row>
    <row r="168" customHeight="1" spans="16:30">
      <c r="P168" s="6"/>
      <c r="AD168" s="10"/>
    </row>
    <row r="169" customHeight="1" spans="16:30">
      <c r="P169" s="6"/>
      <c r="AD169" s="10"/>
    </row>
    <row r="170" customHeight="1" spans="16:30">
      <c r="P170" s="6"/>
      <c r="AD170" s="10"/>
    </row>
    <row r="171" customHeight="1" spans="16:30">
      <c r="P171" s="6"/>
      <c r="AD171" s="10"/>
    </row>
    <row r="172" customHeight="1" spans="16:30">
      <c r="P172" s="6"/>
      <c r="AD172" s="10"/>
    </row>
    <row r="173" customHeight="1" spans="16:30">
      <c r="P173" s="6"/>
      <c r="AD173" s="10"/>
    </row>
    <row r="174" customHeight="1" spans="16:30">
      <c r="P174" s="6"/>
      <c r="AD174" s="10"/>
    </row>
    <row r="175" customHeight="1" spans="16:30">
      <c r="P175" s="6"/>
      <c r="AD175" s="10"/>
    </row>
    <row r="176" customHeight="1" spans="16:30">
      <c r="P176" s="6"/>
      <c r="AD176" s="10"/>
    </row>
    <row r="177" customHeight="1" spans="16:30">
      <c r="P177" s="6"/>
      <c r="AD177" s="10"/>
    </row>
    <row r="178" customHeight="1" spans="16:30">
      <c r="P178" s="6"/>
      <c r="AD178" s="10"/>
    </row>
    <row r="179" customHeight="1" spans="16:30">
      <c r="P179" s="6"/>
      <c r="AD179" s="10"/>
    </row>
    <row r="180" customHeight="1" spans="16:30">
      <c r="P180" s="6"/>
      <c r="AD180" s="10"/>
    </row>
    <row r="181" customHeight="1" spans="16:30">
      <c r="P181" s="6"/>
      <c r="AD181" s="10"/>
    </row>
    <row r="182" customHeight="1" spans="16:30">
      <c r="P182" s="6"/>
      <c r="AD182" s="10"/>
    </row>
    <row r="183" customHeight="1" spans="16:30">
      <c r="P183" s="6"/>
      <c r="AD183" s="10"/>
    </row>
    <row r="184" customHeight="1" spans="16:30">
      <c r="P184" s="6"/>
      <c r="AD184" s="10"/>
    </row>
    <row r="185" customHeight="1" spans="16:30">
      <c r="P185" s="6"/>
      <c r="AD185" s="10"/>
    </row>
    <row r="186" customHeight="1" spans="16:30">
      <c r="P186" s="6"/>
      <c r="AD186" s="10"/>
    </row>
    <row r="187" customHeight="1" spans="16:30">
      <c r="P187" s="6"/>
      <c r="AD187" s="10"/>
    </row>
    <row r="188" customHeight="1" spans="16:30">
      <c r="P188" s="6"/>
      <c r="AD188" s="10"/>
    </row>
    <row r="189" customHeight="1" spans="16:30">
      <c r="P189" s="6"/>
      <c r="AD189" s="10"/>
    </row>
    <row r="190" customHeight="1" spans="16:30">
      <c r="P190" s="6"/>
      <c r="AD190" s="10"/>
    </row>
    <row r="191" customHeight="1" spans="16:30">
      <c r="P191" s="6"/>
      <c r="AD191" s="10"/>
    </row>
    <row r="192" customHeight="1" spans="16:30">
      <c r="P192" s="6"/>
      <c r="AD192" s="10"/>
    </row>
    <row r="193" customHeight="1" spans="16:30">
      <c r="P193" s="6"/>
      <c r="AD193" s="10"/>
    </row>
    <row r="194" customHeight="1" spans="16:30">
      <c r="P194" s="6"/>
      <c r="AD194" s="10"/>
    </row>
    <row r="195" customHeight="1" spans="16:30">
      <c r="P195" s="6"/>
      <c r="AD195" s="10"/>
    </row>
    <row r="196" customHeight="1" spans="16:30">
      <c r="P196" s="6"/>
      <c r="AD196" s="10"/>
    </row>
    <row r="197" customHeight="1" spans="16:30">
      <c r="P197" s="6"/>
      <c r="AD197" s="10"/>
    </row>
    <row r="198" customHeight="1" spans="16:30">
      <c r="P198" s="6"/>
      <c r="AD198" s="10"/>
    </row>
    <row r="199" customHeight="1" spans="16:30">
      <c r="P199" s="6"/>
      <c r="AD199" s="10"/>
    </row>
    <row r="200" customHeight="1" spans="16:30">
      <c r="P200" s="6"/>
      <c r="AD200" s="10"/>
    </row>
    <row r="201" customHeight="1" spans="16:30">
      <c r="P201" s="6"/>
      <c r="AD201" s="10"/>
    </row>
    <row r="202" customHeight="1" spans="16:30">
      <c r="P202" s="6"/>
      <c r="AD202" s="10"/>
    </row>
    <row r="203" customHeight="1" spans="16:30">
      <c r="P203" s="6"/>
      <c r="AD203" s="10"/>
    </row>
    <row r="204" customHeight="1" spans="16:30">
      <c r="P204" s="6"/>
      <c r="AD204" s="10"/>
    </row>
    <row r="205" customHeight="1" spans="16:30">
      <c r="P205" s="6"/>
      <c r="AD205" s="10"/>
    </row>
    <row r="206" customHeight="1" spans="16:30">
      <c r="P206" s="6"/>
      <c r="AD206" s="10"/>
    </row>
    <row r="207" customHeight="1" spans="16:30">
      <c r="P207" s="6"/>
      <c r="AD207" s="10"/>
    </row>
    <row r="208" customHeight="1" spans="16:30">
      <c r="P208" s="6"/>
      <c r="AD208" s="10"/>
    </row>
    <row r="209" customHeight="1" spans="16:30">
      <c r="P209" s="6"/>
      <c r="AD209" s="10"/>
    </row>
    <row r="210" customHeight="1" spans="16:30">
      <c r="P210" s="6"/>
      <c r="AD210" s="10"/>
    </row>
    <row r="211" customHeight="1" spans="16:30">
      <c r="P211" s="6"/>
      <c r="AD211" s="10"/>
    </row>
    <row r="212" customHeight="1" spans="16:30">
      <c r="P212" s="6"/>
      <c r="AD212" s="10"/>
    </row>
    <row r="213" customHeight="1" spans="16:30">
      <c r="P213" s="6"/>
      <c r="AD213" s="10"/>
    </row>
    <row r="214" customHeight="1" spans="16:30">
      <c r="P214" s="6"/>
      <c r="AD214" s="10"/>
    </row>
    <row r="215" customHeight="1" spans="16:30">
      <c r="P215" s="6"/>
      <c r="AD215" s="10"/>
    </row>
    <row r="216" customHeight="1" spans="16:30">
      <c r="P216" s="6"/>
      <c r="AD216" s="10"/>
    </row>
    <row r="217" customHeight="1" spans="16:30">
      <c r="P217" s="6"/>
      <c r="AD217" s="10"/>
    </row>
    <row r="218" customHeight="1" spans="16:30">
      <c r="P218" s="6"/>
      <c r="AD218" s="10"/>
    </row>
    <row r="219" customHeight="1" spans="16:30">
      <c r="P219" s="6"/>
      <c r="AD219" s="10"/>
    </row>
    <row r="220" customHeight="1" spans="16:30">
      <c r="P220" s="6"/>
      <c r="AD220" s="10"/>
    </row>
    <row r="221" customHeight="1" spans="16:30">
      <c r="P221" s="6"/>
      <c r="AD221" s="10"/>
    </row>
    <row r="222" customHeight="1" spans="16:30">
      <c r="P222" s="6"/>
      <c r="AD222" s="10"/>
    </row>
    <row r="223" customHeight="1" spans="16:30">
      <c r="P223" s="6"/>
      <c r="AD223" s="10"/>
    </row>
    <row r="224" customHeight="1" spans="16:30">
      <c r="P224" s="6"/>
      <c r="AD224" s="10"/>
    </row>
    <row r="225" customHeight="1" spans="16:30">
      <c r="P225" s="6"/>
      <c r="AD225" s="10"/>
    </row>
    <row r="226" customHeight="1" spans="16:30">
      <c r="P226" s="6"/>
      <c r="AD226" s="10"/>
    </row>
    <row r="227" customHeight="1" spans="16:30">
      <c r="P227" s="6"/>
      <c r="AD227" s="10"/>
    </row>
    <row r="228" customHeight="1" spans="16:30">
      <c r="P228" s="6"/>
      <c r="AD228" s="10"/>
    </row>
    <row r="229" customHeight="1" spans="16:30">
      <c r="P229" s="6"/>
      <c r="AD229" s="10"/>
    </row>
    <row r="230" customHeight="1" spans="16:30">
      <c r="P230" s="6"/>
      <c r="AD230" s="10"/>
    </row>
    <row r="231" customHeight="1" spans="16:30">
      <c r="P231" s="6"/>
      <c r="AD231" s="10"/>
    </row>
    <row r="232" customHeight="1" spans="16:30">
      <c r="P232" s="6"/>
      <c r="AD232" s="10"/>
    </row>
    <row r="233" customHeight="1" spans="16:30">
      <c r="P233" s="6"/>
      <c r="AD233" s="10"/>
    </row>
    <row r="234" customHeight="1" spans="16:30">
      <c r="P234" s="6"/>
      <c r="AD234" s="10"/>
    </row>
    <row r="235" customHeight="1" spans="16:30">
      <c r="P235" s="6"/>
      <c r="AD235" s="10"/>
    </row>
    <row r="236" customHeight="1" spans="16:30">
      <c r="P236" s="6"/>
      <c r="AD236" s="10"/>
    </row>
    <row r="237" customHeight="1" spans="16:30">
      <c r="P237" s="6"/>
      <c r="AD237" s="10"/>
    </row>
    <row r="238" customHeight="1" spans="16:30">
      <c r="P238" s="6"/>
      <c r="AD238" s="10"/>
    </row>
    <row r="239" customHeight="1" spans="16:30">
      <c r="P239" s="6"/>
      <c r="AD239" s="10"/>
    </row>
    <row r="240" customHeight="1" spans="16:30">
      <c r="P240" s="6"/>
      <c r="AD240" s="10"/>
    </row>
    <row r="241" customHeight="1" spans="16:30">
      <c r="P241" s="6"/>
      <c r="AD241" s="10"/>
    </row>
    <row r="242" customHeight="1" spans="16:30">
      <c r="P242" s="6"/>
      <c r="AD242" s="10"/>
    </row>
    <row r="243" customHeight="1" spans="16:30">
      <c r="P243" s="6"/>
      <c r="AD243" s="10"/>
    </row>
    <row r="244" customHeight="1" spans="16:30">
      <c r="P244" s="6"/>
      <c r="AD244" s="10"/>
    </row>
    <row r="245" customHeight="1" spans="16:30">
      <c r="P245" s="6"/>
      <c r="AD245" s="10"/>
    </row>
    <row r="246" customHeight="1" spans="16:30">
      <c r="P246" s="6"/>
      <c r="AD246" s="10"/>
    </row>
    <row r="247" customHeight="1" spans="16:30">
      <c r="P247" s="6"/>
      <c r="AD247" s="10"/>
    </row>
    <row r="248" customHeight="1" spans="16:30">
      <c r="P248" s="6"/>
      <c r="AD248" s="10"/>
    </row>
    <row r="249" customHeight="1" spans="16:30">
      <c r="P249" s="6"/>
      <c r="AD249" s="10"/>
    </row>
    <row r="250" customHeight="1" spans="16:30">
      <c r="P250" s="6"/>
      <c r="AD250" s="10"/>
    </row>
    <row r="251" customHeight="1" spans="16:30">
      <c r="P251" s="6"/>
      <c r="AD251" s="10"/>
    </row>
    <row r="252" customHeight="1" spans="16:30">
      <c r="P252" s="6"/>
      <c r="AD252" s="10"/>
    </row>
    <row r="253" customHeight="1" spans="16:30">
      <c r="P253" s="6"/>
      <c r="AD253" s="10"/>
    </row>
    <row r="254" customHeight="1" spans="16:30">
      <c r="P254" s="6"/>
      <c r="AD254" s="10"/>
    </row>
    <row r="255" customHeight="1" spans="16:30">
      <c r="P255" s="6"/>
      <c r="AD255" s="10"/>
    </row>
    <row r="256" customHeight="1" spans="16:30">
      <c r="P256" s="6"/>
      <c r="AD256" s="10"/>
    </row>
    <row r="257" customHeight="1" spans="16:30">
      <c r="P257" s="6"/>
      <c r="AD257" s="10"/>
    </row>
    <row r="258" customHeight="1" spans="16:30">
      <c r="P258" s="6"/>
      <c r="AD258" s="10"/>
    </row>
    <row r="259" customHeight="1" spans="16:30">
      <c r="P259" s="6"/>
      <c r="AD259" s="10"/>
    </row>
    <row r="260" customHeight="1" spans="16:30">
      <c r="P260" s="6"/>
      <c r="AD260" s="10"/>
    </row>
    <row r="261" customHeight="1" spans="16:30">
      <c r="P261" s="6"/>
      <c r="AD261" s="10"/>
    </row>
    <row r="262" customHeight="1" spans="16:30">
      <c r="P262" s="6"/>
      <c r="AD262" s="10"/>
    </row>
    <row r="263" customHeight="1" spans="16:30">
      <c r="P263" s="6"/>
      <c r="AD263" s="10"/>
    </row>
    <row r="264" customHeight="1" spans="16:30">
      <c r="P264" s="6"/>
      <c r="AD264" s="10"/>
    </row>
    <row r="265" customHeight="1" spans="16:30">
      <c r="P265" s="6"/>
      <c r="AD265" s="10"/>
    </row>
    <row r="266" customHeight="1" spans="16:30">
      <c r="P266" s="6"/>
      <c r="AD266" s="10"/>
    </row>
    <row r="267" customHeight="1" spans="16:30">
      <c r="P267" s="6"/>
      <c r="AD267" s="10"/>
    </row>
    <row r="268" customHeight="1" spans="16:30">
      <c r="P268" s="6"/>
      <c r="AD268" s="10"/>
    </row>
    <row r="269" customHeight="1" spans="16:30">
      <c r="P269" s="6"/>
      <c r="AD269" s="10"/>
    </row>
    <row r="270" customHeight="1" spans="16:30">
      <c r="P270" s="6"/>
      <c r="AD270" s="10"/>
    </row>
    <row r="271" customHeight="1" spans="16:30">
      <c r="P271" s="6"/>
      <c r="AD271" s="10"/>
    </row>
    <row r="272" customHeight="1" spans="16:30">
      <c r="P272" s="6"/>
      <c r="AD272" s="10"/>
    </row>
    <row r="273" customHeight="1" spans="16:30">
      <c r="P273" s="6"/>
      <c r="AD273" s="10"/>
    </row>
    <row r="274" customHeight="1" spans="16:30">
      <c r="P274" s="6"/>
      <c r="AD274" s="10"/>
    </row>
    <row r="275" customHeight="1" spans="16:30">
      <c r="P275" s="6"/>
      <c r="AD275" s="10"/>
    </row>
    <row r="276" customHeight="1" spans="16:30">
      <c r="P276" s="6"/>
      <c r="AD276" s="10"/>
    </row>
    <row r="277" customHeight="1" spans="16:30">
      <c r="P277" s="6"/>
      <c r="AD277" s="10"/>
    </row>
    <row r="278" customHeight="1" spans="16:30">
      <c r="P278" s="6"/>
      <c r="AD278" s="10"/>
    </row>
    <row r="279" customHeight="1" spans="16:30">
      <c r="P279" s="6"/>
      <c r="AD279" s="10"/>
    </row>
    <row r="280" customHeight="1" spans="16:30">
      <c r="P280" s="6"/>
      <c r="AD280" s="10"/>
    </row>
    <row r="281" customHeight="1" spans="16:30">
      <c r="P281" s="6"/>
      <c r="AD281" s="10"/>
    </row>
    <row r="282" customHeight="1" spans="16:30">
      <c r="P282" s="6"/>
      <c r="AD282" s="10"/>
    </row>
    <row r="283" customHeight="1" spans="16:30">
      <c r="P283" s="6"/>
      <c r="AD283" s="10"/>
    </row>
    <row r="284" customHeight="1" spans="16:30">
      <c r="P284" s="6"/>
      <c r="AD284" s="10"/>
    </row>
    <row r="285" customHeight="1" spans="16:30">
      <c r="P285" s="6"/>
      <c r="AD285" s="10"/>
    </row>
    <row r="286" customHeight="1" spans="16:30">
      <c r="P286" s="6"/>
      <c r="AD286" s="10"/>
    </row>
    <row r="287" customHeight="1" spans="16:30">
      <c r="P287" s="6"/>
      <c r="AD287" s="10"/>
    </row>
    <row r="288" customHeight="1" spans="16:30">
      <c r="P288" s="6"/>
      <c r="AD288" s="10"/>
    </row>
    <row r="289" customHeight="1" spans="16:30">
      <c r="P289" s="6"/>
      <c r="AD289" s="10"/>
    </row>
    <row r="290" customHeight="1" spans="16:30">
      <c r="P290" s="6"/>
      <c r="AD290" s="10"/>
    </row>
    <row r="291" customHeight="1" spans="16:30">
      <c r="P291" s="6"/>
      <c r="AD291" s="10"/>
    </row>
    <row r="292" customHeight="1" spans="16:30">
      <c r="P292" s="6"/>
      <c r="AD292" s="10"/>
    </row>
    <row r="293" customHeight="1" spans="16:30">
      <c r="P293" s="6"/>
      <c r="AD293" s="10"/>
    </row>
    <row r="294" customHeight="1" spans="16:30">
      <c r="P294" s="6"/>
      <c r="AD294" s="10"/>
    </row>
    <row r="295" customHeight="1" spans="16:30">
      <c r="P295" s="6"/>
      <c r="AD295" s="10"/>
    </row>
    <row r="296" customHeight="1" spans="16:30">
      <c r="P296" s="6"/>
      <c r="AD296" s="10"/>
    </row>
    <row r="297" customHeight="1" spans="16:30">
      <c r="P297" s="6"/>
      <c r="AD297" s="10"/>
    </row>
    <row r="298" customHeight="1" spans="16:30">
      <c r="P298" s="6"/>
      <c r="AD298" s="10"/>
    </row>
    <row r="299" customHeight="1" spans="16:30">
      <c r="P299" s="6"/>
      <c r="AD299" s="10"/>
    </row>
    <row r="300" customHeight="1" spans="16:30">
      <c r="P300" s="6"/>
      <c r="AD300" s="10"/>
    </row>
    <row r="301" customHeight="1" spans="16:30">
      <c r="P301" s="6"/>
      <c r="AD301" s="10"/>
    </row>
    <row r="302" customHeight="1" spans="16:30">
      <c r="P302" s="6"/>
      <c r="AD302" s="10"/>
    </row>
    <row r="303" customHeight="1" spans="16:30">
      <c r="P303" s="6"/>
      <c r="AD303" s="10"/>
    </row>
    <row r="304" customHeight="1" spans="16:30">
      <c r="P304" s="6"/>
      <c r="AD304" s="10"/>
    </row>
    <row r="305" customHeight="1" spans="16:30">
      <c r="P305" s="6"/>
      <c r="AD305" s="10"/>
    </row>
    <row r="306" customHeight="1" spans="16:30">
      <c r="P306" s="6"/>
      <c r="AD306" s="10"/>
    </row>
    <row r="307" customHeight="1" spans="16:30">
      <c r="P307" s="6"/>
      <c r="AD307" s="10"/>
    </row>
    <row r="308" customHeight="1" spans="16:30">
      <c r="P308" s="6"/>
      <c r="AD308" s="10"/>
    </row>
    <row r="309" customHeight="1" spans="16:30">
      <c r="P309" s="6"/>
      <c r="AD309" s="10"/>
    </row>
    <row r="310" customHeight="1" spans="16:30">
      <c r="P310" s="6"/>
      <c r="AD310" s="10"/>
    </row>
    <row r="311" customHeight="1" spans="16:30">
      <c r="P311" s="6"/>
      <c r="AD311" s="10"/>
    </row>
    <row r="312" customHeight="1" spans="16:30">
      <c r="P312" s="6"/>
      <c r="AD312" s="10"/>
    </row>
    <row r="313" customHeight="1" spans="16:30">
      <c r="P313" s="6"/>
      <c r="AD313" s="10"/>
    </row>
    <row r="314" customHeight="1" spans="16:30">
      <c r="P314" s="6"/>
      <c r="AD314" s="10"/>
    </row>
    <row r="315" customHeight="1" spans="16:30">
      <c r="P315" s="6"/>
      <c r="AD315" s="10"/>
    </row>
    <row r="316" customHeight="1" spans="16:30">
      <c r="P316" s="6"/>
      <c r="AD316" s="10"/>
    </row>
    <row r="317" customHeight="1" spans="16:30">
      <c r="P317" s="6"/>
      <c r="AD317" s="10"/>
    </row>
    <row r="318" customHeight="1" spans="16:30">
      <c r="P318" s="6"/>
      <c r="AD318" s="10"/>
    </row>
    <row r="319" customHeight="1" spans="16:30">
      <c r="P319" s="6"/>
      <c r="AD319" s="10"/>
    </row>
    <row r="320" customHeight="1" spans="16:30">
      <c r="P320" s="6"/>
      <c r="AD320" s="10"/>
    </row>
    <row r="321" customHeight="1" spans="16:30">
      <c r="P321" s="6"/>
      <c r="AD321" s="10"/>
    </row>
    <row r="322" customHeight="1" spans="16:30">
      <c r="P322" s="6"/>
      <c r="AD322" s="10"/>
    </row>
    <row r="323" customHeight="1" spans="16:30">
      <c r="P323" s="6"/>
      <c r="AD323" s="10"/>
    </row>
    <row r="324" customHeight="1" spans="16:30">
      <c r="P324" s="6"/>
      <c r="AD324" s="10"/>
    </row>
    <row r="325" customHeight="1" spans="16:30">
      <c r="P325" s="6"/>
      <c r="AD325" s="10"/>
    </row>
    <row r="326" customHeight="1" spans="16:30">
      <c r="P326" s="6"/>
      <c r="AD326" s="10"/>
    </row>
    <row r="327" customHeight="1" spans="16:30">
      <c r="P327" s="6"/>
      <c r="AD327" s="10"/>
    </row>
    <row r="328" customHeight="1" spans="16:30">
      <c r="P328" s="6"/>
      <c r="AD328" s="10"/>
    </row>
    <row r="329" customHeight="1" spans="16:30">
      <c r="P329" s="6"/>
      <c r="AD329" s="10"/>
    </row>
    <row r="330" customHeight="1" spans="16:30">
      <c r="P330" s="6"/>
      <c r="AD330" s="10"/>
    </row>
    <row r="331" customHeight="1" spans="16:30">
      <c r="P331" s="6"/>
      <c r="AD331" s="10"/>
    </row>
    <row r="332" customHeight="1" spans="16:30">
      <c r="P332" s="6"/>
      <c r="AD332" s="10"/>
    </row>
    <row r="333" customHeight="1" spans="16:30">
      <c r="P333" s="6"/>
      <c r="AD333" s="10"/>
    </row>
    <row r="334" customHeight="1" spans="16:30">
      <c r="P334" s="6"/>
      <c r="AD334" s="10"/>
    </row>
    <row r="335" customHeight="1" spans="16:30">
      <c r="P335" s="6"/>
      <c r="AD335" s="10"/>
    </row>
    <row r="336" customHeight="1" spans="16:30">
      <c r="P336" s="6"/>
      <c r="AD336" s="10"/>
    </row>
    <row r="337" customHeight="1" spans="16:30">
      <c r="P337" s="6"/>
      <c r="AD337" s="10"/>
    </row>
    <row r="338" customHeight="1" spans="16:30">
      <c r="P338" s="6"/>
      <c r="AD338" s="10"/>
    </row>
    <row r="339" customHeight="1" spans="16:30">
      <c r="P339" s="6"/>
      <c r="AD339" s="10"/>
    </row>
    <row r="340" customHeight="1" spans="16:30">
      <c r="P340" s="6"/>
      <c r="AD340" s="10"/>
    </row>
    <row r="341" customHeight="1" spans="16:30">
      <c r="P341" s="6"/>
      <c r="AD341" s="10"/>
    </row>
    <row r="342" customHeight="1" spans="16:30">
      <c r="P342" s="6"/>
      <c r="AD342" s="10"/>
    </row>
    <row r="343" customHeight="1" spans="16:30">
      <c r="P343" s="6"/>
      <c r="AD343" s="10"/>
    </row>
    <row r="344" customHeight="1" spans="16:30">
      <c r="P344" s="6"/>
      <c r="AD344" s="10"/>
    </row>
    <row r="345" customHeight="1" spans="16:30">
      <c r="P345" s="6"/>
      <c r="AD345" s="10"/>
    </row>
    <row r="346" customHeight="1" spans="16:30">
      <c r="P346" s="6"/>
      <c r="AD346" s="10"/>
    </row>
    <row r="347" customHeight="1" spans="16:30">
      <c r="P347" s="6"/>
      <c r="AD347" s="10"/>
    </row>
    <row r="348" customHeight="1" spans="16:30">
      <c r="P348" s="6"/>
      <c r="AD348" s="10"/>
    </row>
    <row r="349" customHeight="1" spans="16:30">
      <c r="P349" s="6"/>
      <c r="AD349" s="10"/>
    </row>
    <row r="350" customHeight="1" spans="16:30">
      <c r="P350" s="6"/>
      <c r="AD350" s="10"/>
    </row>
    <row r="351" customHeight="1" spans="16:30">
      <c r="P351" s="6"/>
      <c r="AD351" s="10"/>
    </row>
    <row r="352" customHeight="1" spans="16:30">
      <c r="P352" s="6"/>
      <c r="AD352" s="10"/>
    </row>
    <row r="353" customHeight="1" spans="16:30">
      <c r="P353" s="6"/>
      <c r="AD353" s="10"/>
    </row>
    <row r="354" customHeight="1" spans="16:30">
      <c r="P354" s="6"/>
      <c r="AD354" s="10"/>
    </row>
    <row r="355" customHeight="1" spans="16:30">
      <c r="P355" s="6"/>
      <c r="AD355" s="10"/>
    </row>
    <row r="356" customHeight="1" spans="16:30">
      <c r="P356" s="6"/>
      <c r="AD356" s="10"/>
    </row>
    <row r="357" customHeight="1" spans="16:30">
      <c r="P357" s="6"/>
      <c r="AD357" s="10"/>
    </row>
    <row r="358" customHeight="1" spans="16:30">
      <c r="P358" s="6"/>
      <c r="AD358" s="10"/>
    </row>
    <row r="359" customHeight="1" spans="16:30">
      <c r="P359" s="6"/>
      <c r="AD359" s="10"/>
    </row>
    <row r="360" customHeight="1" spans="16:30">
      <c r="P360" s="6"/>
      <c r="AD360" s="10"/>
    </row>
    <row r="361" customHeight="1" spans="16:30">
      <c r="P361" s="6"/>
      <c r="AD361" s="10"/>
    </row>
    <row r="362" customHeight="1" spans="16:30">
      <c r="P362" s="6"/>
      <c r="AD362" s="10"/>
    </row>
    <row r="363" customHeight="1" spans="16:30">
      <c r="P363" s="6"/>
      <c r="AD363" s="10"/>
    </row>
    <row r="364" customHeight="1" spans="16:30">
      <c r="P364" s="6"/>
      <c r="AD364" s="10"/>
    </row>
    <row r="365" customHeight="1" spans="16:30">
      <c r="P365" s="6"/>
      <c r="AD365" s="10"/>
    </row>
    <row r="366" customHeight="1" spans="16:30">
      <c r="P366" s="6"/>
      <c r="AD366" s="10"/>
    </row>
    <row r="367" customHeight="1" spans="16:30">
      <c r="P367" s="6"/>
      <c r="AD367" s="10"/>
    </row>
    <row r="368" customHeight="1" spans="16:30">
      <c r="P368" s="6"/>
      <c r="AD368" s="10"/>
    </row>
    <row r="369" customHeight="1" spans="16:30">
      <c r="P369" s="6"/>
      <c r="AD369" s="10"/>
    </row>
    <row r="370" customHeight="1" spans="16:30">
      <c r="P370" s="6"/>
      <c r="AD370" s="10"/>
    </row>
    <row r="371" customHeight="1" spans="16:30">
      <c r="P371" s="6"/>
      <c r="AD371" s="10"/>
    </row>
    <row r="372" customHeight="1" spans="16:30">
      <c r="P372" s="6"/>
      <c r="AD372" s="10"/>
    </row>
    <row r="373" customHeight="1" spans="16:30">
      <c r="P373" s="6"/>
      <c r="AD373" s="10"/>
    </row>
    <row r="374" customHeight="1" spans="16:30">
      <c r="P374" s="6"/>
      <c r="AD374" s="10"/>
    </row>
    <row r="375" customHeight="1" spans="16:30">
      <c r="P375" s="6"/>
      <c r="AD375" s="10"/>
    </row>
    <row r="376" customHeight="1" spans="16:30">
      <c r="P376" s="6"/>
      <c r="AD376" s="10"/>
    </row>
    <row r="377" customHeight="1" spans="16:30">
      <c r="P377" s="6"/>
      <c r="AD377" s="10"/>
    </row>
    <row r="378" customHeight="1" spans="16:30">
      <c r="P378" s="6"/>
      <c r="AD378" s="10"/>
    </row>
    <row r="379" customHeight="1" spans="16:30">
      <c r="P379" s="6"/>
      <c r="AD379" s="10"/>
    </row>
    <row r="380" customHeight="1" spans="16:30">
      <c r="P380" s="6"/>
      <c r="AD380" s="10"/>
    </row>
    <row r="381" customHeight="1" spans="16:30">
      <c r="P381" s="6"/>
      <c r="AD381" s="10"/>
    </row>
    <row r="382" customHeight="1" spans="16:30">
      <c r="P382" s="6"/>
      <c r="AD382" s="10"/>
    </row>
    <row r="383" customHeight="1" spans="16:30">
      <c r="P383" s="6"/>
      <c r="AD383" s="10"/>
    </row>
    <row r="384" customHeight="1" spans="16:30">
      <c r="P384" s="6"/>
      <c r="AD384" s="10"/>
    </row>
    <row r="385" customHeight="1" spans="16:30">
      <c r="P385" s="6"/>
      <c r="AD385" s="10"/>
    </row>
    <row r="386" customHeight="1" spans="16:30">
      <c r="P386" s="6"/>
      <c r="AD386" s="10"/>
    </row>
    <row r="387" customHeight="1" spans="16:30">
      <c r="P387" s="6"/>
      <c r="AD387" s="10"/>
    </row>
    <row r="388" customHeight="1" spans="16:30">
      <c r="P388" s="6"/>
      <c r="AD388" s="10"/>
    </row>
    <row r="389" customHeight="1" spans="16:30">
      <c r="P389" s="6"/>
      <c r="AD389" s="10"/>
    </row>
    <row r="390" customHeight="1" spans="16:30">
      <c r="P390" s="6"/>
      <c r="AD390" s="10"/>
    </row>
    <row r="391" customHeight="1" spans="16:30">
      <c r="P391" s="6"/>
      <c r="AD391" s="10"/>
    </row>
    <row r="392" customHeight="1" spans="16:30">
      <c r="P392" s="6"/>
      <c r="AD392" s="10"/>
    </row>
    <row r="393" customHeight="1" spans="16:30">
      <c r="P393" s="6"/>
      <c r="AD393" s="10"/>
    </row>
    <row r="394" customHeight="1" spans="16:30">
      <c r="P394" s="6"/>
      <c r="AD394" s="10"/>
    </row>
    <row r="395" customHeight="1" spans="16:30">
      <c r="P395" s="6"/>
      <c r="AD395" s="10"/>
    </row>
    <row r="396" customHeight="1" spans="16:30">
      <c r="P396" s="6"/>
      <c r="AD396" s="10"/>
    </row>
    <row r="397" customHeight="1" spans="16:30">
      <c r="P397" s="6"/>
      <c r="AD397" s="10"/>
    </row>
    <row r="398" customHeight="1" spans="16:30">
      <c r="P398" s="6"/>
      <c r="AD398" s="10"/>
    </row>
    <row r="399" customHeight="1" spans="16:30">
      <c r="P399" s="6"/>
      <c r="AD399" s="10"/>
    </row>
    <row r="400" customHeight="1" spans="16:30">
      <c r="P400" s="6"/>
      <c r="AD400" s="10"/>
    </row>
    <row r="401" customHeight="1" spans="16:30">
      <c r="P401" s="6"/>
      <c r="AD401" s="10"/>
    </row>
    <row r="402" customHeight="1" spans="16:30">
      <c r="P402" s="6"/>
      <c r="AD402" s="10"/>
    </row>
    <row r="403" customHeight="1" spans="16:30">
      <c r="P403" s="6"/>
      <c r="AD403" s="10"/>
    </row>
    <row r="404" customHeight="1" spans="16:30">
      <c r="P404" s="6"/>
      <c r="AD404" s="10"/>
    </row>
    <row r="405" customHeight="1" spans="16:30">
      <c r="P405" s="6"/>
      <c r="AD405" s="10"/>
    </row>
    <row r="406" customHeight="1" spans="16:30">
      <c r="P406" s="6"/>
      <c r="AD406" s="10"/>
    </row>
    <row r="407" customHeight="1" spans="16:30">
      <c r="P407" s="6"/>
      <c r="AD407" s="10"/>
    </row>
    <row r="408" customHeight="1" spans="16:30">
      <c r="P408" s="6"/>
      <c r="AD408" s="10"/>
    </row>
    <row r="409" customHeight="1" spans="16:30">
      <c r="P409" s="6"/>
      <c r="AD409" s="10"/>
    </row>
    <row r="410" customHeight="1" spans="16:30">
      <c r="P410" s="6"/>
      <c r="AD410" s="10"/>
    </row>
    <row r="411" customHeight="1" spans="16:30">
      <c r="P411" s="6"/>
      <c r="AD411" s="10"/>
    </row>
    <row r="412" customHeight="1" spans="16:30">
      <c r="P412" s="6"/>
      <c r="AD412" s="10"/>
    </row>
    <row r="413" customHeight="1" spans="16:30">
      <c r="P413" s="6"/>
      <c r="AD413" s="10"/>
    </row>
    <row r="414" customHeight="1" spans="16:30">
      <c r="P414" s="6"/>
      <c r="AD414" s="10"/>
    </row>
    <row r="415" customHeight="1" spans="16:30">
      <c r="P415" s="6"/>
      <c r="AD415" s="10"/>
    </row>
    <row r="416" customHeight="1" spans="16:30">
      <c r="P416" s="6"/>
      <c r="AD416" s="10"/>
    </row>
    <row r="417" customHeight="1" spans="16:30">
      <c r="P417" s="6"/>
      <c r="AD417" s="10"/>
    </row>
    <row r="418" customHeight="1" spans="16:30">
      <c r="P418" s="6"/>
      <c r="AD418" s="10"/>
    </row>
    <row r="419" customHeight="1" spans="16:30">
      <c r="P419" s="6"/>
      <c r="AD419" s="10"/>
    </row>
    <row r="420" customHeight="1" spans="16:30">
      <c r="P420" s="6"/>
      <c r="AD420" s="10"/>
    </row>
    <row r="421" customHeight="1" spans="16:30">
      <c r="P421" s="6"/>
      <c r="AD421" s="10"/>
    </row>
    <row r="422" customHeight="1" spans="16:30">
      <c r="P422" s="6"/>
      <c r="AD422" s="10"/>
    </row>
    <row r="423" customHeight="1" spans="16:30">
      <c r="P423" s="6"/>
      <c r="AD423" s="10"/>
    </row>
    <row r="424" customHeight="1" spans="16:30">
      <c r="P424" s="6"/>
      <c r="AD424" s="10"/>
    </row>
    <row r="425" customHeight="1" spans="16:30">
      <c r="P425" s="6"/>
      <c r="AD425" s="10"/>
    </row>
    <row r="426" customHeight="1" spans="16:30">
      <c r="P426" s="6"/>
      <c r="AD426" s="10"/>
    </row>
    <row r="427" customHeight="1" spans="16:30">
      <c r="P427" s="6"/>
      <c r="AD427" s="10"/>
    </row>
    <row r="428" customHeight="1" spans="16:30">
      <c r="P428" s="6"/>
      <c r="AD428" s="10"/>
    </row>
    <row r="429" customHeight="1" spans="16:30">
      <c r="P429" s="6"/>
      <c r="AD429" s="10"/>
    </row>
    <row r="430" customHeight="1" spans="16:30">
      <c r="P430" s="6"/>
      <c r="AD430" s="10"/>
    </row>
    <row r="431" customHeight="1" spans="16:30">
      <c r="P431" s="6"/>
      <c r="AD431" s="10"/>
    </row>
    <row r="432" customHeight="1" spans="16:30">
      <c r="P432" s="6"/>
      <c r="AD432" s="10"/>
    </row>
    <row r="433" customHeight="1" spans="16:30">
      <c r="P433" s="6"/>
      <c r="AD433" s="10"/>
    </row>
    <row r="434" customHeight="1" spans="16:30">
      <c r="P434" s="6"/>
      <c r="AD434" s="10"/>
    </row>
    <row r="435" customHeight="1" spans="16:30">
      <c r="P435" s="6"/>
      <c r="AD435" s="10"/>
    </row>
    <row r="436" customHeight="1" spans="16:30">
      <c r="P436" s="6"/>
      <c r="AD436" s="10"/>
    </row>
    <row r="437" customHeight="1" spans="16:30">
      <c r="P437" s="6"/>
      <c r="AD437" s="10"/>
    </row>
    <row r="438" customHeight="1" spans="16:30">
      <c r="P438" s="6"/>
      <c r="AD438" s="10"/>
    </row>
    <row r="439" customHeight="1" spans="16:30">
      <c r="P439" s="6"/>
      <c r="AD439" s="10"/>
    </row>
    <row r="440" customHeight="1" spans="16:30">
      <c r="P440" s="6"/>
      <c r="AD440" s="10"/>
    </row>
    <row r="441" customHeight="1" spans="16:30">
      <c r="P441" s="6"/>
      <c r="AD441" s="10"/>
    </row>
    <row r="442" customHeight="1" spans="16:30">
      <c r="P442" s="6"/>
      <c r="AD442" s="10"/>
    </row>
    <row r="443" customHeight="1" spans="16:30">
      <c r="P443" s="6"/>
      <c r="AD443" s="10"/>
    </row>
    <row r="444" customHeight="1" spans="16:30">
      <c r="P444" s="6"/>
      <c r="AD444" s="10"/>
    </row>
    <row r="445" customHeight="1" spans="16:30">
      <c r="P445" s="6"/>
      <c r="AD445" s="10"/>
    </row>
    <row r="446" customHeight="1" spans="16:30">
      <c r="P446" s="6"/>
      <c r="AD446" s="10"/>
    </row>
    <row r="447" customHeight="1" spans="16:30">
      <c r="P447" s="6"/>
      <c r="AD447" s="10"/>
    </row>
    <row r="448" customHeight="1" spans="16:30">
      <c r="P448" s="6"/>
      <c r="AD448" s="10"/>
    </row>
    <row r="449" customHeight="1" spans="16:30">
      <c r="P449" s="6"/>
      <c r="AD449" s="10"/>
    </row>
    <row r="450" customHeight="1" spans="16:30">
      <c r="P450" s="6"/>
      <c r="AD450" s="10"/>
    </row>
    <row r="451" customHeight="1" spans="16:30">
      <c r="P451" s="6"/>
      <c r="AD451" s="10"/>
    </row>
    <row r="452" customHeight="1" spans="16:30">
      <c r="P452" s="6"/>
      <c r="AD452" s="10"/>
    </row>
    <row r="453" customHeight="1" spans="16:30">
      <c r="P453" s="6"/>
      <c r="AD453" s="10"/>
    </row>
    <row r="454" customHeight="1" spans="16:30">
      <c r="P454" s="6"/>
      <c r="AD454" s="10"/>
    </row>
    <row r="455" customHeight="1" spans="16:30">
      <c r="P455" s="6"/>
      <c r="AD455" s="10"/>
    </row>
    <row r="456" customHeight="1" spans="16:30">
      <c r="P456" s="6"/>
      <c r="AD456" s="10"/>
    </row>
    <row r="457" customHeight="1" spans="16:30">
      <c r="P457" s="6"/>
      <c r="AD457" s="10"/>
    </row>
    <row r="458" customHeight="1" spans="16:30">
      <c r="P458" s="6"/>
      <c r="AD458" s="10"/>
    </row>
    <row r="459" customHeight="1" spans="16:30">
      <c r="P459" s="6"/>
      <c r="AD459" s="10"/>
    </row>
    <row r="460" customHeight="1" spans="16:30">
      <c r="P460" s="6"/>
      <c r="AD460" s="10"/>
    </row>
    <row r="461" customHeight="1" spans="16:30">
      <c r="P461" s="6"/>
      <c r="AD461" s="10"/>
    </row>
    <row r="462" customHeight="1" spans="16:30">
      <c r="P462" s="6"/>
      <c r="AD462" s="10"/>
    </row>
    <row r="463" customHeight="1" spans="16:30">
      <c r="P463" s="6"/>
      <c r="AD463" s="10"/>
    </row>
    <row r="464" customHeight="1" spans="16:30">
      <c r="P464" s="6"/>
      <c r="AD464" s="10"/>
    </row>
    <row r="465" customHeight="1" spans="16:30">
      <c r="P465" s="6"/>
      <c r="AD465" s="10"/>
    </row>
    <row r="466" customHeight="1" spans="16:30">
      <c r="P466" s="6"/>
      <c r="AD466" s="10"/>
    </row>
    <row r="467" customHeight="1" spans="16:30">
      <c r="P467" s="6"/>
      <c r="AD467" s="10"/>
    </row>
    <row r="468" customHeight="1" spans="16:30">
      <c r="P468" s="6"/>
      <c r="AD468" s="10"/>
    </row>
    <row r="469" customHeight="1" spans="16:30">
      <c r="P469" s="6"/>
      <c r="AD469" s="10"/>
    </row>
    <row r="470" customHeight="1" spans="16:30">
      <c r="P470" s="6"/>
      <c r="AD470" s="10"/>
    </row>
    <row r="471" customHeight="1" spans="16:30">
      <c r="P471" s="6"/>
      <c r="AD471" s="10"/>
    </row>
    <row r="472" customHeight="1" spans="16:30">
      <c r="P472" s="6"/>
      <c r="AD472" s="10"/>
    </row>
    <row r="473" customHeight="1" spans="16:30">
      <c r="P473" s="6"/>
      <c r="AD473" s="10"/>
    </row>
    <row r="474" customHeight="1" spans="16:30">
      <c r="P474" s="6"/>
      <c r="AD474" s="10"/>
    </row>
    <row r="475" customHeight="1" spans="16:30">
      <c r="P475" s="6"/>
      <c r="AD475" s="10"/>
    </row>
    <row r="476" customHeight="1" spans="16:30">
      <c r="P476" s="6"/>
      <c r="AD476" s="10"/>
    </row>
    <row r="477" customHeight="1" spans="16:30">
      <c r="P477" s="6"/>
      <c r="AD477" s="10"/>
    </row>
    <row r="478" customHeight="1" spans="16:30">
      <c r="P478" s="6"/>
      <c r="AD478" s="10"/>
    </row>
    <row r="479" customHeight="1" spans="16:30">
      <c r="P479" s="6"/>
      <c r="AD479" s="10"/>
    </row>
    <row r="480" customHeight="1" spans="16:30">
      <c r="P480" s="6"/>
      <c r="AD480" s="10"/>
    </row>
    <row r="481" customHeight="1" spans="16:30">
      <c r="P481" s="6"/>
      <c r="AD481" s="10"/>
    </row>
    <row r="482" customHeight="1" spans="16:30">
      <c r="P482" s="6"/>
      <c r="AD482" s="10"/>
    </row>
    <row r="483" customHeight="1" spans="16:30">
      <c r="P483" s="6"/>
      <c r="AD483" s="10"/>
    </row>
    <row r="484" customHeight="1" spans="16:30">
      <c r="P484" s="6"/>
      <c r="AD484" s="10"/>
    </row>
    <row r="485" customHeight="1" spans="16:30">
      <c r="P485" s="6"/>
      <c r="AD485" s="10"/>
    </row>
    <row r="486" customHeight="1" spans="16:30">
      <c r="P486" s="6"/>
      <c r="AD486" s="10"/>
    </row>
    <row r="487" customHeight="1" spans="16:30">
      <c r="P487" s="6"/>
      <c r="AD487" s="10"/>
    </row>
    <row r="488" customHeight="1" spans="16:30">
      <c r="P488" s="6"/>
      <c r="AD488" s="10"/>
    </row>
    <row r="489" customHeight="1" spans="16:30">
      <c r="P489" s="6"/>
      <c r="AD489" s="10"/>
    </row>
    <row r="490" customHeight="1" spans="16:30">
      <c r="P490" s="6"/>
      <c r="AD490" s="10"/>
    </row>
    <row r="491" customHeight="1" spans="16:30">
      <c r="P491" s="6"/>
      <c r="AD491" s="10"/>
    </row>
    <row r="492" customHeight="1" spans="16:30">
      <c r="P492" s="6"/>
      <c r="AD492" s="10"/>
    </row>
    <row r="493" customHeight="1" spans="16:30">
      <c r="P493" s="6"/>
      <c r="AD493" s="10"/>
    </row>
    <row r="494" customHeight="1" spans="16:30">
      <c r="P494" s="6"/>
      <c r="AD494" s="10"/>
    </row>
    <row r="495" customHeight="1" spans="16:30">
      <c r="P495" s="6"/>
      <c r="AD495" s="10"/>
    </row>
    <row r="496" customHeight="1" spans="16:30">
      <c r="P496" s="6"/>
      <c r="AD496" s="10"/>
    </row>
    <row r="497" customHeight="1" spans="16:30">
      <c r="P497" s="6"/>
      <c r="AD497" s="10"/>
    </row>
    <row r="498" customHeight="1" spans="16:30">
      <c r="P498" s="6"/>
      <c r="AD498" s="10"/>
    </row>
    <row r="499" customHeight="1" spans="16:30">
      <c r="P499" s="6"/>
      <c r="AD499" s="10"/>
    </row>
    <row r="500" customHeight="1" spans="16:30">
      <c r="P500" s="6"/>
      <c r="AD500" s="10"/>
    </row>
    <row r="501" customHeight="1" spans="16:30">
      <c r="P501" s="6"/>
      <c r="AD501" s="10"/>
    </row>
    <row r="502" customHeight="1" spans="16:30">
      <c r="P502" s="6"/>
      <c r="AD502" s="10"/>
    </row>
    <row r="503" customHeight="1" spans="16:30">
      <c r="P503" s="6"/>
      <c r="AD503" s="10"/>
    </row>
    <row r="504" customHeight="1" spans="16:30">
      <c r="P504" s="6"/>
      <c r="AD504" s="10"/>
    </row>
    <row r="505" customHeight="1" spans="16:30">
      <c r="P505" s="6"/>
      <c r="AD505" s="10"/>
    </row>
    <row r="506" customHeight="1" spans="16:30">
      <c r="P506" s="6"/>
      <c r="AD506" s="10"/>
    </row>
    <row r="507" customHeight="1" spans="16:30">
      <c r="P507" s="6"/>
      <c r="AD507" s="10"/>
    </row>
    <row r="508" customHeight="1" spans="16:30">
      <c r="P508" s="6"/>
      <c r="AD508" s="10"/>
    </row>
    <row r="509" customHeight="1" spans="16:30">
      <c r="P509" s="6"/>
      <c r="AD509" s="10"/>
    </row>
    <row r="510" customHeight="1" spans="16:30">
      <c r="P510" s="6"/>
      <c r="AD510" s="10"/>
    </row>
    <row r="511" customHeight="1" spans="16:30">
      <c r="P511" s="6"/>
      <c r="AD511" s="10"/>
    </row>
    <row r="512" customHeight="1" spans="16:30">
      <c r="P512" s="6"/>
      <c r="AD512" s="10"/>
    </row>
    <row r="513" customHeight="1" spans="16:30">
      <c r="P513" s="6"/>
      <c r="AD513" s="10"/>
    </row>
    <row r="514" customHeight="1" spans="16:30">
      <c r="P514" s="6"/>
      <c r="AD514" s="10"/>
    </row>
    <row r="515" customHeight="1" spans="16:30">
      <c r="P515" s="6"/>
      <c r="AD515" s="10"/>
    </row>
    <row r="516" customHeight="1" spans="16:30">
      <c r="P516" s="6"/>
      <c r="AD516" s="10"/>
    </row>
    <row r="517" customHeight="1" spans="16:30">
      <c r="P517" s="6"/>
      <c r="AD517" s="10"/>
    </row>
    <row r="518" customHeight="1" spans="16:30">
      <c r="P518" s="6"/>
      <c r="AD518" s="10"/>
    </row>
    <row r="519" customHeight="1" spans="16:30">
      <c r="P519" s="6"/>
      <c r="AD519" s="10"/>
    </row>
    <row r="520" customHeight="1" spans="16:30">
      <c r="P520" s="6"/>
      <c r="AD520" s="10"/>
    </row>
    <row r="521" customHeight="1" spans="16:30">
      <c r="P521" s="6"/>
      <c r="AD521" s="10"/>
    </row>
    <row r="522" customHeight="1" spans="16:30">
      <c r="P522" s="6"/>
      <c r="AD522" s="10"/>
    </row>
    <row r="523" customHeight="1" spans="16:30">
      <c r="P523" s="6"/>
      <c r="AD523" s="10"/>
    </row>
    <row r="524" customHeight="1" spans="16:30">
      <c r="P524" s="6"/>
      <c r="AD524" s="10"/>
    </row>
    <row r="525" customHeight="1" spans="16:30">
      <c r="P525" s="6"/>
      <c r="AD525" s="10"/>
    </row>
    <row r="526" customHeight="1" spans="16:30">
      <c r="P526" s="6"/>
      <c r="AD526" s="10"/>
    </row>
    <row r="527" customHeight="1" spans="16:30">
      <c r="P527" s="6"/>
      <c r="AD527" s="10"/>
    </row>
    <row r="528" customHeight="1" spans="16:30">
      <c r="P528" s="6"/>
      <c r="AD528" s="10"/>
    </row>
    <row r="529" customHeight="1" spans="16:30">
      <c r="P529" s="6"/>
      <c r="AD529" s="10"/>
    </row>
    <row r="530" customHeight="1" spans="16:30">
      <c r="P530" s="6"/>
      <c r="AD530" s="10"/>
    </row>
    <row r="531" customHeight="1" spans="16:30">
      <c r="P531" s="6"/>
      <c r="AD531" s="10"/>
    </row>
    <row r="532" customHeight="1" spans="16:30">
      <c r="P532" s="6"/>
      <c r="AD532" s="10"/>
    </row>
    <row r="533" customHeight="1" spans="16:30">
      <c r="P533" s="6"/>
      <c r="AD533" s="10"/>
    </row>
    <row r="534" customHeight="1" spans="16:30">
      <c r="P534" s="6"/>
      <c r="AD534" s="10"/>
    </row>
    <row r="535" customHeight="1" spans="16:30">
      <c r="P535" s="6"/>
      <c r="AD535" s="10"/>
    </row>
    <row r="536" customHeight="1" spans="16:30">
      <c r="P536" s="6"/>
      <c r="AD536" s="10"/>
    </row>
    <row r="537" customHeight="1" spans="16:30">
      <c r="P537" s="6"/>
      <c r="AD537" s="10"/>
    </row>
    <row r="538" customHeight="1" spans="16:30">
      <c r="P538" s="6"/>
      <c r="AD538" s="10"/>
    </row>
    <row r="539" customHeight="1" spans="16:30">
      <c r="P539" s="6"/>
      <c r="AD539" s="10"/>
    </row>
    <row r="540" customHeight="1" spans="16:30">
      <c r="P540" s="6"/>
      <c r="AD540" s="10"/>
    </row>
    <row r="541" customHeight="1" spans="16:30">
      <c r="P541" s="6"/>
      <c r="AD541" s="10"/>
    </row>
    <row r="542" customHeight="1" spans="16:30">
      <c r="P542" s="6"/>
      <c r="AD542" s="10"/>
    </row>
    <row r="543" customHeight="1" spans="16:30">
      <c r="P543" s="6"/>
      <c r="AD543" s="10"/>
    </row>
    <row r="544" customHeight="1" spans="16:30">
      <c r="P544" s="6"/>
      <c r="AD544" s="10"/>
    </row>
    <row r="545" customHeight="1" spans="16:30">
      <c r="P545" s="6"/>
      <c r="AD545" s="10"/>
    </row>
    <row r="546" customHeight="1" spans="16:30">
      <c r="P546" s="6"/>
      <c r="AD546" s="10"/>
    </row>
    <row r="547" customHeight="1" spans="16:30">
      <c r="P547" s="6"/>
      <c r="AD547" s="10"/>
    </row>
    <row r="548" customHeight="1" spans="16:30">
      <c r="P548" s="6"/>
      <c r="AD548" s="10"/>
    </row>
    <row r="549" customHeight="1" spans="16:30">
      <c r="P549" s="6"/>
      <c r="AD549" s="10"/>
    </row>
    <row r="550" customHeight="1" spans="16:30">
      <c r="P550" s="6"/>
      <c r="AD550" s="10"/>
    </row>
    <row r="551" customHeight="1" spans="16:30">
      <c r="P551" s="6"/>
      <c r="AD551" s="10"/>
    </row>
    <row r="552" customHeight="1" spans="16:30">
      <c r="P552" s="6"/>
      <c r="AD552" s="10"/>
    </row>
    <row r="553" customHeight="1" spans="16:30">
      <c r="P553" s="6"/>
      <c r="AD553" s="10"/>
    </row>
    <row r="554" customHeight="1" spans="16:30">
      <c r="P554" s="6"/>
      <c r="AD554" s="10"/>
    </row>
    <row r="555" customHeight="1" spans="16:30">
      <c r="P555" s="6"/>
      <c r="AD555" s="10"/>
    </row>
    <row r="556" customHeight="1" spans="16:30">
      <c r="P556" s="6"/>
      <c r="AD556" s="10"/>
    </row>
    <row r="557" customHeight="1" spans="16:30">
      <c r="P557" s="6"/>
      <c r="AD557" s="10"/>
    </row>
    <row r="558" customHeight="1" spans="16:30">
      <c r="P558" s="6"/>
      <c r="AD558" s="10"/>
    </row>
    <row r="559" customHeight="1" spans="16:30">
      <c r="P559" s="6"/>
      <c r="AD559" s="10"/>
    </row>
    <row r="560" customHeight="1" spans="16:30">
      <c r="P560" s="6"/>
      <c r="AD560" s="10"/>
    </row>
    <row r="561" customHeight="1" spans="16:30">
      <c r="P561" s="6"/>
      <c r="AD561" s="10"/>
    </row>
    <row r="562" customHeight="1" spans="16:30">
      <c r="P562" s="6"/>
      <c r="AD562" s="10"/>
    </row>
    <row r="563" customHeight="1" spans="16:30">
      <c r="P563" s="6"/>
      <c r="AD563" s="10"/>
    </row>
    <row r="564" customHeight="1" spans="16:30">
      <c r="P564" s="6"/>
      <c r="AD564" s="10"/>
    </row>
    <row r="565" customHeight="1" spans="16:30">
      <c r="P565" s="6"/>
      <c r="AD565" s="10"/>
    </row>
    <row r="566" customHeight="1" spans="16:30">
      <c r="P566" s="6"/>
      <c r="AD566" s="10"/>
    </row>
    <row r="567" customHeight="1" spans="16:30">
      <c r="P567" s="6"/>
      <c r="AD567" s="10"/>
    </row>
    <row r="568" customHeight="1" spans="16:30">
      <c r="P568" s="6"/>
      <c r="AD568" s="10"/>
    </row>
    <row r="569" customHeight="1" spans="16:30">
      <c r="P569" s="6"/>
      <c r="AD569" s="10"/>
    </row>
    <row r="570" customHeight="1" spans="16:30">
      <c r="P570" s="6"/>
      <c r="AD570" s="10"/>
    </row>
    <row r="571" customHeight="1" spans="16:30">
      <c r="P571" s="6"/>
      <c r="AD571" s="10"/>
    </row>
    <row r="572" customHeight="1" spans="16:30">
      <c r="P572" s="6"/>
      <c r="AD572" s="10"/>
    </row>
    <row r="573" customHeight="1" spans="16:30">
      <c r="P573" s="6"/>
      <c r="AD573" s="10"/>
    </row>
    <row r="574" customHeight="1" spans="16:30">
      <c r="P574" s="6"/>
      <c r="AD574" s="10"/>
    </row>
    <row r="575" customHeight="1" spans="16:30">
      <c r="P575" s="6"/>
      <c r="AD575" s="10"/>
    </row>
    <row r="576" customHeight="1" spans="16:30">
      <c r="P576" s="6"/>
      <c r="AD576" s="10"/>
    </row>
    <row r="577" customHeight="1" spans="16:30">
      <c r="P577" s="6"/>
      <c r="AD577" s="10"/>
    </row>
    <row r="578" customHeight="1" spans="16:30">
      <c r="P578" s="6"/>
      <c r="AD578" s="10"/>
    </row>
    <row r="579" customHeight="1" spans="16:30">
      <c r="P579" s="6"/>
      <c r="AD579" s="10"/>
    </row>
    <row r="580" customHeight="1" spans="16:30">
      <c r="P580" s="6"/>
      <c r="AD580" s="10"/>
    </row>
    <row r="581" customHeight="1" spans="16:30">
      <c r="P581" s="6"/>
      <c r="AD581" s="10"/>
    </row>
    <row r="582" customHeight="1" spans="16:30">
      <c r="P582" s="6"/>
      <c r="AD582" s="10"/>
    </row>
    <row r="583" customHeight="1" spans="16:30">
      <c r="P583" s="6"/>
      <c r="AD583" s="10"/>
    </row>
    <row r="584" customHeight="1" spans="16:30">
      <c r="P584" s="6"/>
      <c r="AD584" s="10"/>
    </row>
    <row r="585" customHeight="1" spans="16:30">
      <c r="P585" s="6"/>
      <c r="AD585" s="10"/>
    </row>
    <row r="586" customHeight="1" spans="16:30">
      <c r="P586" s="6"/>
      <c r="AD586" s="10"/>
    </row>
    <row r="587" customHeight="1" spans="16:30">
      <c r="P587" s="6"/>
      <c r="AD587" s="10"/>
    </row>
    <row r="588" customHeight="1" spans="16:30">
      <c r="P588" s="6"/>
      <c r="AD588" s="10"/>
    </row>
    <row r="589" customHeight="1" spans="16:30">
      <c r="P589" s="6"/>
      <c r="AD589" s="10"/>
    </row>
    <row r="590" customHeight="1" spans="16:30">
      <c r="P590" s="6"/>
      <c r="AD590" s="10"/>
    </row>
    <row r="591" customHeight="1" spans="16:30">
      <c r="P591" s="6"/>
      <c r="AD591" s="10"/>
    </row>
    <row r="592" customHeight="1" spans="16:30">
      <c r="P592" s="6"/>
      <c r="AD592" s="10"/>
    </row>
    <row r="593" customHeight="1" spans="16:30">
      <c r="P593" s="6"/>
      <c r="AD593" s="10"/>
    </row>
    <row r="594" customHeight="1" spans="16:30">
      <c r="P594" s="6"/>
      <c r="AD594" s="10"/>
    </row>
    <row r="595" customHeight="1" spans="16:30">
      <c r="P595" s="6"/>
      <c r="AD595" s="10"/>
    </row>
    <row r="596" customHeight="1" spans="16:30">
      <c r="P596" s="6"/>
      <c r="AD596" s="10"/>
    </row>
    <row r="597" customHeight="1" spans="16:30">
      <c r="P597" s="6"/>
      <c r="AD597" s="10"/>
    </row>
    <row r="598" customHeight="1" spans="16:30">
      <c r="P598" s="6"/>
      <c r="AD598" s="10"/>
    </row>
    <row r="599" customHeight="1" spans="16:30">
      <c r="P599" s="6"/>
      <c r="AD599" s="10"/>
    </row>
    <row r="600" customHeight="1" spans="16:30">
      <c r="P600" s="6"/>
      <c r="AD600" s="10"/>
    </row>
    <row r="601" customHeight="1" spans="16:30">
      <c r="P601" s="6"/>
      <c r="AD601" s="10"/>
    </row>
    <row r="602" customHeight="1" spans="16:30">
      <c r="P602" s="6"/>
      <c r="AD602" s="10"/>
    </row>
    <row r="603" customHeight="1" spans="16:30">
      <c r="P603" s="6"/>
      <c r="AD603" s="10"/>
    </row>
    <row r="604" customHeight="1" spans="16:30">
      <c r="P604" s="6"/>
      <c r="AD604" s="10"/>
    </row>
    <row r="605" customHeight="1" spans="16:30">
      <c r="P605" s="6"/>
      <c r="AD605" s="10"/>
    </row>
    <row r="606" customHeight="1" spans="16:30">
      <c r="P606" s="6"/>
      <c r="AD606" s="10"/>
    </row>
    <row r="607" customHeight="1" spans="16:30">
      <c r="P607" s="6"/>
      <c r="AD607" s="10"/>
    </row>
    <row r="608" customHeight="1" spans="16:30">
      <c r="P608" s="6"/>
      <c r="AD608" s="10"/>
    </row>
    <row r="609" customHeight="1" spans="16:30">
      <c r="P609" s="6"/>
      <c r="AD609" s="10"/>
    </row>
    <row r="610" customHeight="1" spans="16:30">
      <c r="P610" s="6"/>
      <c r="AD610" s="10"/>
    </row>
    <row r="611" customHeight="1" spans="16:30">
      <c r="P611" s="6"/>
      <c r="AD611" s="10"/>
    </row>
    <row r="612" customHeight="1" spans="16:30">
      <c r="P612" s="6"/>
      <c r="AD612" s="10"/>
    </row>
    <row r="613" customHeight="1" spans="16:30">
      <c r="P613" s="6"/>
      <c r="AD613" s="10"/>
    </row>
    <row r="614" customHeight="1" spans="16:30">
      <c r="P614" s="6"/>
      <c r="AD614" s="10"/>
    </row>
    <row r="615" customHeight="1" spans="16:30">
      <c r="P615" s="6"/>
      <c r="AD615" s="10"/>
    </row>
    <row r="616" customHeight="1" spans="16:30">
      <c r="P616" s="6"/>
      <c r="AD616" s="10"/>
    </row>
    <row r="617" customHeight="1" spans="16:30">
      <c r="P617" s="6"/>
      <c r="AD617" s="10"/>
    </row>
    <row r="618" customHeight="1" spans="16:30">
      <c r="P618" s="6"/>
      <c r="AD618" s="10"/>
    </row>
    <row r="619" customHeight="1" spans="16:30">
      <c r="P619" s="6"/>
      <c r="AD619" s="10"/>
    </row>
    <row r="620" customHeight="1" spans="16:30">
      <c r="P620" s="6"/>
      <c r="AD620" s="10"/>
    </row>
    <row r="621" customHeight="1" spans="16:30">
      <c r="P621" s="6"/>
      <c r="AD621" s="10"/>
    </row>
    <row r="622" customHeight="1" spans="16:30">
      <c r="P622" s="6"/>
      <c r="AD622" s="10"/>
    </row>
    <row r="623" customHeight="1" spans="16:30">
      <c r="P623" s="6"/>
      <c r="AD623" s="10"/>
    </row>
    <row r="624" customHeight="1" spans="16:30">
      <c r="P624" s="6"/>
      <c r="AD624" s="10"/>
    </row>
    <row r="625" customHeight="1" spans="16:30">
      <c r="P625" s="6"/>
      <c r="AD625" s="10"/>
    </row>
    <row r="626" customHeight="1" spans="16:30">
      <c r="P626" s="6"/>
      <c r="AD626" s="10"/>
    </row>
    <row r="627" customHeight="1" spans="16:30">
      <c r="P627" s="6"/>
      <c r="AD627" s="10"/>
    </row>
    <row r="628" customHeight="1" spans="16:30">
      <c r="P628" s="6"/>
      <c r="AD628" s="10"/>
    </row>
    <row r="629" customHeight="1" spans="16:30">
      <c r="P629" s="6"/>
      <c r="AD629" s="10"/>
    </row>
    <row r="630" customHeight="1" spans="16:30">
      <c r="P630" s="6"/>
      <c r="AD630" s="10"/>
    </row>
    <row r="631" customHeight="1" spans="16:30">
      <c r="P631" s="6"/>
      <c r="AD631" s="10"/>
    </row>
    <row r="632" customHeight="1" spans="16:30">
      <c r="P632" s="6"/>
      <c r="AD632" s="10"/>
    </row>
    <row r="633" customHeight="1" spans="16:30">
      <c r="P633" s="6"/>
      <c r="AD633" s="10"/>
    </row>
    <row r="634" customHeight="1" spans="16:30">
      <c r="P634" s="6"/>
      <c r="AD634" s="10"/>
    </row>
    <row r="635" customHeight="1" spans="16:30">
      <c r="P635" s="6"/>
      <c r="AD635" s="10"/>
    </row>
    <row r="636" customHeight="1" spans="16:30">
      <c r="P636" s="6"/>
      <c r="AD636" s="10"/>
    </row>
    <row r="637" customHeight="1" spans="16:30">
      <c r="P637" s="6"/>
      <c r="AD637" s="10"/>
    </row>
    <row r="638" customHeight="1" spans="16:30">
      <c r="P638" s="6"/>
      <c r="AD638" s="10"/>
    </row>
    <row r="639" customHeight="1" spans="16:30">
      <c r="P639" s="6"/>
      <c r="AD639" s="10"/>
    </row>
    <row r="640" customHeight="1" spans="16:30">
      <c r="P640" s="6"/>
      <c r="AD640" s="10"/>
    </row>
    <row r="641" customHeight="1" spans="16:30">
      <c r="P641" s="6"/>
      <c r="AD641" s="10"/>
    </row>
    <row r="642" customHeight="1" spans="16:30">
      <c r="P642" s="6"/>
      <c r="AD642" s="10"/>
    </row>
    <row r="643" customHeight="1" spans="16:30">
      <c r="P643" s="6"/>
      <c r="AD643" s="10"/>
    </row>
    <row r="644" customHeight="1" spans="16:30">
      <c r="P644" s="6"/>
      <c r="AD644" s="10"/>
    </row>
    <row r="645" customHeight="1" spans="16:30">
      <c r="P645" s="6"/>
      <c r="AD645" s="10"/>
    </row>
    <row r="646" customHeight="1" spans="16:30">
      <c r="P646" s="6"/>
      <c r="AD646" s="10"/>
    </row>
    <row r="647" customHeight="1" spans="16:30">
      <c r="P647" s="6"/>
      <c r="AD647" s="10"/>
    </row>
    <row r="648" customHeight="1" spans="16:30">
      <c r="P648" s="6"/>
      <c r="AD648" s="10"/>
    </row>
    <row r="649" customHeight="1" spans="16:30">
      <c r="P649" s="6"/>
      <c r="AD649" s="10"/>
    </row>
    <row r="650" customHeight="1" spans="16:30">
      <c r="P650" s="6"/>
      <c r="AD650" s="10"/>
    </row>
    <row r="651" customHeight="1" spans="16:30">
      <c r="P651" s="6"/>
      <c r="AD651" s="10"/>
    </row>
    <row r="652" customHeight="1" spans="16:30">
      <c r="P652" s="6"/>
      <c r="AD652" s="10"/>
    </row>
    <row r="653" customHeight="1" spans="16:30">
      <c r="P653" s="6"/>
      <c r="AD653" s="10"/>
    </row>
    <row r="654" customHeight="1" spans="16:30">
      <c r="P654" s="6"/>
      <c r="AD654" s="10"/>
    </row>
    <row r="655" customHeight="1" spans="16:30">
      <c r="P655" s="6"/>
      <c r="AD655" s="10"/>
    </row>
    <row r="656" customHeight="1" spans="16:30">
      <c r="P656" s="6"/>
      <c r="AD656" s="10"/>
    </row>
    <row r="657" customHeight="1" spans="16:30">
      <c r="P657" s="6"/>
      <c r="AD657" s="10"/>
    </row>
    <row r="658" customHeight="1" spans="16:30">
      <c r="P658" s="6"/>
      <c r="AD658" s="10"/>
    </row>
    <row r="659" customHeight="1" spans="16:30">
      <c r="P659" s="6"/>
      <c r="AD659" s="10"/>
    </row>
    <row r="660" customHeight="1" spans="16:30">
      <c r="P660" s="6"/>
      <c r="AD660" s="10"/>
    </row>
    <row r="661" customHeight="1" spans="16:30">
      <c r="P661" s="6"/>
      <c r="AD661" s="10"/>
    </row>
    <row r="662" customHeight="1" spans="16:30">
      <c r="P662" s="6"/>
      <c r="AD662" s="10"/>
    </row>
    <row r="663" customHeight="1" spans="16:30">
      <c r="P663" s="6"/>
      <c r="AD663" s="10"/>
    </row>
    <row r="664" customHeight="1" spans="16:30">
      <c r="P664" s="6"/>
      <c r="AD664" s="10"/>
    </row>
    <row r="665" customHeight="1" spans="16:30">
      <c r="P665" s="6"/>
      <c r="AD665" s="10"/>
    </row>
    <row r="666" customHeight="1" spans="16:30">
      <c r="P666" s="6"/>
      <c r="AD666" s="10"/>
    </row>
    <row r="667" customHeight="1" spans="16:30">
      <c r="P667" s="6"/>
      <c r="AD667" s="10"/>
    </row>
    <row r="668" customHeight="1" spans="16:30">
      <c r="P668" s="6"/>
      <c r="AD668" s="10"/>
    </row>
    <row r="669" customHeight="1" spans="16:30">
      <c r="P669" s="6"/>
      <c r="AD669" s="10"/>
    </row>
    <row r="670" customHeight="1" spans="16:30">
      <c r="P670" s="6"/>
      <c r="AD670" s="10"/>
    </row>
    <row r="671" customHeight="1" spans="16:30">
      <c r="P671" s="6"/>
      <c r="AD671" s="10"/>
    </row>
    <row r="672" customHeight="1" spans="16:30">
      <c r="P672" s="6"/>
      <c r="AD672" s="10"/>
    </row>
    <row r="673" customHeight="1" spans="16:30">
      <c r="P673" s="6"/>
      <c r="AD673" s="10"/>
    </row>
    <row r="674" customHeight="1" spans="16:30">
      <c r="P674" s="6"/>
      <c r="AD674" s="10"/>
    </row>
    <row r="675" customHeight="1" spans="16:30">
      <c r="P675" s="6"/>
      <c r="AD675" s="10"/>
    </row>
    <row r="676" customHeight="1" spans="16:30">
      <c r="P676" s="6"/>
      <c r="AD676" s="10"/>
    </row>
    <row r="677" customHeight="1" spans="16:30">
      <c r="P677" s="6"/>
      <c r="AD677" s="10"/>
    </row>
    <row r="678" customHeight="1" spans="16:30">
      <c r="P678" s="6"/>
      <c r="AD678" s="10"/>
    </row>
    <row r="679" customHeight="1" spans="16:30">
      <c r="P679" s="6"/>
      <c r="AD679" s="10"/>
    </row>
    <row r="680" customHeight="1" spans="16:30">
      <c r="P680" s="6"/>
      <c r="AD680" s="10"/>
    </row>
    <row r="681" customHeight="1" spans="16:30">
      <c r="P681" s="6"/>
      <c r="AD681" s="10"/>
    </row>
    <row r="682" customHeight="1" spans="16:30">
      <c r="P682" s="6"/>
      <c r="AD682" s="10"/>
    </row>
    <row r="683" customHeight="1" spans="16:30">
      <c r="P683" s="6"/>
      <c r="AD683" s="10"/>
    </row>
    <row r="684" customHeight="1" spans="16:30">
      <c r="P684" s="6"/>
      <c r="AD684" s="10"/>
    </row>
    <row r="685" customHeight="1" spans="16:30">
      <c r="P685" s="6"/>
      <c r="AD685" s="10"/>
    </row>
    <row r="686" customHeight="1" spans="16:30">
      <c r="P686" s="6"/>
      <c r="AD686" s="10"/>
    </row>
    <row r="687" customHeight="1" spans="16:30">
      <c r="P687" s="6"/>
      <c r="AD687" s="10"/>
    </row>
    <row r="688" customHeight="1" spans="16:30">
      <c r="P688" s="6"/>
      <c r="AD688" s="10"/>
    </row>
    <row r="689" customHeight="1" spans="16:30">
      <c r="P689" s="6"/>
      <c r="AD689" s="10"/>
    </row>
    <row r="690" customHeight="1" spans="16:30">
      <c r="P690" s="6"/>
      <c r="AD690" s="10"/>
    </row>
    <row r="691" customHeight="1" spans="16:30">
      <c r="P691" s="6"/>
      <c r="AD691" s="10"/>
    </row>
    <row r="692" customHeight="1" spans="16:30">
      <c r="P692" s="6"/>
      <c r="AD692" s="10"/>
    </row>
    <row r="693" customHeight="1" spans="16:30">
      <c r="P693" s="6"/>
      <c r="AD693" s="10"/>
    </row>
    <row r="694" customHeight="1" spans="16:30">
      <c r="P694" s="6"/>
      <c r="AD694" s="10"/>
    </row>
    <row r="695" customHeight="1" spans="16:30">
      <c r="P695" s="6"/>
      <c r="AD695" s="10"/>
    </row>
    <row r="696" customHeight="1" spans="16:30">
      <c r="P696" s="6"/>
      <c r="AD696" s="10"/>
    </row>
    <row r="697" customHeight="1" spans="16:30">
      <c r="P697" s="6"/>
      <c r="AD697" s="10"/>
    </row>
    <row r="698" customHeight="1" spans="16:30">
      <c r="P698" s="6"/>
      <c r="AD698" s="10"/>
    </row>
    <row r="699" customHeight="1" spans="16:30">
      <c r="P699" s="6"/>
      <c r="AD699" s="10"/>
    </row>
    <row r="700" customHeight="1" spans="16:30">
      <c r="P700" s="6"/>
      <c r="AD700" s="10"/>
    </row>
    <row r="701" customHeight="1" spans="16:30">
      <c r="P701" s="6"/>
      <c r="AD701" s="10"/>
    </row>
    <row r="702" customHeight="1" spans="16:30">
      <c r="P702" s="6"/>
      <c r="AD702" s="10"/>
    </row>
    <row r="703" customHeight="1" spans="16:30">
      <c r="P703" s="6"/>
      <c r="AD703" s="10"/>
    </row>
    <row r="704" customHeight="1" spans="16:30">
      <c r="P704" s="6"/>
      <c r="AD704" s="10"/>
    </row>
    <row r="705" customHeight="1" spans="16:30">
      <c r="P705" s="6"/>
      <c r="AD705" s="10"/>
    </row>
    <row r="706" customHeight="1" spans="16:30">
      <c r="P706" s="6"/>
      <c r="AD706" s="10"/>
    </row>
    <row r="707" customHeight="1" spans="16:30">
      <c r="P707" s="6"/>
      <c r="AD707" s="10"/>
    </row>
    <row r="708" customHeight="1" spans="16:30">
      <c r="P708" s="6"/>
      <c r="AD708" s="10"/>
    </row>
    <row r="709" customHeight="1" spans="16:30">
      <c r="P709" s="6"/>
      <c r="AD709" s="10"/>
    </row>
    <row r="710" customHeight="1" spans="16:30">
      <c r="P710" s="6"/>
      <c r="AD710" s="10"/>
    </row>
    <row r="711" customHeight="1" spans="16:30">
      <c r="P711" s="6"/>
      <c r="AD711" s="10"/>
    </row>
    <row r="712" customHeight="1" spans="16:30">
      <c r="P712" s="6"/>
      <c r="AD712" s="10"/>
    </row>
    <row r="713" customHeight="1" spans="16:30">
      <c r="P713" s="6"/>
      <c r="AD713" s="10"/>
    </row>
    <row r="714" customHeight="1" spans="16:30">
      <c r="P714" s="6"/>
      <c r="AD714" s="10"/>
    </row>
    <row r="715" customHeight="1" spans="16:30">
      <c r="P715" s="6"/>
      <c r="AD715" s="10"/>
    </row>
    <row r="716" customHeight="1" spans="16:30">
      <c r="P716" s="6"/>
      <c r="AD716" s="10"/>
    </row>
    <row r="717" customHeight="1" spans="16:30">
      <c r="P717" s="6"/>
      <c r="AD717" s="10"/>
    </row>
    <row r="718" customHeight="1" spans="16:30">
      <c r="P718" s="6"/>
      <c r="AD718" s="10"/>
    </row>
    <row r="719" customHeight="1" spans="16:30">
      <c r="P719" s="6"/>
      <c r="AD719" s="10"/>
    </row>
    <row r="720" customHeight="1" spans="16:30">
      <c r="P720" s="6"/>
      <c r="AD720" s="10"/>
    </row>
    <row r="721" customHeight="1" spans="16:30">
      <c r="P721" s="6"/>
      <c r="AD721" s="10"/>
    </row>
    <row r="722" customHeight="1" spans="16:30">
      <c r="P722" s="6"/>
      <c r="AD722" s="10"/>
    </row>
    <row r="723" customHeight="1" spans="16:30">
      <c r="P723" s="6"/>
      <c r="AD723" s="10"/>
    </row>
    <row r="724" customHeight="1" spans="16:30">
      <c r="P724" s="6"/>
      <c r="AD724" s="10"/>
    </row>
    <row r="725" customHeight="1" spans="16:30">
      <c r="P725" s="6"/>
      <c r="AD725" s="10"/>
    </row>
    <row r="726" customHeight="1" spans="16:30">
      <c r="P726" s="6"/>
      <c r="AD726" s="10"/>
    </row>
    <row r="727" customHeight="1" spans="16:30">
      <c r="P727" s="6"/>
      <c r="AD727" s="10"/>
    </row>
    <row r="728" customHeight="1" spans="16:30">
      <c r="P728" s="6"/>
      <c r="AD728" s="10"/>
    </row>
    <row r="729" customHeight="1" spans="16:30">
      <c r="P729" s="6"/>
      <c r="AD729" s="10"/>
    </row>
    <row r="730" customHeight="1" spans="16:30">
      <c r="P730" s="6"/>
      <c r="AD730" s="10"/>
    </row>
    <row r="731" customHeight="1" spans="16:30">
      <c r="P731" s="6"/>
      <c r="AD731" s="10"/>
    </row>
    <row r="732" customHeight="1" spans="16:30">
      <c r="P732" s="6"/>
      <c r="AD732" s="10"/>
    </row>
    <row r="733" customHeight="1" spans="16:30">
      <c r="P733" s="6"/>
      <c r="AD733" s="10"/>
    </row>
    <row r="734" customHeight="1" spans="16:30">
      <c r="P734" s="6"/>
      <c r="AD734" s="10"/>
    </row>
    <row r="735" customHeight="1" spans="16:30">
      <c r="P735" s="6"/>
      <c r="AD735" s="10"/>
    </row>
    <row r="736" customHeight="1" spans="16:30">
      <c r="P736" s="6"/>
      <c r="AD736" s="10"/>
    </row>
    <row r="737" customHeight="1" spans="16:30">
      <c r="P737" s="6"/>
      <c r="AD737" s="10"/>
    </row>
    <row r="738" customHeight="1" spans="16:30">
      <c r="P738" s="6"/>
      <c r="AD738" s="10"/>
    </row>
    <row r="739" customHeight="1" spans="16:30">
      <c r="P739" s="6"/>
      <c r="AD739" s="10"/>
    </row>
    <row r="740" customHeight="1" spans="16:30">
      <c r="P740" s="6"/>
      <c r="AD740" s="10"/>
    </row>
    <row r="741" customHeight="1" spans="16:30">
      <c r="P741" s="6"/>
      <c r="AD741" s="10"/>
    </row>
    <row r="742" customHeight="1" spans="16:30">
      <c r="P742" s="6"/>
      <c r="AD742" s="10"/>
    </row>
    <row r="743" customHeight="1" spans="16:30">
      <c r="P743" s="6"/>
      <c r="AD743" s="10"/>
    </row>
    <row r="744" customHeight="1" spans="16:30">
      <c r="P744" s="6"/>
      <c r="AD744" s="10"/>
    </row>
    <row r="745" customHeight="1" spans="16:30">
      <c r="P745" s="6"/>
      <c r="AD745" s="10"/>
    </row>
    <row r="746" customHeight="1" spans="16:30">
      <c r="P746" s="6"/>
      <c r="AD746" s="10"/>
    </row>
    <row r="747" customHeight="1" spans="16:30">
      <c r="P747" s="6"/>
      <c r="AD747" s="10"/>
    </row>
    <row r="748" customHeight="1" spans="16:30">
      <c r="P748" s="6"/>
      <c r="AD748" s="10"/>
    </row>
    <row r="749" customHeight="1" spans="16:30">
      <c r="P749" s="6"/>
      <c r="AD749" s="10"/>
    </row>
    <row r="750" customHeight="1" spans="16:30">
      <c r="P750" s="6"/>
      <c r="AD750" s="10"/>
    </row>
    <row r="751" customHeight="1" spans="16:30">
      <c r="P751" s="6"/>
      <c r="AD751" s="10"/>
    </row>
    <row r="752" customHeight="1" spans="16:30">
      <c r="P752" s="6"/>
      <c r="AD752" s="10"/>
    </row>
    <row r="753" customHeight="1" spans="16:30">
      <c r="P753" s="6"/>
      <c r="AD753" s="10"/>
    </row>
    <row r="754" customHeight="1" spans="16:30">
      <c r="P754" s="6"/>
      <c r="AD754" s="10"/>
    </row>
    <row r="755" customHeight="1" spans="16:30">
      <c r="P755" s="6"/>
      <c r="AD755" s="10"/>
    </row>
    <row r="756" customHeight="1" spans="16:30">
      <c r="P756" s="6"/>
      <c r="AD756" s="10"/>
    </row>
    <row r="757" customHeight="1" spans="16:30">
      <c r="P757" s="6"/>
      <c r="AD757" s="10"/>
    </row>
    <row r="758" customHeight="1" spans="16:30">
      <c r="P758" s="6"/>
      <c r="AD758" s="10"/>
    </row>
    <row r="759" customHeight="1" spans="16:30">
      <c r="P759" s="6"/>
      <c r="AD759" s="10"/>
    </row>
    <row r="760" customHeight="1" spans="16:30">
      <c r="P760" s="6"/>
      <c r="AD760" s="10"/>
    </row>
    <row r="761" customHeight="1" spans="16:30">
      <c r="P761" s="6"/>
      <c r="AD761" s="10"/>
    </row>
    <row r="762" customHeight="1" spans="16:30">
      <c r="P762" s="6"/>
      <c r="AD762" s="10"/>
    </row>
    <row r="763" customHeight="1" spans="16:30">
      <c r="P763" s="6"/>
      <c r="AD763" s="10"/>
    </row>
    <row r="764" customHeight="1" spans="16:30">
      <c r="P764" s="6"/>
      <c r="AD764" s="10"/>
    </row>
    <row r="765" customHeight="1" spans="16:30">
      <c r="P765" s="6"/>
      <c r="AD765" s="10"/>
    </row>
    <row r="766" customHeight="1" spans="16:30">
      <c r="P766" s="6"/>
      <c r="AD766" s="10"/>
    </row>
    <row r="767" customHeight="1" spans="16:30">
      <c r="P767" s="6"/>
      <c r="AD767" s="10"/>
    </row>
    <row r="768" customHeight="1" spans="16:30">
      <c r="P768" s="6"/>
      <c r="AD768" s="10"/>
    </row>
    <row r="769" customHeight="1" spans="16:30">
      <c r="P769" s="6"/>
      <c r="AD769" s="10"/>
    </row>
    <row r="770" customHeight="1" spans="16:30">
      <c r="P770" s="6"/>
      <c r="AD770" s="10"/>
    </row>
    <row r="771" customHeight="1" spans="16:30">
      <c r="P771" s="6"/>
      <c r="AD771" s="10"/>
    </row>
    <row r="772" customHeight="1" spans="16:30">
      <c r="P772" s="6"/>
      <c r="AD772" s="10"/>
    </row>
    <row r="773" customHeight="1" spans="16:30">
      <c r="P773" s="6"/>
      <c r="AD773" s="10"/>
    </row>
    <row r="774" customHeight="1" spans="16:30">
      <c r="P774" s="6"/>
      <c r="AD774" s="10"/>
    </row>
    <row r="775" customHeight="1" spans="16:30">
      <c r="P775" s="6"/>
      <c r="AD775" s="10"/>
    </row>
    <row r="776" customHeight="1" spans="16:30">
      <c r="P776" s="6"/>
      <c r="AD776" s="10"/>
    </row>
    <row r="777" customHeight="1" spans="16:30">
      <c r="P777" s="6"/>
      <c r="AD777" s="10"/>
    </row>
    <row r="778" customHeight="1" spans="16:30">
      <c r="P778" s="6"/>
      <c r="AD778" s="10"/>
    </row>
    <row r="779" customHeight="1" spans="16:30">
      <c r="P779" s="6"/>
      <c r="AD779" s="10"/>
    </row>
    <row r="780" customHeight="1" spans="16:30">
      <c r="P780" s="6"/>
      <c r="AD780" s="10"/>
    </row>
    <row r="781" customHeight="1" spans="16:30">
      <c r="P781" s="6"/>
      <c r="AD781" s="10"/>
    </row>
    <row r="782" customHeight="1" spans="16:30">
      <c r="P782" s="6"/>
      <c r="AD782" s="10"/>
    </row>
    <row r="783" customHeight="1" spans="16:30">
      <c r="P783" s="6"/>
      <c r="AD783" s="10"/>
    </row>
    <row r="784" customHeight="1" spans="16:30">
      <c r="P784" s="6"/>
      <c r="AD784" s="10"/>
    </row>
    <row r="785" customHeight="1" spans="16:30">
      <c r="P785" s="6"/>
      <c r="AD785" s="10"/>
    </row>
    <row r="786" customHeight="1" spans="16:30">
      <c r="P786" s="6"/>
      <c r="AD786" s="10"/>
    </row>
    <row r="787" customHeight="1" spans="16:30">
      <c r="P787" s="6"/>
      <c r="AD787" s="10"/>
    </row>
    <row r="788" customHeight="1" spans="16:30">
      <c r="P788" s="6"/>
      <c r="AD788" s="10"/>
    </row>
    <row r="789" customHeight="1" spans="16:30">
      <c r="P789" s="6"/>
      <c r="AD789" s="10"/>
    </row>
    <row r="790" customHeight="1" spans="16:30">
      <c r="P790" s="6"/>
      <c r="AD790" s="10"/>
    </row>
    <row r="791" customHeight="1" spans="16:30">
      <c r="P791" s="6"/>
      <c r="AD791" s="10"/>
    </row>
    <row r="792" customHeight="1" spans="16:30">
      <c r="P792" s="6"/>
      <c r="AD792" s="10"/>
    </row>
    <row r="793" customHeight="1" spans="16:30">
      <c r="P793" s="6"/>
      <c r="AD793" s="10"/>
    </row>
    <row r="794" customHeight="1" spans="16:30">
      <c r="P794" s="6"/>
      <c r="AD794" s="10"/>
    </row>
    <row r="795" customHeight="1" spans="16:30">
      <c r="P795" s="6"/>
      <c r="AD795" s="10"/>
    </row>
    <row r="796" customHeight="1" spans="16:30">
      <c r="P796" s="6"/>
      <c r="AD796" s="10"/>
    </row>
    <row r="797" customHeight="1" spans="16:30">
      <c r="P797" s="6"/>
      <c r="AD797" s="10"/>
    </row>
    <row r="798" customHeight="1" spans="16:30">
      <c r="P798" s="6"/>
      <c r="AD798" s="10"/>
    </row>
    <row r="799" customHeight="1" spans="16:30">
      <c r="P799" s="6"/>
      <c r="AD799" s="10"/>
    </row>
    <row r="800" customHeight="1" spans="16:30">
      <c r="P800" s="6"/>
      <c r="AD800" s="10"/>
    </row>
    <row r="801" customHeight="1" spans="16:30">
      <c r="P801" s="6"/>
      <c r="AD801" s="10"/>
    </row>
    <row r="802" customHeight="1" spans="16:30">
      <c r="P802" s="6"/>
      <c r="AD802" s="10"/>
    </row>
    <row r="803" customHeight="1" spans="16:30">
      <c r="P803" s="6"/>
      <c r="AD803" s="10"/>
    </row>
    <row r="804" customHeight="1" spans="16:30">
      <c r="P804" s="6"/>
      <c r="AD804" s="10"/>
    </row>
    <row r="805" customHeight="1" spans="16:30">
      <c r="P805" s="6"/>
      <c r="AD805" s="10"/>
    </row>
    <row r="806" customHeight="1" spans="16:30">
      <c r="P806" s="6"/>
      <c r="AD806" s="10"/>
    </row>
    <row r="807" customHeight="1" spans="16:30">
      <c r="P807" s="6"/>
      <c r="AD807" s="10"/>
    </row>
    <row r="808" customHeight="1" spans="16:30">
      <c r="P808" s="6"/>
      <c r="AD808" s="10"/>
    </row>
    <row r="809" customHeight="1" spans="16:30">
      <c r="P809" s="6"/>
      <c r="AD809" s="10"/>
    </row>
    <row r="810" customHeight="1" spans="16:30">
      <c r="P810" s="6"/>
      <c r="AD810" s="10"/>
    </row>
    <row r="811" customHeight="1" spans="16:30">
      <c r="P811" s="6"/>
      <c r="AD811" s="10"/>
    </row>
    <row r="812" customHeight="1" spans="16:30">
      <c r="P812" s="6"/>
      <c r="AD812" s="10"/>
    </row>
    <row r="813" customHeight="1" spans="16:30">
      <c r="P813" s="6"/>
      <c r="AD813" s="10"/>
    </row>
    <row r="814" customHeight="1" spans="16:30">
      <c r="P814" s="6"/>
      <c r="AD814" s="10"/>
    </row>
    <row r="815" customHeight="1" spans="16:30">
      <c r="P815" s="6"/>
      <c r="AD815" s="10"/>
    </row>
    <row r="816" customHeight="1" spans="16:30">
      <c r="P816" s="6"/>
      <c r="AD816" s="10"/>
    </row>
    <row r="817" customHeight="1" spans="16:30">
      <c r="P817" s="6"/>
      <c r="AD817" s="10"/>
    </row>
    <row r="818" customHeight="1" spans="16:30">
      <c r="P818" s="6"/>
      <c r="AD818" s="10"/>
    </row>
    <row r="819" customHeight="1" spans="16:30">
      <c r="P819" s="6"/>
      <c r="AD819" s="10"/>
    </row>
    <row r="820" customHeight="1" spans="16:30">
      <c r="P820" s="6"/>
      <c r="AD820" s="10"/>
    </row>
    <row r="821" customHeight="1" spans="16:30">
      <c r="P821" s="6"/>
      <c r="AD821" s="10"/>
    </row>
    <row r="822" customHeight="1" spans="16:30">
      <c r="P822" s="6"/>
      <c r="AD822" s="10"/>
    </row>
    <row r="823" customHeight="1" spans="16:30">
      <c r="P823" s="6"/>
      <c r="AD823" s="10"/>
    </row>
    <row r="824" customHeight="1" spans="16:30">
      <c r="P824" s="6"/>
      <c r="AD824" s="10"/>
    </row>
    <row r="825" customHeight="1" spans="16:30">
      <c r="P825" s="6"/>
      <c r="AD825" s="10"/>
    </row>
    <row r="826" customHeight="1" spans="16:30">
      <c r="P826" s="6"/>
      <c r="AD826" s="10"/>
    </row>
    <row r="827" customHeight="1" spans="16:30">
      <c r="P827" s="6"/>
      <c r="AD827" s="10"/>
    </row>
    <row r="828" customHeight="1" spans="16:30">
      <c r="P828" s="6"/>
      <c r="AD828" s="10"/>
    </row>
    <row r="829" customHeight="1" spans="16:30">
      <c r="P829" s="6"/>
      <c r="AD829" s="10"/>
    </row>
    <row r="830" customHeight="1" spans="16:30">
      <c r="P830" s="6"/>
      <c r="AD830" s="10"/>
    </row>
    <row r="831" customHeight="1" spans="16:30">
      <c r="P831" s="6"/>
      <c r="AD831" s="10"/>
    </row>
    <row r="832" customHeight="1" spans="16:30">
      <c r="P832" s="6"/>
      <c r="AD832" s="10"/>
    </row>
    <row r="833" customHeight="1" spans="16:30">
      <c r="P833" s="6"/>
      <c r="AD833" s="10"/>
    </row>
    <row r="834" customHeight="1" spans="16:30">
      <c r="P834" s="6"/>
      <c r="AD834" s="10"/>
    </row>
    <row r="835" customHeight="1" spans="16:30">
      <c r="P835" s="6"/>
      <c r="AD835" s="10"/>
    </row>
    <row r="836" customHeight="1" spans="16:30">
      <c r="P836" s="6"/>
      <c r="AD836" s="10"/>
    </row>
    <row r="837" customHeight="1" spans="16:30">
      <c r="P837" s="6"/>
      <c r="AD837" s="10"/>
    </row>
    <row r="838" customHeight="1" spans="16:30">
      <c r="P838" s="6"/>
      <c r="AD838" s="10"/>
    </row>
    <row r="839" customHeight="1" spans="16:30">
      <c r="P839" s="6"/>
      <c r="AD839" s="10"/>
    </row>
    <row r="840" customHeight="1" spans="16:30">
      <c r="P840" s="6"/>
      <c r="AD840" s="10"/>
    </row>
    <row r="841" customHeight="1" spans="16:30">
      <c r="P841" s="6"/>
      <c r="AD841" s="10"/>
    </row>
    <row r="842" customHeight="1" spans="16:30">
      <c r="P842" s="6"/>
      <c r="AD842" s="10"/>
    </row>
    <row r="843" customHeight="1" spans="16:30">
      <c r="P843" s="6"/>
      <c r="AD843" s="10"/>
    </row>
    <row r="844" customHeight="1" spans="16:30">
      <c r="P844" s="6"/>
      <c r="AD844" s="10"/>
    </row>
    <row r="845" customHeight="1" spans="16:30">
      <c r="P845" s="6"/>
      <c r="AD845" s="10"/>
    </row>
    <row r="846" customHeight="1" spans="16:30">
      <c r="P846" s="6"/>
      <c r="AD846" s="10"/>
    </row>
    <row r="847" customHeight="1" spans="16:30">
      <c r="P847" s="6"/>
      <c r="AD847" s="10"/>
    </row>
    <row r="848" customHeight="1" spans="16:30">
      <c r="P848" s="6"/>
      <c r="AD848" s="10"/>
    </row>
    <row r="849" customHeight="1" spans="16:30">
      <c r="P849" s="6"/>
      <c r="AD849" s="10"/>
    </row>
    <row r="850" customHeight="1" spans="16:30">
      <c r="P850" s="6"/>
      <c r="AD850" s="10"/>
    </row>
    <row r="851" customHeight="1" spans="16:30">
      <c r="P851" s="6"/>
      <c r="AD851" s="10"/>
    </row>
    <row r="852" customHeight="1" spans="16:30">
      <c r="P852" s="6"/>
      <c r="AD852" s="10"/>
    </row>
    <row r="853" customHeight="1" spans="16:30">
      <c r="P853" s="6"/>
      <c r="AD853" s="10"/>
    </row>
    <row r="854" customHeight="1" spans="16:30">
      <c r="P854" s="6"/>
      <c r="AD854" s="10"/>
    </row>
    <row r="855" customHeight="1" spans="16:30">
      <c r="P855" s="6"/>
      <c r="AD855" s="10"/>
    </row>
    <row r="856" customHeight="1" spans="16:30">
      <c r="P856" s="6"/>
      <c r="AD856" s="10"/>
    </row>
    <row r="857" customHeight="1" spans="16:30">
      <c r="P857" s="6"/>
      <c r="AD857" s="10"/>
    </row>
    <row r="858" customHeight="1" spans="16:30">
      <c r="P858" s="6"/>
      <c r="AD858" s="10"/>
    </row>
    <row r="859" customHeight="1" spans="16:30">
      <c r="P859" s="6"/>
      <c r="AD859" s="10"/>
    </row>
    <row r="860" customHeight="1" spans="16:30">
      <c r="P860" s="6"/>
      <c r="AD860" s="10"/>
    </row>
    <row r="861" customHeight="1" spans="16:30">
      <c r="P861" s="6"/>
      <c r="AD861" s="10"/>
    </row>
    <row r="862" customHeight="1" spans="16:30">
      <c r="P862" s="6"/>
      <c r="AD862" s="10"/>
    </row>
    <row r="863" customHeight="1" spans="16:30">
      <c r="P863" s="6"/>
      <c r="AD863" s="10"/>
    </row>
    <row r="864" customHeight="1" spans="16:30">
      <c r="P864" s="6"/>
      <c r="AD864" s="10"/>
    </row>
    <row r="865" customHeight="1" spans="16:30">
      <c r="P865" s="6"/>
      <c r="AD865" s="10"/>
    </row>
    <row r="866" customHeight="1" spans="16:30">
      <c r="P866" s="6"/>
      <c r="AD866" s="10"/>
    </row>
    <row r="867" customHeight="1" spans="16:30">
      <c r="P867" s="6"/>
      <c r="AD867" s="10"/>
    </row>
    <row r="868" customHeight="1" spans="16:30">
      <c r="P868" s="6"/>
      <c r="AD868" s="10"/>
    </row>
    <row r="869" customHeight="1" spans="16:30">
      <c r="P869" s="6"/>
      <c r="AD869" s="10"/>
    </row>
    <row r="870" customHeight="1" spans="16:30">
      <c r="P870" s="6"/>
      <c r="AD870" s="10"/>
    </row>
    <row r="871" customHeight="1" spans="16:30">
      <c r="P871" s="6"/>
      <c r="AD871" s="10"/>
    </row>
    <row r="872" customHeight="1" spans="16:30">
      <c r="P872" s="6"/>
      <c r="AD872" s="10"/>
    </row>
    <row r="873" customHeight="1" spans="16:30">
      <c r="P873" s="6"/>
      <c r="AD873" s="10"/>
    </row>
    <row r="874" customHeight="1" spans="16:30">
      <c r="P874" s="6"/>
      <c r="AD874" s="10"/>
    </row>
    <row r="875" customHeight="1" spans="16:30">
      <c r="P875" s="6"/>
      <c r="AD875" s="10"/>
    </row>
    <row r="876" customHeight="1" spans="16:30">
      <c r="P876" s="6"/>
      <c r="AD876" s="10"/>
    </row>
    <row r="877" customHeight="1" spans="16:30">
      <c r="P877" s="6"/>
      <c r="AD877" s="10"/>
    </row>
    <row r="878" customHeight="1" spans="16:30">
      <c r="P878" s="6"/>
      <c r="AD878" s="10"/>
    </row>
    <row r="879" customHeight="1" spans="16:30">
      <c r="P879" s="6"/>
      <c r="AD879" s="10"/>
    </row>
    <row r="880" customHeight="1" spans="16:30">
      <c r="P880" s="6"/>
      <c r="AD880" s="10"/>
    </row>
    <row r="881" customHeight="1" spans="16:30">
      <c r="P881" s="6"/>
      <c r="AD881" s="10"/>
    </row>
    <row r="882" customHeight="1" spans="16:30">
      <c r="P882" s="6"/>
      <c r="AD882" s="10"/>
    </row>
    <row r="883" customHeight="1" spans="16:30">
      <c r="P883" s="6"/>
      <c r="AD883" s="10"/>
    </row>
    <row r="884" customHeight="1" spans="16:30">
      <c r="P884" s="6"/>
      <c r="AD884" s="10"/>
    </row>
    <row r="885" customHeight="1" spans="16:30">
      <c r="P885" s="6"/>
      <c r="AD885" s="10"/>
    </row>
    <row r="886" customHeight="1" spans="16:30">
      <c r="P886" s="6"/>
      <c r="AD886" s="10"/>
    </row>
    <row r="887" customHeight="1" spans="16:30">
      <c r="P887" s="6"/>
      <c r="AD887" s="10"/>
    </row>
    <row r="888" customHeight="1" spans="16:30">
      <c r="P888" s="6"/>
      <c r="AD888" s="10"/>
    </row>
    <row r="889" customHeight="1" spans="16:30">
      <c r="P889" s="6"/>
      <c r="AD889" s="10"/>
    </row>
    <row r="890" customHeight="1" spans="16:30">
      <c r="P890" s="6"/>
      <c r="AD890" s="10"/>
    </row>
    <row r="891" customHeight="1" spans="16:30">
      <c r="P891" s="6"/>
      <c r="AD891" s="10"/>
    </row>
    <row r="892" customHeight="1" spans="16:30">
      <c r="P892" s="6"/>
      <c r="AD892" s="10"/>
    </row>
    <row r="893" customHeight="1" spans="16:30">
      <c r="P893" s="6"/>
      <c r="AD893" s="10"/>
    </row>
    <row r="894" customHeight="1" spans="16:30">
      <c r="P894" s="6"/>
      <c r="AD894" s="10"/>
    </row>
    <row r="895" customHeight="1" spans="16:30">
      <c r="P895" s="6"/>
      <c r="AD895" s="10"/>
    </row>
    <row r="896" customHeight="1" spans="16:30">
      <c r="P896" s="6"/>
      <c r="AD896" s="10"/>
    </row>
    <row r="897" customHeight="1" spans="16:30">
      <c r="P897" s="6"/>
      <c r="AD897" s="10"/>
    </row>
    <row r="898" customHeight="1" spans="16:30">
      <c r="P898" s="6"/>
      <c r="AD898" s="10"/>
    </row>
    <row r="899" customHeight="1" spans="16:30">
      <c r="P899" s="6"/>
      <c r="AD899" s="10"/>
    </row>
    <row r="900" customHeight="1" spans="16:30">
      <c r="P900" s="6"/>
      <c r="AD900" s="10"/>
    </row>
    <row r="901" customHeight="1" spans="16:30">
      <c r="P901" s="6"/>
      <c r="AD901" s="10"/>
    </row>
    <row r="902" customHeight="1" spans="16:30">
      <c r="P902" s="6"/>
      <c r="AD902" s="10"/>
    </row>
    <row r="903" customHeight="1" spans="16:30">
      <c r="P903" s="6"/>
      <c r="AD903" s="10"/>
    </row>
    <row r="904" customHeight="1" spans="16:30">
      <c r="P904" s="6"/>
      <c r="AD904" s="10"/>
    </row>
    <row r="905" customHeight="1" spans="16:30">
      <c r="P905" s="6"/>
      <c r="AD905" s="10"/>
    </row>
    <row r="906" customHeight="1" spans="16:30">
      <c r="P906" s="6"/>
      <c r="AD906" s="10"/>
    </row>
    <row r="907" customHeight="1" spans="16:30">
      <c r="P907" s="6"/>
      <c r="AD907" s="10"/>
    </row>
    <row r="908" customHeight="1" spans="16:30">
      <c r="P908" s="6"/>
      <c r="AD908" s="10"/>
    </row>
    <row r="909" customHeight="1" spans="16:30">
      <c r="P909" s="6"/>
      <c r="AD909" s="10"/>
    </row>
    <row r="910" customHeight="1" spans="16:30">
      <c r="P910" s="6"/>
      <c r="AD910" s="10"/>
    </row>
    <row r="911" customHeight="1" spans="16:30">
      <c r="P911" s="6"/>
      <c r="AD911" s="10"/>
    </row>
    <row r="912" customHeight="1" spans="16:30">
      <c r="P912" s="6"/>
      <c r="AD912" s="10"/>
    </row>
    <row r="913" customHeight="1" spans="16:30">
      <c r="P913" s="6"/>
      <c r="AD913" s="10"/>
    </row>
    <row r="914" customHeight="1" spans="16:30">
      <c r="P914" s="6"/>
      <c r="AD914" s="10"/>
    </row>
    <row r="915" customHeight="1" spans="16:30">
      <c r="P915" s="6"/>
      <c r="AD915" s="10"/>
    </row>
    <row r="916" customHeight="1" spans="16:30">
      <c r="P916" s="6"/>
      <c r="AD916" s="10"/>
    </row>
    <row r="917" customHeight="1" spans="16:30">
      <c r="P917" s="6"/>
      <c r="AD917" s="10"/>
    </row>
    <row r="918" customHeight="1" spans="16:30">
      <c r="P918" s="6"/>
      <c r="AD918" s="10"/>
    </row>
    <row r="919" customHeight="1" spans="16:30">
      <c r="P919" s="6"/>
      <c r="AD919" s="10"/>
    </row>
    <row r="920" customHeight="1" spans="16:30">
      <c r="P920" s="6"/>
      <c r="AD920" s="10"/>
    </row>
    <row r="921" customHeight="1" spans="16:30">
      <c r="P921" s="6"/>
      <c r="AD921" s="10"/>
    </row>
    <row r="922" customHeight="1" spans="16:30">
      <c r="P922" s="6"/>
      <c r="AD922" s="10"/>
    </row>
    <row r="923" customHeight="1" spans="16:30">
      <c r="P923" s="6"/>
      <c r="AD923" s="10"/>
    </row>
    <row r="924" customHeight="1" spans="16:30">
      <c r="P924" s="6"/>
      <c r="AD924" s="10"/>
    </row>
    <row r="925" customHeight="1" spans="16:30">
      <c r="P925" s="6"/>
      <c r="AD925" s="10"/>
    </row>
    <row r="926" customHeight="1" spans="16:30">
      <c r="P926" s="6"/>
      <c r="AD926" s="10"/>
    </row>
    <row r="927" customHeight="1" spans="16:30">
      <c r="P927" s="6"/>
      <c r="AD927" s="10"/>
    </row>
    <row r="928" customHeight="1" spans="16:30">
      <c r="P928" s="6"/>
      <c r="AD928" s="10"/>
    </row>
    <row r="929" customHeight="1" spans="16:30">
      <c r="P929" s="6"/>
      <c r="AD929" s="10"/>
    </row>
    <row r="930" customHeight="1" spans="16:30">
      <c r="P930" s="6"/>
      <c r="AD930" s="10"/>
    </row>
    <row r="931" customHeight="1" spans="16:30">
      <c r="P931" s="6"/>
      <c r="AD931" s="10"/>
    </row>
    <row r="932" customHeight="1" spans="16:30">
      <c r="P932" s="6"/>
      <c r="AD932" s="10"/>
    </row>
    <row r="933" customHeight="1" spans="16:30">
      <c r="P933" s="6"/>
      <c r="AD933" s="10"/>
    </row>
    <row r="934" customHeight="1" spans="16:30">
      <c r="P934" s="6"/>
      <c r="AD934" s="10"/>
    </row>
    <row r="935" customHeight="1" spans="16:30">
      <c r="P935" s="6"/>
      <c r="AD935" s="10"/>
    </row>
    <row r="936" customHeight="1" spans="16:30">
      <c r="P936" s="6"/>
      <c r="AD936" s="10"/>
    </row>
    <row r="937" customHeight="1" spans="16:30">
      <c r="P937" s="6"/>
      <c r="AD937" s="10"/>
    </row>
    <row r="938" customHeight="1" spans="16:30">
      <c r="P938" s="6"/>
      <c r="AD938" s="10"/>
    </row>
    <row r="939" customHeight="1" spans="16:30">
      <c r="P939" s="6"/>
      <c r="AD939" s="10"/>
    </row>
    <row r="940" customHeight="1" spans="16:30">
      <c r="P940" s="6"/>
      <c r="AD940" s="10"/>
    </row>
    <row r="941" customHeight="1" spans="16:30">
      <c r="P941" s="6"/>
      <c r="AD941" s="10"/>
    </row>
    <row r="942" customHeight="1" spans="16:30">
      <c r="P942" s="6"/>
      <c r="AD942" s="10"/>
    </row>
    <row r="943" customHeight="1" spans="16:30">
      <c r="P943" s="6"/>
      <c r="AD943" s="10"/>
    </row>
    <row r="944" customHeight="1" spans="16:30">
      <c r="P944" s="6"/>
      <c r="AD944" s="10"/>
    </row>
    <row r="945" customHeight="1" spans="16:30">
      <c r="P945" s="6"/>
      <c r="AD945" s="10"/>
    </row>
    <row r="946" customHeight="1" spans="16:30">
      <c r="P946" s="6"/>
      <c r="AD946" s="10"/>
    </row>
    <row r="947" customHeight="1" spans="16:30">
      <c r="P947" s="6"/>
      <c r="AD947" s="10"/>
    </row>
    <row r="948" customHeight="1" spans="16:30">
      <c r="P948" s="6"/>
      <c r="AD948" s="10"/>
    </row>
    <row r="949" customHeight="1" spans="16:30">
      <c r="P949" s="6"/>
      <c r="AD949" s="10"/>
    </row>
    <row r="950" customHeight="1" spans="16:30">
      <c r="P950" s="6"/>
      <c r="AD950" s="10"/>
    </row>
    <row r="951" customHeight="1" spans="16:30">
      <c r="P951" s="6"/>
      <c r="AD951" s="10"/>
    </row>
    <row r="952" customHeight="1" spans="16:30">
      <c r="P952" s="6"/>
      <c r="AD952" s="10"/>
    </row>
    <row r="953" customHeight="1" spans="16:30">
      <c r="P953" s="6"/>
      <c r="AD953" s="10"/>
    </row>
    <row r="954" customHeight="1" spans="16:30">
      <c r="P954" s="6"/>
      <c r="AD954" s="10"/>
    </row>
    <row r="955" customHeight="1" spans="16:30">
      <c r="P955" s="6"/>
      <c r="AD955" s="10"/>
    </row>
    <row r="956" customHeight="1" spans="16:30">
      <c r="P956" s="6"/>
      <c r="AD956" s="10"/>
    </row>
    <row r="957" customHeight="1" spans="16:30">
      <c r="P957" s="6"/>
      <c r="AD957" s="10"/>
    </row>
    <row r="958" customHeight="1" spans="16:30">
      <c r="P958" s="6"/>
      <c r="AD958" s="10"/>
    </row>
    <row r="959" customHeight="1" spans="16:30">
      <c r="P959" s="6"/>
      <c r="AD959" s="10"/>
    </row>
    <row r="960" customHeight="1" spans="16:30">
      <c r="P960" s="6"/>
      <c r="AD960" s="10"/>
    </row>
    <row r="961" customHeight="1" spans="16:30">
      <c r="P961" s="6"/>
      <c r="AD961" s="10"/>
    </row>
    <row r="962" customHeight="1" spans="16:30">
      <c r="P962" s="6"/>
      <c r="AD962" s="10"/>
    </row>
    <row r="963" customHeight="1" spans="16:30">
      <c r="P963" s="6"/>
      <c r="AD963" s="10"/>
    </row>
    <row r="964" customHeight="1" spans="16:30">
      <c r="P964" s="6"/>
      <c r="AD964" s="10"/>
    </row>
    <row r="965" customHeight="1" spans="16:30">
      <c r="P965" s="6"/>
      <c r="AD965" s="10"/>
    </row>
    <row r="966" customHeight="1" spans="16:30">
      <c r="P966" s="6"/>
      <c r="AD966" s="10"/>
    </row>
    <row r="967" customHeight="1" spans="16:30">
      <c r="P967" s="6"/>
      <c r="AD967" s="10"/>
    </row>
    <row r="968" customHeight="1" spans="16:30">
      <c r="P968" s="6"/>
      <c r="AD968" s="10"/>
    </row>
    <row r="969" customHeight="1" spans="16:30">
      <c r="P969" s="6"/>
      <c r="AD969" s="10"/>
    </row>
    <row r="970" customHeight="1" spans="16:30">
      <c r="P970" s="6"/>
      <c r="AD970" s="10"/>
    </row>
    <row r="971" customHeight="1" spans="16:30">
      <c r="P971" s="6"/>
      <c r="AD971" s="10"/>
    </row>
    <row r="972" customHeight="1" spans="16:30">
      <c r="P972" s="6"/>
      <c r="AD972" s="10"/>
    </row>
    <row r="973" customHeight="1" spans="16:30">
      <c r="P973" s="6"/>
      <c r="AD973" s="10"/>
    </row>
    <row r="974" customHeight="1" spans="16:30">
      <c r="P974" s="6"/>
      <c r="AD974" s="10"/>
    </row>
    <row r="975" customHeight="1" spans="16:30">
      <c r="P975" s="6"/>
      <c r="AD975" s="10"/>
    </row>
    <row r="976" customHeight="1" spans="16:30">
      <c r="P976" s="6"/>
      <c r="AD976" s="10"/>
    </row>
    <row r="977" customHeight="1" spans="16:30">
      <c r="P977" s="6"/>
      <c r="AD977" s="10"/>
    </row>
    <row r="978" customHeight="1" spans="16:30">
      <c r="P978" s="6"/>
      <c r="AD978" s="10"/>
    </row>
    <row r="979" customHeight="1" spans="16:30">
      <c r="P979" s="6"/>
      <c r="AD979" s="10"/>
    </row>
    <row r="980" customHeight="1" spans="16:30">
      <c r="P980" s="6"/>
      <c r="AD980" s="10"/>
    </row>
    <row r="981" customHeight="1" spans="16:30">
      <c r="P981" s="6"/>
      <c r="AD981" s="10"/>
    </row>
    <row r="982" customHeight="1" spans="16:30">
      <c r="P982" s="6"/>
      <c r="AD982" s="10"/>
    </row>
    <row r="983" customHeight="1" spans="16:30">
      <c r="P983" s="6"/>
      <c r="AD983" s="10"/>
    </row>
    <row r="984" customHeight="1" spans="16:30">
      <c r="P984" s="6"/>
      <c r="AD984" s="10"/>
    </row>
    <row r="985" customHeight="1" spans="16:30">
      <c r="P985" s="6"/>
      <c r="AD985" s="10"/>
    </row>
    <row r="986" customHeight="1" spans="16:30">
      <c r="P986" s="6"/>
      <c r="AD986" s="10"/>
    </row>
    <row r="987" customHeight="1" spans="16:30">
      <c r="P987" s="6"/>
      <c r="AD987" s="10"/>
    </row>
    <row r="988" customHeight="1" spans="16:30">
      <c r="P988" s="6"/>
      <c r="AD988" s="10"/>
    </row>
    <row r="989" customHeight="1" spans="16:30">
      <c r="P989" s="6"/>
      <c r="AD989" s="10"/>
    </row>
    <row r="990" customHeight="1" spans="16:30">
      <c r="P990" s="6"/>
      <c r="AD990" s="10"/>
    </row>
    <row r="991" customHeight="1" spans="16:30">
      <c r="P991" s="6"/>
      <c r="AD991" s="10"/>
    </row>
    <row r="992" customHeight="1" spans="16:30">
      <c r="P992" s="6"/>
      <c r="AD992" s="10"/>
    </row>
    <row r="993" customHeight="1" spans="16:30">
      <c r="P993" s="6"/>
      <c r="AD993" s="10"/>
    </row>
    <row r="994" customHeight="1" spans="16:30">
      <c r="P994" s="6"/>
      <c r="AD994" s="10"/>
    </row>
    <row r="995" customHeight="1" spans="16:30">
      <c r="P995" s="6"/>
      <c r="AD995" s="10"/>
    </row>
    <row r="996" customHeight="1" spans="16:30">
      <c r="P996" s="6"/>
      <c r="AD996" s="10"/>
    </row>
    <row r="997" customHeight="1" spans="16:30">
      <c r="P997" s="6"/>
      <c r="AD997" s="10"/>
    </row>
    <row r="998" customHeight="1" spans="16:30">
      <c r="P998" s="6"/>
      <c r="AD998" s="10"/>
    </row>
    <row r="999" customHeight="1" spans="16:30">
      <c r="P999" s="6"/>
      <c r="AD999" s="10"/>
    </row>
    <row r="1000" customHeight="1" spans="16:30">
      <c r="P1000" s="6"/>
      <c r="AD1000" s="10"/>
    </row>
  </sheetData>
  <hyperlinks>
    <hyperlink ref="AA2" r:id="rId1" display="https://organic.ams.da.gov/Integrity/Certificate.aspx?cid=15&amp;nopid=5561000493"/>
    <hyperlink ref="AA3" r:id="rId2" display="https://organic.ams.da.gov/Integrity/Certificate.aspx?cid=3&amp;nopid=9730012959"/>
    <hyperlink ref="AA4" r:id="rId3" display="https://organic.ams.da.gov/Integrity/Certificate.aspx?cid=15&amp;nopid=5561000426"/>
    <hyperlink ref="AA5" r:id="rId4" display="https://organic.ams.da.gov/Integrity/Certificate.aspx?cid=15&amp;nopid=5561000496"/>
    <hyperlink ref="AA6" r:id="rId5" display="https://organic.ams.da.gov/Integrity/Certificate.aspx?cid=15&amp;nopid=5561000672"/>
    <hyperlink ref="AA7" r:id="rId6" display="https://organic.ams.da.gov/Integrity/Certificate.aspx?cid=15&amp;nopid=5561000487"/>
    <hyperlink ref="AA8" r:id="rId7" display="https://organic.ams.da.gov/Integrity/Certificate.aspx?cid=15&amp;nopid=5561003240"/>
    <hyperlink ref="AA9" r:id="rId8" display="https://organic.ams.da.gov/Integrity/Certificate.aspx?cid=15&amp;nopid=5561000438"/>
    <hyperlink ref="AA10" r:id="rId9" display="https://organic.ams.da.gov/Integrity/Certificate.aspx?cid=15&amp;nopid=5561000482"/>
    <hyperlink ref="AA11" r:id="rId10" display="https://organic.ams.da.gov/Integrity/Certificate.aspx?cid=49&amp;nopid=4576015122"/>
    <hyperlink ref="AA12" r:id="rId11" display="https://organic.ams.da.gov/Integrity/Certificate.aspx?cid=3&amp;nopid=9730008510"/>
    <hyperlink ref="AA13" r:id="rId12" display="https://organic.ams.da.gov/Integrity/Certificate.aspx?cid=15&amp;nopid=5561000506"/>
    <hyperlink ref="AA14" r:id="rId13" display="https://organic.ams.da.gov/Integrity/Certificate.aspx?cid=71&amp;nopid=5520030335"/>
    <hyperlink ref="AA15" r:id="rId14" display="https://organic.ams.da.gov/Integrity/Certificate.aspx?cid=15&amp;nopid=5561000464"/>
    <hyperlink ref="AA16" r:id="rId15" display="https://organic.ams.da.gov/Integrity/Certificate.aspx?cid=63&amp;nopid=6220009263"/>
    <hyperlink ref="AA17" r:id="rId16" display="https://organic.ams.da.gov/Integrity/Certificate.aspx?cid=15&amp;nopid=5561008096"/>
    <hyperlink ref="AA18" r:id="rId17" display="https://organic.ams.da.gov/Integrity/Certificate.aspx?cid=15&amp;nopid=5561000623"/>
    <hyperlink ref="AA19" r:id="rId18" display="https://organic.ams.da.gov/Integrity/Certificate.aspx?cid=15&amp;nopid=5561000531"/>
    <hyperlink ref="AA20" r:id="rId19" display="https://organic.ams.da.gov/Integrity/Certificate.aspx?cid=15&amp;nopid=5561007275"/>
    <hyperlink ref="AA21" r:id="rId20" display="https://organic.ams.da.gov/Integrity/Certificate.aspx?cid=15&amp;nopid=5561000494"/>
    <hyperlink ref="AA22" r:id="rId21" display="https://organic.ams.da.gov/Integrity/Certificate.aspx?cid=15&amp;nopid=5561000529"/>
    <hyperlink ref="AA23" r:id="rId22" display="https://organic.ams.da.gov/Integrity/Certificate.aspx?cid=15&amp;nopid=5561008611"/>
    <hyperlink ref="AA24" r:id="rId23" display="https://organic.ams.da.gov/Integrity/Certificate.aspx?cid=15&amp;nopid=5561000432"/>
    <hyperlink ref="AA25" r:id="rId24" display="https://organic.ams.da.gov/Integrity/Certificate.aspx?cid=15&amp;nopid=5561000686"/>
    <hyperlink ref="AA26" r:id="rId25" display="https://organic.ams.da.gov/Integrity/Certificate.aspx?cid=15&amp;nopid=5561000625"/>
    <hyperlink ref="AA27" r:id="rId26" display="https://organic.ams.da.gov/Integrity/Certificate.aspx?cid=63&amp;nopid=6220009688"/>
    <hyperlink ref="AA28" r:id="rId27" display="https://organic.ams.da.gov/Integrity/Certificate.aspx?cid=15&amp;nopid=5561000596"/>
    <hyperlink ref="AA29" r:id="rId28" display="https://organic.ams.da.gov/Integrity/Certificate.aspx?cid=15&amp;nopid=5561000472"/>
    <hyperlink ref="AA30" r:id="rId29" display="https://organic.ams.da.gov/Integrity/Certificate.aspx?cid=3&amp;nopid=9730008706"/>
    <hyperlink ref="AA31" r:id="rId30" display="https://organic.ams.da.gov/Integrity/Certificate.aspx?cid=15&amp;nopid=5561000637"/>
    <hyperlink ref="AA32" r:id="rId31" display="https://organic.ams.da.gov/Integrity/Certificate.aspx?cid=15&amp;nopid=5561000722"/>
    <hyperlink ref="AA33" r:id="rId32" display="https://organic.ams.da.gov/Integrity/Certificate.aspx?cid=15&amp;nopid=5561000484"/>
    <hyperlink ref="AA34" r:id="rId33" display="https://organic.ams.da.gov/Integrity/Certificate.aspx?cid=15&amp;nopid=5561005121"/>
    <hyperlink ref="AA35" r:id="rId34" display="https://organic.ams.da.gov/Integrity/Certificate.aspx?cid=15&amp;nopid=5561000601"/>
    <hyperlink ref="AA36" r:id="rId35" display="https://organic.ams.da.gov/Integrity/Certificate.aspx?cid=15&amp;nopid=5561000634"/>
    <hyperlink ref="AA37" r:id="rId36" display="https://organic.ams.da.gov/Integrity/Certificate.aspx?cid=3&amp;nopid=9732371408"/>
    <hyperlink ref="AA38" r:id="rId37" display="https://organic.ams.da.gov/Integrity/Certificate.aspx?cid=15&amp;nopid=5561000515"/>
    <hyperlink ref="AA39" r:id="rId38" display="https://organic.ams.da.gov/Integrity/Certificate.aspx?cid=15&amp;nopid=5561007629"/>
    <hyperlink ref="AA40" r:id="rId39" display="https://organic.ams.da.gov/Integrity/Certificate.aspx?cid=15&amp;nopid=5561008488"/>
    <hyperlink ref="AA41" r:id="rId40" display="https://organic.ams.da.gov/Integrity/Certificate.aspx?cid=15&amp;nopid=5561008541"/>
    <hyperlink ref="AA42" r:id="rId41" display="https://organic.ams.da.gov/Integrity/Certificate.aspx?cid=15&amp;nopid=5561006866"/>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F1000"/>
  <sheetViews>
    <sheetView workbookViewId="0">
      <selection activeCell="A1" sqref="A1"/>
    </sheetView>
  </sheetViews>
  <sheetFormatPr defaultColWidth="14.4296875" defaultRowHeight="15" customHeight="1"/>
  <cols>
    <col min="3" max="3" width="14.4296875" hidden="1"/>
    <col min="6" max="12" width="14.4296875" hidden="1"/>
    <col min="16" max="16" width="21.140625" customWidth="1"/>
    <col min="18" max="27" width="14.4296875" hidden="1"/>
  </cols>
  <sheetData>
    <row r="1" customHeight="1" spans="1:32">
      <c r="A1" s="1" t="s">
        <v>2</v>
      </c>
      <c r="B1" s="1" t="s">
        <v>3</v>
      </c>
      <c r="C1" s="1" t="s">
        <v>904</v>
      </c>
      <c r="D1" s="1" t="s">
        <v>4</v>
      </c>
      <c r="E1" s="1" t="s">
        <v>905</v>
      </c>
      <c r="F1" s="1" t="s">
        <v>6</v>
      </c>
      <c r="G1" s="1" t="s">
        <v>7</v>
      </c>
      <c r="H1" s="1" t="s">
        <v>906</v>
      </c>
      <c r="I1" s="1" t="s">
        <v>907</v>
      </c>
      <c r="J1" s="1" t="s">
        <v>908</v>
      </c>
      <c r="K1" s="1" t="s">
        <v>909</v>
      </c>
      <c r="L1" s="1" t="s">
        <v>910</v>
      </c>
      <c r="M1" s="1" t="s">
        <v>911</v>
      </c>
      <c r="N1" s="1" t="s">
        <v>8</v>
      </c>
      <c r="O1" s="1" t="s">
        <v>9</v>
      </c>
      <c r="P1" s="4" t="s">
        <v>10</v>
      </c>
      <c r="Q1" s="1" t="s">
        <v>11</v>
      </c>
      <c r="R1" s="1" t="s">
        <v>912</v>
      </c>
      <c r="S1" s="1" t="s">
        <v>913</v>
      </c>
      <c r="T1" s="1" t="s">
        <v>914</v>
      </c>
      <c r="U1" s="1" t="s">
        <v>915</v>
      </c>
      <c r="V1" s="1" t="s">
        <v>916</v>
      </c>
      <c r="W1" s="1" t="s">
        <v>917</v>
      </c>
      <c r="X1" s="1" t="s">
        <v>918</v>
      </c>
      <c r="Y1" s="1" t="s">
        <v>919</v>
      </c>
      <c r="Z1" s="1" t="s">
        <v>920</v>
      </c>
      <c r="AA1" s="1" t="s">
        <v>921</v>
      </c>
      <c r="AB1" s="1" t="s">
        <v>17</v>
      </c>
      <c r="AC1" s="1" t="s">
        <v>18</v>
      </c>
      <c r="AD1" s="8" t="s">
        <v>922</v>
      </c>
      <c r="AE1" s="1" t="s">
        <v>923</v>
      </c>
      <c r="AF1" s="1" t="s">
        <v>924</v>
      </c>
    </row>
    <row r="2" customHeight="1" spans="1:32">
      <c r="A2" s="2" t="s">
        <v>1108</v>
      </c>
      <c r="B2" s="2" t="s">
        <v>483</v>
      </c>
      <c r="C2" s="2"/>
      <c r="D2" s="3">
        <v>31</v>
      </c>
      <c r="E2" s="2" t="str">
        <f t="shared" ref="E2:E5" si="0">F2&amp;" "&amp;G2</f>
        <v>Jose Celio</v>
      </c>
      <c r="F2" s="2" t="s">
        <v>484</v>
      </c>
      <c r="G2" s="2" t="s">
        <v>485</v>
      </c>
      <c r="H2" s="2" t="s">
        <v>926</v>
      </c>
      <c r="I2" s="2" t="s">
        <v>1109</v>
      </c>
      <c r="J2" s="2"/>
      <c r="K2" s="2" t="s">
        <v>926</v>
      </c>
      <c r="L2" s="2" t="s">
        <v>1109</v>
      </c>
      <c r="M2" s="2"/>
      <c r="N2" s="2"/>
      <c r="O2" s="2" t="s">
        <v>486</v>
      </c>
      <c r="P2" s="5" t="s">
        <v>487</v>
      </c>
      <c r="Q2" s="2"/>
      <c r="R2" s="2" t="s">
        <v>1110</v>
      </c>
      <c r="S2" s="2"/>
      <c r="T2" s="2"/>
      <c r="U2" s="2"/>
      <c r="V2" s="2"/>
      <c r="W2" s="2"/>
      <c r="X2" s="2"/>
      <c r="Y2" s="2"/>
      <c r="Z2" s="2"/>
      <c r="AA2" s="7" t="s">
        <v>1111</v>
      </c>
      <c r="AB2" s="3">
        <v>36.9580781</v>
      </c>
      <c r="AC2" s="3">
        <v>-121.5328883</v>
      </c>
      <c r="AD2" s="9"/>
      <c r="AE2" s="3"/>
      <c r="AF2" s="3"/>
    </row>
    <row r="3" customHeight="1" spans="1:32">
      <c r="A3" s="2" t="s">
        <v>1108</v>
      </c>
      <c r="B3" s="2" t="s">
        <v>540</v>
      </c>
      <c r="C3" s="2"/>
      <c r="D3" s="3">
        <v>22</v>
      </c>
      <c r="E3" s="2" t="str">
        <f t="shared" si="0"/>
        <v>Maria Romero</v>
      </c>
      <c r="F3" s="2" t="s">
        <v>541</v>
      </c>
      <c r="G3" s="2" t="s">
        <v>542</v>
      </c>
      <c r="H3" s="2" t="s">
        <v>926</v>
      </c>
      <c r="I3" s="2" t="s">
        <v>1112</v>
      </c>
      <c r="J3" s="2"/>
      <c r="K3" s="2" t="s">
        <v>926</v>
      </c>
      <c r="L3" s="2" t="s">
        <v>1112</v>
      </c>
      <c r="M3" s="2"/>
      <c r="N3" s="2"/>
      <c r="O3" s="2" t="s">
        <v>543</v>
      </c>
      <c r="P3" s="5" t="s">
        <v>544</v>
      </c>
      <c r="Q3" s="2"/>
      <c r="R3" s="2" t="s">
        <v>1113</v>
      </c>
      <c r="S3" s="2"/>
      <c r="T3" s="2"/>
      <c r="U3" s="2" t="s">
        <v>1112</v>
      </c>
      <c r="V3" s="2" t="s">
        <v>1114</v>
      </c>
      <c r="W3" s="2"/>
      <c r="X3" s="2"/>
      <c r="Y3" s="2" t="s">
        <v>926</v>
      </c>
      <c r="Z3" s="2"/>
      <c r="AA3" s="7" t="s">
        <v>1115</v>
      </c>
      <c r="AB3" s="3">
        <v>37.0170626</v>
      </c>
      <c r="AC3" s="3">
        <v>-121.5204853</v>
      </c>
      <c r="AD3" s="9"/>
      <c r="AE3" s="3"/>
      <c r="AF3" s="3"/>
    </row>
    <row r="4" customHeight="1" spans="1:32">
      <c r="A4" s="2" t="s">
        <v>1108</v>
      </c>
      <c r="B4" s="2" t="s">
        <v>602</v>
      </c>
      <c r="C4" s="2"/>
      <c r="D4" s="3">
        <v>18</v>
      </c>
      <c r="E4" s="2" t="str">
        <f t="shared" si="0"/>
        <v>Gregorio Gomez</v>
      </c>
      <c r="F4" s="2" t="s">
        <v>603</v>
      </c>
      <c r="G4" s="2" t="s">
        <v>604</v>
      </c>
      <c r="H4" s="2" t="s">
        <v>926</v>
      </c>
      <c r="I4" s="2" t="s">
        <v>1116</v>
      </c>
      <c r="J4" s="2"/>
      <c r="K4" s="2" t="s">
        <v>926</v>
      </c>
      <c r="L4" s="2" t="s">
        <v>1116</v>
      </c>
      <c r="M4" s="2"/>
      <c r="N4" s="2"/>
      <c r="O4" s="2" t="s">
        <v>605</v>
      </c>
      <c r="P4" s="5" t="s">
        <v>606</v>
      </c>
      <c r="Q4" s="2"/>
      <c r="R4" s="2" t="s">
        <v>1117</v>
      </c>
      <c r="S4" s="2"/>
      <c r="T4" s="2"/>
      <c r="U4" s="2"/>
      <c r="V4" s="2"/>
      <c r="W4" s="2"/>
      <c r="X4" s="2"/>
      <c r="Y4" s="2"/>
      <c r="Z4" s="2"/>
      <c r="AA4" s="7" t="s">
        <v>1118</v>
      </c>
      <c r="AB4" s="3">
        <v>37.0338403</v>
      </c>
      <c r="AC4" s="3">
        <v>-121.5812661</v>
      </c>
      <c r="AD4" s="9"/>
      <c r="AE4" s="3"/>
      <c r="AF4" s="3"/>
    </row>
    <row r="5" customHeight="1" spans="1:30">
      <c r="A5" s="2" t="s">
        <v>1108</v>
      </c>
      <c r="B5" s="2" t="s">
        <v>775</v>
      </c>
      <c r="C5" s="2"/>
      <c r="D5" s="3">
        <v>7</v>
      </c>
      <c r="E5" s="2" t="str">
        <f t="shared" si="0"/>
        <v>Malkeet Padda</v>
      </c>
      <c r="F5" s="2" t="s">
        <v>776</v>
      </c>
      <c r="G5" s="2" t="s">
        <v>777</v>
      </c>
      <c r="H5" s="2" t="s">
        <v>926</v>
      </c>
      <c r="I5" s="2" t="s">
        <v>1119</v>
      </c>
      <c r="J5" s="2"/>
      <c r="K5" s="2" t="s">
        <v>926</v>
      </c>
      <c r="L5" s="2" t="s">
        <v>1119</v>
      </c>
      <c r="N5" s="2"/>
      <c r="O5" s="2" t="s">
        <v>778</v>
      </c>
      <c r="P5" s="5" t="s">
        <v>779</v>
      </c>
      <c r="Q5" s="2" t="s">
        <v>780</v>
      </c>
      <c r="R5" s="2" t="s">
        <v>1120</v>
      </c>
      <c r="S5" s="2"/>
      <c r="T5" s="2"/>
      <c r="U5" s="2"/>
      <c r="V5" s="2"/>
      <c r="W5" s="2"/>
      <c r="X5" s="2"/>
      <c r="Y5" s="2"/>
      <c r="Z5" s="2"/>
      <c r="AA5" s="7" t="s">
        <v>1121</v>
      </c>
      <c r="AB5" s="3">
        <v>37.04636</v>
      </c>
      <c r="AC5" s="3">
        <v>-121.603837</v>
      </c>
      <c r="AD5" s="10"/>
    </row>
    <row r="6" customHeight="1" spans="16:30">
      <c r="P6" s="6"/>
      <c r="AD6" s="10"/>
    </row>
    <row r="7" customHeight="1" spans="16:30">
      <c r="P7" s="6"/>
      <c r="AD7" s="10"/>
    </row>
    <row r="8" customHeight="1" spans="16:30">
      <c r="P8" s="6"/>
      <c r="AD8" s="10"/>
    </row>
    <row r="9" customHeight="1" spans="16:30">
      <c r="P9" s="6"/>
      <c r="AD9" s="10"/>
    </row>
    <row r="10" customHeight="1" spans="16:30">
      <c r="P10" s="6"/>
      <c r="AD10" s="10"/>
    </row>
    <row r="11" customHeight="1" spans="16:30">
      <c r="P11" s="6"/>
      <c r="AD11" s="10"/>
    </row>
    <row r="12" customHeight="1" spans="16:30">
      <c r="P12" s="6"/>
      <c r="AD12" s="10"/>
    </row>
    <row r="13" customHeight="1" spans="16:30">
      <c r="P13" s="6"/>
      <c r="AD13" s="10"/>
    </row>
    <row r="14" customHeight="1" spans="16:30">
      <c r="P14" s="6"/>
      <c r="AD14" s="10"/>
    </row>
    <row r="15" customHeight="1" spans="16:30">
      <c r="P15" s="6"/>
      <c r="AD15" s="10"/>
    </row>
    <row r="16" customHeight="1" spans="16:30">
      <c r="P16" s="6"/>
      <c r="AD16" s="10"/>
    </row>
    <row r="17" customHeight="1" spans="16:30">
      <c r="P17" s="6"/>
      <c r="AD17" s="10"/>
    </row>
    <row r="18" customHeight="1" spans="16:30">
      <c r="P18" s="6"/>
      <c r="AD18" s="10"/>
    </row>
    <row r="19" customHeight="1" spans="16:30">
      <c r="P19" s="6"/>
      <c r="AD19" s="10"/>
    </row>
    <row r="20" customHeight="1" spans="16:30">
      <c r="P20" s="6"/>
      <c r="AD20" s="10"/>
    </row>
    <row r="21" customHeight="1" spans="16:30">
      <c r="P21" s="6"/>
      <c r="AD21" s="10"/>
    </row>
    <row r="22" customHeight="1" spans="16:30">
      <c r="P22" s="6"/>
      <c r="AD22" s="10"/>
    </row>
    <row r="23" customHeight="1" spans="16:30">
      <c r="P23" s="6"/>
      <c r="AD23" s="10"/>
    </row>
    <row r="24" customHeight="1" spans="16:30">
      <c r="P24" s="6"/>
      <c r="AD24" s="10"/>
    </row>
    <row r="25" customHeight="1" spans="16:30">
      <c r="P25" s="6"/>
      <c r="AD25" s="10"/>
    </row>
    <row r="26" customHeight="1" spans="16:30">
      <c r="P26" s="6"/>
      <c r="AD26" s="10"/>
    </row>
    <row r="27" customHeight="1" spans="16:30">
      <c r="P27" s="6"/>
      <c r="AD27" s="10"/>
    </row>
    <row r="28" customHeight="1" spans="16:30">
      <c r="P28" s="6"/>
      <c r="AD28" s="10"/>
    </row>
    <row r="29" customHeight="1" spans="16:30">
      <c r="P29" s="6"/>
      <c r="AD29" s="10"/>
    </row>
    <row r="30" customHeight="1" spans="16:30">
      <c r="P30" s="6"/>
      <c r="AD30" s="10"/>
    </row>
    <row r="31" customHeight="1" spans="16:30">
      <c r="P31" s="6"/>
      <c r="AD31" s="10"/>
    </row>
    <row r="32" customHeight="1" spans="16:30">
      <c r="P32" s="6"/>
      <c r="AD32" s="10"/>
    </row>
    <row r="33" customHeight="1" spans="16:30">
      <c r="P33" s="6"/>
      <c r="AD33" s="10"/>
    </row>
    <row r="34" customHeight="1" spans="16:30">
      <c r="P34" s="6"/>
      <c r="AD34" s="10"/>
    </row>
    <row r="35" customHeight="1" spans="16:30">
      <c r="P35" s="6"/>
      <c r="AD35" s="10"/>
    </row>
    <row r="36" customHeight="1" spans="16:30">
      <c r="P36" s="6"/>
      <c r="AD36" s="10"/>
    </row>
    <row r="37" customHeight="1" spans="16:30">
      <c r="P37" s="6"/>
      <c r="AD37" s="10"/>
    </row>
    <row r="38" customHeight="1" spans="16:30">
      <c r="P38" s="6"/>
      <c r="AD38" s="10"/>
    </row>
    <row r="39" customHeight="1" spans="16:30">
      <c r="P39" s="6"/>
      <c r="AD39" s="10"/>
    </row>
    <row r="40" customHeight="1" spans="16:30">
      <c r="P40" s="6"/>
      <c r="AD40" s="10"/>
    </row>
    <row r="41" customHeight="1" spans="16:30">
      <c r="P41" s="6"/>
      <c r="AD41" s="10"/>
    </row>
    <row r="42" customHeight="1" spans="16:30">
      <c r="P42" s="6"/>
      <c r="AD42" s="10"/>
    </row>
    <row r="43" customHeight="1" spans="16:30">
      <c r="P43" s="6"/>
      <c r="AD43" s="10"/>
    </row>
    <row r="44" customHeight="1" spans="16:30">
      <c r="P44" s="6"/>
      <c r="AD44" s="10"/>
    </row>
    <row r="45" customHeight="1" spans="16:30">
      <c r="P45" s="6"/>
      <c r="AD45" s="10"/>
    </row>
    <row r="46" customHeight="1" spans="16:30">
      <c r="P46" s="6"/>
      <c r="AD46" s="10"/>
    </row>
    <row r="47" customHeight="1" spans="16:30">
      <c r="P47" s="6"/>
      <c r="AD47" s="10"/>
    </row>
    <row r="48" customHeight="1" spans="16:30">
      <c r="P48" s="6"/>
      <c r="AD48" s="10"/>
    </row>
    <row r="49" customHeight="1" spans="16:30">
      <c r="P49" s="6"/>
      <c r="AD49" s="10"/>
    </row>
    <row r="50" customHeight="1" spans="16:30">
      <c r="P50" s="6"/>
      <c r="AD50" s="10"/>
    </row>
    <row r="51" customHeight="1" spans="16:30">
      <c r="P51" s="6"/>
      <c r="AD51" s="10"/>
    </row>
    <row r="52" customHeight="1" spans="16:30">
      <c r="P52" s="6"/>
      <c r="AD52" s="10"/>
    </row>
    <row r="53" customHeight="1" spans="16:30">
      <c r="P53" s="6"/>
      <c r="AD53" s="10"/>
    </row>
    <row r="54" customHeight="1" spans="16:30">
      <c r="P54" s="6"/>
      <c r="AD54" s="10"/>
    </row>
    <row r="55" customHeight="1" spans="16:30">
      <c r="P55" s="6"/>
      <c r="AD55" s="10"/>
    </row>
    <row r="56" customHeight="1" spans="16:30">
      <c r="P56" s="6"/>
      <c r="AD56" s="10"/>
    </row>
    <row r="57" customHeight="1" spans="16:30">
      <c r="P57" s="6"/>
      <c r="AD57" s="10"/>
    </row>
    <row r="58" customHeight="1" spans="16:30">
      <c r="P58" s="6"/>
      <c r="AD58" s="10"/>
    </row>
    <row r="59" customHeight="1" spans="16:30">
      <c r="P59" s="6"/>
      <c r="AD59" s="10"/>
    </row>
    <row r="60" customHeight="1" spans="16:30">
      <c r="P60" s="6"/>
      <c r="AD60" s="10"/>
    </row>
    <row r="61" customHeight="1" spans="16:30">
      <c r="P61" s="6"/>
      <c r="AD61" s="10"/>
    </row>
    <row r="62" customHeight="1" spans="16:30">
      <c r="P62" s="6"/>
      <c r="AD62" s="10"/>
    </row>
    <row r="63" customHeight="1" spans="16:30">
      <c r="P63" s="6"/>
      <c r="AD63" s="10"/>
    </row>
    <row r="64" customHeight="1" spans="16:30">
      <c r="P64" s="6"/>
      <c r="AD64" s="10"/>
    </row>
    <row r="65" customHeight="1" spans="16:30">
      <c r="P65" s="6"/>
      <c r="AD65" s="10"/>
    </row>
    <row r="66" customHeight="1" spans="16:30">
      <c r="P66" s="6"/>
      <c r="AD66" s="10"/>
    </row>
    <row r="67" customHeight="1" spans="16:30">
      <c r="P67" s="6"/>
      <c r="AD67" s="10"/>
    </row>
    <row r="68" customHeight="1" spans="16:30">
      <c r="P68" s="6"/>
      <c r="AD68" s="10"/>
    </row>
    <row r="69" customHeight="1" spans="16:30">
      <c r="P69" s="6"/>
      <c r="AD69" s="10"/>
    </row>
    <row r="70" customHeight="1" spans="16:30">
      <c r="P70" s="6"/>
      <c r="AD70" s="10"/>
    </row>
    <row r="71" customHeight="1" spans="16:30">
      <c r="P71" s="6"/>
      <c r="AD71" s="10"/>
    </row>
    <row r="72" customHeight="1" spans="16:30">
      <c r="P72" s="6"/>
      <c r="AD72" s="10"/>
    </row>
    <row r="73" customHeight="1" spans="16:30">
      <c r="P73" s="6"/>
      <c r="AD73" s="10"/>
    </row>
    <row r="74" customHeight="1" spans="16:30">
      <c r="P74" s="6"/>
      <c r="AD74" s="10"/>
    </row>
    <row r="75" customHeight="1" spans="16:30">
      <c r="P75" s="6"/>
      <c r="AD75" s="10"/>
    </row>
    <row r="76" customHeight="1" spans="16:30">
      <c r="P76" s="6"/>
      <c r="AD76" s="10"/>
    </row>
    <row r="77" customHeight="1" spans="16:30">
      <c r="P77" s="6"/>
      <c r="AD77" s="10"/>
    </row>
    <row r="78" customHeight="1" spans="16:30">
      <c r="P78" s="6"/>
      <c r="AD78" s="10"/>
    </row>
    <row r="79" customHeight="1" spans="16:30">
      <c r="P79" s="6"/>
      <c r="AD79" s="10"/>
    </row>
    <row r="80" customHeight="1" spans="16:30">
      <c r="P80" s="6"/>
      <c r="AD80" s="10"/>
    </row>
    <row r="81" customHeight="1" spans="16:30">
      <c r="P81" s="6"/>
      <c r="AD81" s="10"/>
    </row>
    <row r="82" customHeight="1" spans="16:30">
      <c r="P82" s="6"/>
      <c r="AD82" s="10"/>
    </row>
    <row r="83" customHeight="1" spans="16:30">
      <c r="P83" s="6"/>
      <c r="AD83" s="10"/>
    </row>
    <row r="84" customHeight="1" spans="16:30">
      <c r="P84" s="6"/>
      <c r="AD84" s="10"/>
    </row>
    <row r="85" customHeight="1" spans="16:30">
      <c r="P85" s="6"/>
      <c r="AD85" s="10"/>
    </row>
    <row r="86" customHeight="1" spans="16:30">
      <c r="P86" s="6"/>
      <c r="AD86" s="10"/>
    </row>
    <row r="87" customHeight="1" spans="16:30">
      <c r="P87" s="6"/>
      <c r="AD87" s="10"/>
    </row>
    <row r="88" customHeight="1" spans="16:30">
      <c r="P88" s="6"/>
      <c r="AD88" s="10"/>
    </row>
    <row r="89" customHeight="1" spans="16:30">
      <c r="P89" s="6"/>
      <c r="AD89" s="10"/>
    </row>
    <row r="90" customHeight="1" spans="16:30">
      <c r="P90" s="6"/>
      <c r="AD90" s="10"/>
    </row>
    <row r="91" customHeight="1" spans="16:30">
      <c r="P91" s="6"/>
      <c r="AD91" s="10"/>
    </row>
    <row r="92" customHeight="1" spans="16:30">
      <c r="P92" s="6"/>
      <c r="AD92" s="10"/>
    </row>
    <row r="93" customHeight="1" spans="16:30">
      <c r="P93" s="6"/>
      <c r="AD93" s="10"/>
    </row>
    <row r="94" customHeight="1" spans="16:30">
      <c r="P94" s="6"/>
      <c r="AD94" s="10"/>
    </row>
    <row r="95" customHeight="1" spans="16:30">
      <c r="P95" s="6"/>
      <c r="AD95" s="10"/>
    </row>
    <row r="96" customHeight="1" spans="16:30">
      <c r="P96" s="6"/>
      <c r="AD96" s="10"/>
    </row>
    <row r="97" customHeight="1" spans="16:30">
      <c r="P97" s="6"/>
      <c r="AD97" s="10"/>
    </row>
    <row r="98" customHeight="1" spans="16:30">
      <c r="P98" s="6"/>
      <c r="AD98" s="10"/>
    </row>
    <row r="99" customHeight="1" spans="16:30">
      <c r="P99" s="6"/>
      <c r="AD99" s="10"/>
    </row>
    <row r="100" customHeight="1" spans="16:30">
      <c r="P100" s="6"/>
      <c r="AD100" s="10"/>
    </row>
    <row r="101" customHeight="1" spans="16:30">
      <c r="P101" s="6"/>
      <c r="AD101" s="10"/>
    </row>
    <row r="102" customHeight="1" spans="16:30">
      <c r="P102" s="6"/>
      <c r="AD102" s="10"/>
    </row>
    <row r="103" customHeight="1" spans="16:30">
      <c r="P103" s="6"/>
      <c r="AD103" s="10"/>
    </row>
    <row r="104" customHeight="1" spans="16:30">
      <c r="P104" s="6"/>
      <c r="AD104" s="10"/>
    </row>
    <row r="105" customHeight="1" spans="16:30">
      <c r="P105" s="6"/>
      <c r="AD105" s="10"/>
    </row>
    <row r="106" customHeight="1" spans="16:30">
      <c r="P106" s="6"/>
      <c r="AD106" s="10"/>
    </row>
    <row r="107" customHeight="1" spans="16:30">
      <c r="P107" s="6"/>
      <c r="AD107" s="10"/>
    </row>
    <row r="108" customHeight="1" spans="16:30">
      <c r="P108" s="6"/>
      <c r="AD108" s="10"/>
    </row>
    <row r="109" customHeight="1" spans="16:30">
      <c r="P109" s="6"/>
      <c r="AD109" s="10"/>
    </row>
    <row r="110" customHeight="1" spans="16:30">
      <c r="P110" s="6"/>
      <c r="AD110" s="10"/>
    </row>
    <row r="111" customHeight="1" spans="16:30">
      <c r="P111" s="6"/>
      <c r="AD111" s="10"/>
    </row>
    <row r="112" customHeight="1" spans="16:30">
      <c r="P112" s="6"/>
      <c r="AD112" s="10"/>
    </row>
    <row r="113" customHeight="1" spans="16:30">
      <c r="P113" s="6"/>
      <c r="AD113" s="10"/>
    </row>
    <row r="114" customHeight="1" spans="16:30">
      <c r="P114" s="6"/>
      <c r="AD114" s="10"/>
    </row>
    <row r="115" customHeight="1" spans="16:30">
      <c r="P115" s="6"/>
      <c r="AD115" s="10"/>
    </row>
    <row r="116" customHeight="1" spans="16:30">
      <c r="P116" s="6"/>
      <c r="AD116" s="10"/>
    </row>
    <row r="117" customHeight="1" spans="16:30">
      <c r="P117" s="6"/>
      <c r="AD117" s="10"/>
    </row>
    <row r="118" customHeight="1" spans="16:30">
      <c r="P118" s="6"/>
      <c r="AD118" s="10"/>
    </row>
    <row r="119" customHeight="1" spans="16:30">
      <c r="P119" s="6"/>
      <c r="AD119" s="10"/>
    </row>
    <row r="120" customHeight="1" spans="16:30">
      <c r="P120" s="6"/>
      <c r="AD120" s="10"/>
    </row>
    <row r="121" customHeight="1" spans="16:30">
      <c r="P121" s="6"/>
      <c r="AD121" s="10"/>
    </row>
    <row r="122" customHeight="1" spans="16:30">
      <c r="P122" s="6"/>
      <c r="AD122" s="10"/>
    </row>
    <row r="123" customHeight="1" spans="16:30">
      <c r="P123" s="6"/>
      <c r="AD123" s="10"/>
    </row>
    <row r="124" customHeight="1" spans="16:30">
      <c r="P124" s="6"/>
      <c r="AD124" s="10"/>
    </row>
    <row r="125" customHeight="1" spans="16:30">
      <c r="P125" s="6"/>
      <c r="AD125" s="10"/>
    </row>
    <row r="126" customHeight="1" spans="16:30">
      <c r="P126" s="6"/>
      <c r="AD126" s="10"/>
    </row>
    <row r="127" customHeight="1" spans="16:30">
      <c r="P127" s="6"/>
      <c r="AD127" s="10"/>
    </row>
    <row r="128" customHeight="1" spans="16:30">
      <c r="P128" s="6"/>
      <c r="AD128" s="10"/>
    </row>
    <row r="129" customHeight="1" spans="16:30">
      <c r="P129" s="6"/>
      <c r="AD129" s="10"/>
    </row>
    <row r="130" customHeight="1" spans="16:30">
      <c r="P130" s="6"/>
      <c r="AD130" s="10"/>
    </row>
    <row r="131" customHeight="1" spans="16:30">
      <c r="P131" s="6"/>
      <c r="AD131" s="10"/>
    </row>
    <row r="132" customHeight="1" spans="16:30">
      <c r="P132" s="6"/>
      <c r="AD132" s="10"/>
    </row>
    <row r="133" customHeight="1" spans="16:30">
      <c r="P133" s="6"/>
      <c r="AD133" s="10"/>
    </row>
    <row r="134" customHeight="1" spans="16:30">
      <c r="P134" s="6"/>
      <c r="AD134" s="10"/>
    </row>
    <row r="135" customHeight="1" spans="16:30">
      <c r="P135" s="6"/>
      <c r="AD135" s="10"/>
    </row>
    <row r="136" customHeight="1" spans="16:30">
      <c r="P136" s="6"/>
      <c r="AD136" s="10"/>
    </row>
    <row r="137" customHeight="1" spans="16:30">
      <c r="P137" s="6"/>
      <c r="AD137" s="10"/>
    </row>
    <row r="138" customHeight="1" spans="16:30">
      <c r="P138" s="6"/>
      <c r="AD138" s="10"/>
    </row>
    <row r="139" customHeight="1" spans="16:30">
      <c r="P139" s="6"/>
      <c r="AD139" s="10"/>
    </row>
    <row r="140" customHeight="1" spans="16:30">
      <c r="P140" s="6"/>
      <c r="AD140" s="10"/>
    </row>
    <row r="141" customHeight="1" spans="16:30">
      <c r="P141" s="6"/>
      <c r="AD141" s="10"/>
    </row>
    <row r="142" customHeight="1" spans="16:30">
      <c r="P142" s="6"/>
      <c r="AD142" s="10"/>
    </row>
    <row r="143" customHeight="1" spans="16:30">
      <c r="P143" s="6"/>
      <c r="AD143" s="10"/>
    </row>
    <row r="144" customHeight="1" spans="16:30">
      <c r="P144" s="6"/>
      <c r="AD144" s="10"/>
    </row>
    <row r="145" customHeight="1" spans="16:30">
      <c r="P145" s="6"/>
      <c r="AD145" s="10"/>
    </row>
    <row r="146" customHeight="1" spans="16:30">
      <c r="P146" s="6"/>
      <c r="AD146" s="10"/>
    </row>
    <row r="147" customHeight="1" spans="16:30">
      <c r="P147" s="6"/>
      <c r="AD147" s="10"/>
    </row>
    <row r="148" customHeight="1" spans="16:30">
      <c r="P148" s="6"/>
      <c r="AD148" s="10"/>
    </row>
    <row r="149" customHeight="1" spans="16:30">
      <c r="P149" s="6"/>
      <c r="AD149" s="10"/>
    </row>
    <row r="150" customHeight="1" spans="16:30">
      <c r="P150" s="6"/>
      <c r="AD150" s="10"/>
    </row>
    <row r="151" customHeight="1" spans="16:30">
      <c r="P151" s="6"/>
      <c r="AD151" s="10"/>
    </row>
    <row r="152" customHeight="1" spans="16:30">
      <c r="P152" s="6"/>
      <c r="AD152" s="10"/>
    </row>
    <row r="153" customHeight="1" spans="16:30">
      <c r="P153" s="6"/>
      <c r="AD153" s="10"/>
    </row>
    <row r="154" customHeight="1" spans="16:30">
      <c r="P154" s="6"/>
      <c r="AD154" s="10"/>
    </row>
    <row r="155" customHeight="1" spans="16:30">
      <c r="P155" s="6"/>
      <c r="AD155" s="10"/>
    </row>
    <row r="156" customHeight="1" spans="16:30">
      <c r="P156" s="6"/>
      <c r="AD156" s="10"/>
    </row>
    <row r="157" customHeight="1" spans="16:30">
      <c r="P157" s="6"/>
      <c r="AD157" s="10"/>
    </row>
    <row r="158" customHeight="1" spans="16:30">
      <c r="P158" s="6"/>
      <c r="AD158" s="10"/>
    </row>
    <row r="159" customHeight="1" spans="16:30">
      <c r="P159" s="6"/>
      <c r="AD159" s="10"/>
    </row>
    <row r="160" customHeight="1" spans="16:30">
      <c r="P160" s="6"/>
      <c r="AD160" s="10"/>
    </row>
    <row r="161" customHeight="1" spans="16:30">
      <c r="P161" s="6"/>
      <c r="AD161" s="10"/>
    </row>
    <row r="162" customHeight="1" spans="16:30">
      <c r="P162" s="6"/>
      <c r="AD162" s="10"/>
    </row>
    <row r="163" customHeight="1" spans="16:30">
      <c r="P163" s="6"/>
      <c r="AD163" s="10"/>
    </row>
    <row r="164" customHeight="1" spans="16:30">
      <c r="P164" s="6"/>
      <c r="AD164" s="10"/>
    </row>
    <row r="165" customHeight="1" spans="16:30">
      <c r="P165" s="6"/>
      <c r="AD165" s="10"/>
    </row>
    <row r="166" customHeight="1" spans="16:30">
      <c r="P166" s="6"/>
      <c r="AD166" s="10"/>
    </row>
    <row r="167" customHeight="1" spans="16:30">
      <c r="P167" s="6"/>
      <c r="AD167" s="10"/>
    </row>
    <row r="168" customHeight="1" spans="16:30">
      <c r="P168" s="6"/>
      <c r="AD168" s="10"/>
    </row>
    <row r="169" customHeight="1" spans="16:30">
      <c r="P169" s="6"/>
      <c r="AD169" s="10"/>
    </row>
    <row r="170" customHeight="1" spans="16:30">
      <c r="P170" s="6"/>
      <c r="AD170" s="10"/>
    </row>
    <row r="171" customHeight="1" spans="16:30">
      <c r="P171" s="6"/>
      <c r="AD171" s="10"/>
    </row>
    <row r="172" customHeight="1" spans="16:30">
      <c r="P172" s="6"/>
      <c r="AD172" s="10"/>
    </row>
    <row r="173" customHeight="1" spans="16:30">
      <c r="P173" s="6"/>
      <c r="AD173" s="10"/>
    </row>
    <row r="174" customHeight="1" spans="16:30">
      <c r="P174" s="6"/>
      <c r="AD174" s="10"/>
    </row>
    <row r="175" customHeight="1" spans="16:30">
      <c r="P175" s="6"/>
      <c r="AD175" s="10"/>
    </row>
    <row r="176" customHeight="1" spans="16:30">
      <c r="P176" s="6"/>
      <c r="AD176" s="10"/>
    </row>
    <row r="177" customHeight="1" spans="16:30">
      <c r="P177" s="6"/>
      <c r="AD177" s="10"/>
    </row>
    <row r="178" customHeight="1" spans="16:30">
      <c r="P178" s="6"/>
      <c r="AD178" s="10"/>
    </row>
    <row r="179" customHeight="1" spans="16:30">
      <c r="P179" s="6"/>
      <c r="AD179" s="10"/>
    </row>
    <row r="180" customHeight="1" spans="16:30">
      <c r="P180" s="6"/>
      <c r="AD180" s="10"/>
    </row>
    <row r="181" customHeight="1" spans="16:30">
      <c r="P181" s="6"/>
      <c r="AD181" s="10"/>
    </row>
    <row r="182" customHeight="1" spans="16:30">
      <c r="P182" s="6"/>
      <c r="AD182" s="10"/>
    </row>
    <row r="183" customHeight="1" spans="16:30">
      <c r="P183" s="6"/>
      <c r="AD183" s="10"/>
    </row>
    <row r="184" customHeight="1" spans="16:30">
      <c r="P184" s="6"/>
      <c r="AD184" s="10"/>
    </row>
    <row r="185" customHeight="1" spans="16:30">
      <c r="P185" s="6"/>
      <c r="AD185" s="10"/>
    </row>
    <row r="186" customHeight="1" spans="16:30">
      <c r="P186" s="6"/>
      <c r="AD186" s="10"/>
    </row>
    <row r="187" customHeight="1" spans="16:30">
      <c r="P187" s="6"/>
      <c r="AD187" s="10"/>
    </row>
    <row r="188" customHeight="1" spans="16:30">
      <c r="P188" s="6"/>
      <c r="AD188" s="10"/>
    </row>
    <row r="189" customHeight="1" spans="16:30">
      <c r="P189" s="6"/>
      <c r="AD189" s="10"/>
    </row>
    <row r="190" customHeight="1" spans="16:30">
      <c r="P190" s="6"/>
      <c r="AD190" s="10"/>
    </row>
    <row r="191" customHeight="1" spans="16:30">
      <c r="P191" s="6"/>
      <c r="AD191" s="10"/>
    </row>
    <row r="192" customHeight="1" spans="16:30">
      <c r="P192" s="6"/>
      <c r="AD192" s="10"/>
    </row>
    <row r="193" customHeight="1" spans="16:30">
      <c r="P193" s="6"/>
      <c r="AD193" s="10"/>
    </row>
    <row r="194" customHeight="1" spans="16:30">
      <c r="P194" s="6"/>
      <c r="AD194" s="10"/>
    </row>
    <row r="195" customHeight="1" spans="16:30">
      <c r="P195" s="6"/>
      <c r="AD195" s="10"/>
    </row>
    <row r="196" customHeight="1" spans="16:30">
      <c r="P196" s="6"/>
      <c r="AD196" s="10"/>
    </row>
    <row r="197" customHeight="1" spans="16:30">
      <c r="P197" s="6"/>
      <c r="AD197" s="10"/>
    </row>
    <row r="198" customHeight="1" spans="16:30">
      <c r="P198" s="6"/>
      <c r="AD198" s="10"/>
    </row>
    <row r="199" customHeight="1" spans="16:30">
      <c r="P199" s="6"/>
      <c r="AD199" s="10"/>
    </row>
    <row r="200" customHeight="1" spans="16:30">
      <c r="P200" s="6"/>
      <c r="AD200" s="10"/>
    </row>
    <row r="201" customHeight="1" spans="16:30">
      <c r="P201" s="6"/>
      <c r="AD201" s="10"/>
    </row>
    <row r="202" customHeight="1" spans="16:30">
      <c r="P202" s="6"/>
      <c r="AD202" s="10"/>
    </row>
    <row r="203" customHeight="1" spans="16:30">
      <c r="P203" s="6"/>
      <c r="AD203" s="10"/>
    </row>
    <row r="204" customHeight="1" spans="16:30">
      <c r="P204" s="6"/>
      <c r="AD204" s="10"/>
    </row>
    <row r="205" customHeight="1" spans="16:30">
      <c r="P205" s="6"/>
      <c r="AD205" s="10"/>
    </row>
    <row r="206" customHeight="1" spans="16:30">
      <c r="P206" s="6"/>
      <c r="AD206" s="10"/>
    </row>
    <row r="207" customHeight="1" spans="16:30">
      <c r="P207" s="6"/>
      <c r="AD207" s="10"/>
    </row>
    <row r="208" customHeight="1" spans="16:30">
      <c r="P208" s="6"/>
      <c r="AD208" s="10"/>
    </row>
    <row r="209" customHeight="1" spans="16:30">
      <c r="P209" s="6"/>
      <c r="AD209" s="10"/>
    </row>
    <row r="210" customHeight="1" spans="16:30">
      <c r="P210" s="6"/>
      <c r="AD210" s="10"/>
    </row>
    <row r="211" customHeight="1" spans="16:30">
      <c r="P211" s="6"/>
      <c r="AD211" s="10"/>
    </row>
    <row r="212" customHeight="1" spans="16:30">
      <c r="P212" s="6"/>
      <c r="AD212" s="10"/>
    </row>
    <row r="213" customHeight="1" spans="16:30">
      <c r="P213" s="6"/>
      <c r="AD213" s="10"/>
    </row>
    <row r="214" customHeight="1" spans="16:30">
      <c r="P214" s="6"/>
      <c r="AD214" s="10"/>
    </row>
    <row r="215" customHeight="1" spans="16:30">
      <c r="P215" s="6"/>
      <c r="AD215" s="10"/>
    </row>
    <row r="216" customHeight="1" spans="16:30">
      <c r="P216" s="6"/>
      <c r="AD216" s="10"/>
    </row>
    <row r="217" customHeight="1" spans="16:30">
      <c r="P217" s="6"/>
      <c r="AD217" s="10"/>
    </row>
    <row r="218" customHeight="1" spans="16:30">
      <c r="P218" s="6"/>
      <c r="AD218" s="10"/>
    </row>
    <row r="219" customHeight="1" spans="16:30">
      <c r="P219" s="6"/>
      <c r="AD219" s="10"/>
    </row>
    <row r="220" customHeight="1" spans="16:30">
      <c r="P220" s="6"/>
      <c r="AD220" s="10"/>
    </row>
    <row r="221" customHeight="1" spans="16:30">
      <c r="P221" s="6"/>
      <c r="AD221" s="10"/>
    </row>
    <row r="222" customHeight="1" spans="16:30">
      <c r="P222" s="6"/>
      <c r="AD222" s="10"/>
    </row>
    <row r="223" customHeight="1" spans="16:30">
      <c r="P223" s="6"/>
      <c r="AD223" s="10"/>
    </row>
    <row r="224" customHeight="1" spans="16:30">
      <c r="P224" s="6"/>
      <c r="AD224" s="10"/>
    </row>
    <row r="225" customHeight="1" spans="16:30">
      <c r="P225" s="6"/>
      <c r="AD225" s="10"/>
    </row>
    <row r="226" customHeight="1" spans="16:30">
      <c r="P226" s="6"/>
      <c r="AD226" s="10"/>
    </row>
    <row r="227" customHeight="1" spans="16:30">
      <c r="P227" s="6"/>
      <c r="AD227" s="10"/>
    </row>
    <row r="228" customHeight="1" spans="16:30">
      <c r="P228" s="6"/>
      <c r="AD228" s="10"/>
    </row>
    <row r="229" customHeight="1" spans="16:30">
      <c r="P229" s="6"/>
      <c r="AD229" s="10"/>
    </row>
    <row r="230" customHeight="1" spans="16:30">
      <c r="P230" s="6"/>
      <c r="AD230" s="10"/>
    </row>
    <row r="231" customHeight="1" spans="16:30">
      <c r="P231" s="6"/>
      <c r="AD231" s="10"/>
    </row>
    <row r="232" customHeight="1" spans="16:30">
      <c r="P232" s="6"/>
      <c r="AD232" s="10"/>
    </row>
    <row r="233" customHeight="1" spans="16:30">
      <c r="P233" s="6"/>
      <c r="AD233" s="10"/>
    </row>
    <row r="234" customHeight="1" spans="16:30">
      <c r="P234" s="6"/>
      <c r="AD234" s="10"/>
    </row>
    <row r="235" customHeight="1" spans="16:30">
      <c r="P235" s="6"/>
      <c r="AD235" s="10"/>
    </row>
    <row r="236" customHeight="1" spans="16:30">
      <c r="P236" s="6"/>
      <c r="AD236" s="10"/>
    </row>
    <row r="237" customHeight="1" spans="16:30">
      <c r="P237" s="6"/>
      <c r="AD237" s="10"/>
    </row>
    <row r="238" customHeight="1" spans="16:30">
      <c r="P238" s="6"/>
      <c r="AD238" s="10"/>
    </row>
    <row r="239" customHeight="1" spans="16:30">
      <c r="P239" s="6"/>
      <c r="AD239" s="10"/>
    </row>
    <row r="240" customHeight="1" spans="16:30">
      <c r="P240" s="6"/>
      <c r="AD240" s="10"/>
    </row>
    <row r="241" customHeight="1" spans="16:30">
      <c r="P241" s="6"/>
      <c r="AD241" s="10"/>
    </row>
    <row r="242" customHeight="1" spans="16:30">
      <c r="P242" s="6"/>
      <c r="AD242" s="10"/>
    </row>
    <row r="243" customHeight="1" spans="16:30">
      <c r="P243" s="6"/>
      <c r="AD243" s="10"/>
    </row>
    <row r="244" customHeight="1" spans="16:30">
      <c r="P244" s="6"/>
      <c r="AD244" s="10"/>
    </row>
    <row r="245" customHeight="1" spans="16:30">
      <c r="P245" s="6"/>
      <c r="AD245" s="10"/>
    </row>
    <row r="246" customHeight="1" spans="16:30">
      <c r="P246" s="6"/>
      <c r="AD246" s="10"/>
    </row>
    <row r="247" customHeight="1" spans="16:30">
      <c r="P247" s="6"/>
      <c r="AD247" s="10"/>
    </row>
    <row r="248" customHeight="1" spans="16:30">
      <c r="P248" s="6"/>
      <c r="AD248" s="10"/>
    </row>
    <row r="249" customHeight="1" spans="16:30">
      <c r="P249" s="6"/>
      <c r="AD249" s="10"/>
    </row>
    <row r="250" customHeight="1" spans="16:30">
      <c r="P250" s="6"/>
      <c r="AD250" s="10"/>
    </row>
    <row r="251" customHeight="1" spans="16:30">
      <c r="P251" s="6"/>
      <c r="AD251" s="10"/>
    </row>
    <row r="252" customHeight="1" spans="16:30">
      <c r="P252" s="6"/>
      <c r="AD252" s="10"/>
    </row>
    <row r="253" customHeight="1" spans="16:30">
      <c r="P253" s="6"/>
      <c r="AD253" s="10"/>
    </row>
    <row r="254" customHeight="1" spans="16:30">
      <c r="P254" s="6"/>
      <c r="AD254" s="10"/>
    </row>
    <row r="255" customHeight="1" spans="16:30">
      <c r="P255" s="6"/>
      <c r="AD255" s="10"/>
    </row>
    <row r="256" customHeight="1" spans="16:30">
      <c r="P256" s="6"/>
      <c r="AD256" s="10"/>
    </row>
    <row r="257" customHeight="1" spans="16:30">
      <c r="P257" s="6"/>
      <c r="AD257" s="10"/>
    </row>
    <row r="258" customHeight="1" spans="16:30">
      <c r="P258" s="6"/>
      <c r="AD258" s="10"/>
    </row>
    <row r="259" customHeight="1" spans="16:30">
      <c r="P259" s="6"/>
      <c r="AD259" s="10"/>
    </row>
    <row r="260" customHeight="1" spans="16:30">
      <c r="P260" s="6"/>
      <c r="AD260" s="10"/>
    </row>
    <row r="261" customHeight="1" spans="16:30">
      <c r="P261" s="6"/>
      <c r="AD261" s="10"/>
    </row>
    <row r="262" customHeight="1" spans="16:30">
      <c r="P262" s="6"/>
      <c r="AD262" s="10"/>
    </row>
    <row r="263" customHeight="1" spans="16:30">
      <c r="P263" s="6"/>
      <c r="AD263" s="10"/>
    </row>
    <row r="264" customHeight="1" spans="16:30">
      <c r="P264" s="6"/>
      <c r="AD264" s="10"/>
    </row>
    <row r="265" customHeight="1" spans="16:30">
      <c r="P265" s="6"/>
      <c r="AD265" s="10"/>
    </row>
    <row r="266" customHeight="1" spans="16:30">
      <c r="P266" s="6"/>
      <c r="AD266" s="10"/>
    </row>
    <row r="267" customHeight="1" spans="16:30">
      <c r="P267" s="6"/>
      <c r="AD267" s="10"/>
    </row>
    <row r="268" customHeight="1" spans="16:30">
      <c r="P268" s="6"/>
      <c r="AD268" s="10"/>
    </row>
    <row r="269" customHeight="1" spans="16:30">
      <c r="P269" s="6"/>
      <c r="AD269" s="10"/>
    </row>
    <row r="270" customHeight="1" spans="16:30">
      <c r="P270" s="6"/>
      <c r="AD270" s="10"/>
    </row>
    <row r="271" customHeight="1" spans="16:30">
      <c r="P271" s="6"/>
      <c r="AD271" s="10"/>
    </row>
    <row r="272" customHeight="1" spans="16:30">
      <c r="P272" s="6"/>
      <c r="AD272" s="10"/>
    </row>
    <row r="273" customHeight="1" spans="16:30">
      <c r="P273" s="6"/>
      <c r="AD273" s="10"/>
    </row>
    <row r="274" customHeight="1" spans="16:30">
      <c r="P274" s="6"/>
      <c r="AD274" s="10"/>
    </row>
    <row r="275" customHeight="1" spans="16:30">
      <c r="P275" s="6"/>
      <c r="AD275" s="10"/>
    </row>
    <row r="276" customHeight="1" spans="16:30">
      <c r="P276" s="6"/>
      <c r="AD276" s="10"/>
    </row>
    <row r="277" customHeight="1" spans="16:30">
      <c r="P277" s="6"/>
      <c r="AD277" s="10"/>
    </row>
    <row r="278" customHeight="1" spans="16:30">
      <c r="P278" s="6"/>
      <c r="AD278" s="10"/>
    </row>
    <row r="279" customHeight="1" spans="16:30">
      <c r="P279" s="6"/>
      <c r="AD279" s="10"/>
    </row>
    <row r="280" customHeight="1" spans="16:30">
      <c r="P280" s="6"/>
      <c r="AD280" s="10"/>
    </row>
    <row r="281" customHeight="1" spans="16:30">
      <c r="P281" s="6"/>
      <c r="AD281" s="10"/>
    </row>
    <row r="282" customHeight="1" spans="16:30">
      <c r="P282" s="6"/>
      <c r="AD282" s="10"/>
    </row>
    <row r="283" customHeight="1" spans="16:30">
      <c r="P283" s="6"/>
      <c r="AD283" s="10"/>
    </row>
    <row r="284" customHeight="1" spans="16:30">
      <c r="P284" s="6"/>
      <c r="AD284" s="10"/>
    </row>
    <row r="285" customHeight="1" spans="16:30">
      <c r="P285" s="6"/>
      <c r="AD285" s="10"/>
    </row>
    <row r="286" customHeight="1" spans="16:30">
      <c r="P286" s="6"/>
      <c r="AD286" s="10"/>
    </row>
    <row r="287" customHeight="1" spans="16:30">
      <c r="P287" s="6"/>
      <c r="AD287" s="10"/>
    </row>
    <row r="288" customHeight="1" spans="16:30">
      <c r="P288" s="6"/>
      <c r="AD288" s="10"/>
    </row>
    <row r="289" customHeight="1" spans="16:30">
      <c r="P289" s="6"/>
      <c r="AD289" s="10"/>
    </row>
    <row r="290" customHeight="1" spans="16:30">
      <c r="P290" s="6"/>
      <c r="AD290" s="10"/>
    </row>
    <row r="291" customHeight="1" spans="16:30">
      <c r="P291" s="6"/>
      <c r="AD291" s="10"/>
    </row>
    <row r="292" customHeight="1" spans="16:30">
      <c r="P292" s="6"/>
      <c r="AD292" s="10"/>
    </row>
    <row r="293" customHeight="1" spans="16:30">
      <c r="P293" s="6"/>
      <c r="AD293" s="10"/>
    </row>
    <row r="294" customHeight="1" spans="16:30">
      <c r="P294" s="6"/>
      <c r="AD294" s="10"/>
    </row>
    <row r="295" customHeight="1" spans="16:30">
      <c r="P295" s="6"/>
      <c r="AD295" s="10"/>
    </row>
    <row r="296" customHeight="1" spans="16:30">
      <c r="P296" s="6"/>
      <c r="AD296" s="10"/>
    </row>
    <row r="297" customHeight="1" spans="16:30">
      <c r="P297" s="6"/>
      <c r="AD297" s="10"/>
    </row>
    <row r="298" customHeight="1" spans="16:30">
      <c r="P298" s="6"/>
      <c r="AD298" s="10"/>
    </row>
    <row r="299" customHeight="1" spans="16:30">
      <c r="P299" s="6"/>
      <c r="AD299" s="10"/>
    </row>
    <row r="300" customHeight="1" spans="16:30">
      <c r="P300" s="6"/>
      <c r="AD300" s="10"/>
    </row>
    <row r="301" customHeight="1" spans="16:30">
      <c r="P301" s="6"/>
      <c r="AD301" s="10"/>
    </row>
    <row r="302" customHeight="1" spans="16:30">
      <c r="P302" s="6"/>
      <c r="AD302" s="10"/>
    </row>
    <row r="303" customHeight="1" spans="16:30">
      <c r="P303" s="6"/>
      <c r="AD303" s="10"/>
    </row>
    <row r="304" customHeight="1" spans="16:30">
      <c r="P304" s="6"/>
      <c r="AD304" s="10"/>
    </row>
    <row r="305" customHeight="1" spans="16:30">
      <c r="P305" s="6"/>
      <c r="AD305" s="10"/>
    </row>
    <row r="306" customHeight="1" spans="16:30">
      <c r="P306" s="6"/>
      <c r="AD306" s="10"/>
    </row>
    <row r="307" customHeight="1" spans="16:30">
      <c r="P307" s="6"/>
      <c r="AD307" s="10"/>
    </row>
    <row r="308" customHeight="1" spans="16:30">
      <c r="P308" s="6"/>
      <c r="AD308" s="10"/>
    </row>
    <row r="309" customHeight="1" spans="16:30">
      <c r="P309" s="6"/>
      <c r="AD309" s="10"/>
    </row>
    <row r="310" customHeight="1" spans="16:30">
      <c r="P310" s="6"/>
      <c r="AD310" s="10"/>
    </row>
    <row r="311" customHeight="1" spans="16:30">
      <c r="P311" s="6"/>
      <c r="AD311" s="10"/>
    </row>
    <row r="312" customHeight="1" spans="16:30">
      <c r="P312" s="6"/>
      <c r="AD312" s="10"/>
    </row>
    <row r="313" customHeight="1" spans="16:30">
      <c r="P313" s="6"/>
      <c r="AD313" s="10"/>
    </row>
    <row r="314" customHeight="1" spans="16:30">
      <c r="P314" s="6"/>
      <c r="AD314" s="10"/>
    </row>
    <row r="315" customHeight="1" spans="16:30">
      <c r="P315" s="6"/>
      <c r="AD315" s="10"/>
    </row>
    <row r="316" customHeight="1" spans="16:30">
      <c r="P316" s="6"/>
      <c r="AD316" s="10"/>
    </row>
    <row r="317" customHeight="1" spans="16:30">
      <c r="P317" s="6"/>
      <c r="AD317" s="10"/>
    </row>
    <row r="318" customHeight="1" spans="16:30">
      <c r="P318" s="6"/>
      <c r="AD318" s="10"/>
    </row>
    <row r="319" customHeight="1" spans="16:30">
      <c r="P319" s="6"/>
      <c r="AD319" s="10"/>
    </row>
    <row r="320" customHeight="1" spans="16:30">
      <c r="P320" s="6"/>
      <c r="AD320" s="10"/>
    </row>
    <row r="321" customHeight="1" spans="16:30">
      <c r="P321" s="6"/>
      <c r="AD321" s="10"/>
    </row>
    <row r="322" customHeight="1" spans="16:30">
      <c r="P322" s="6"/>
      <c r="AD322" s="10"/>
    </row>
    <row r="323" customHeight="1" spans="16:30">
      <c r="P323" s="6"/>
      <c r="AD323" s="10"/>
    </row>
    <row r="324" customHeight="1" spans="16:30">
      <c r="P324" s="6"/>
      <c r="AD324" s="10"/>
    </row>
    <row r="325" customHeight="1" spans="16:30">
      <c r="P325" s="6"/>
      <c r="AD325" s="10"/>
    </row>
    <row r="326" customHeight="1" spans="16:30">
      <c r="P326" s="6"/>
      <c r="AD326" s="10"/>
    </row>
    <row r="327" customHeight="1" spans="16:30">
      <c r="P327" s="6"/>
      <c r="AD327" s="10"/>
    </row>
    <row r="328" customHeight="1" spans="16:30">
      <c r="P328" s="6"/>
      <c r="AD328" s="10"/>
    </row>
    <row r="329" customHeight="1" spans="16:30">
      <c r="P329" s="6"/>
      <c r="AD329" s="10"/>
    </row>
    <row r="330" customHeight="1" spans="16:30">
      <c r="P330" s="6"/>
      <c r="AD330" s="10"/>
    </row>
    <row r="331" customHeight="1" spans="16:30">
      <c r="P331" s="6"/>
      <c r="AD331" s="10"/>
    </row>
    <row r="332" customHeight="1" spans="16:30">
      <c r="P332" s="6"/>
      <c r="AD332" s="10"/>
    </row>
    <row r="333" customHeight="1" spans="16:30">
      <c r="P333" s="6"/>
      <c r="AD333" s="10"/>
    </row>
    <row r="334" customHeight="1" spans="16:30">
      <c r="P334" s="6"/>
      <c r="AD334" s="10"/>
    </row>
    <row r="335" customHeight="1" spans="16:30">
      <c r="P335" s="6"/>
      <c r="AD335" s="10"/>
    </row>
    <row r="336" customHeight="1" spans="16:30">
      <c r="P336" s="6"/>
      <c r="AD336" s="10"/>
    </row>
    <row r="337" customHeight="1" spans="16:30">
      <c r="P337" s="6"/>
      <c r="AD337" s="10"/>
    </row>
    <row r="338" customHeight="1" spans="16:30">
      <c r="P338" s="6"/>
      <c r="AD338" s="10"/>
    </row>
    <row r="339" customHeight="1" spans="16:30">
      <c r="P339" s="6"/>
      <c r="AD339" s="10"/>
    </row>
    <row r="340" customHeight="1" spans="16:30">
      <c r="P340" s="6"/>
      <c r="AD340" s="10"/>
    </row>
    <row r="341" customHeight="1" spans="16:30">
      <c r="P341" s="6"/>
      <c r="AD341" s="10"/>
    </row>
    <row r="342" customHeight="1" spans="16:30">
      <c r="P342" s="6"/>
      <c r="AD342" s="10"/>
    </row>
    <row r="343" customHeight="1" spans="16:30">
      <c r="P343" s="6"/>
      <c r="AD343" s="10"/>
    </row>
    <row r="344" customHeight="1" spans="16:30">
      <c r="P344" s="6"/>
      <c r="AD344" s="10"/>
    </row>
    <row r="345" customHeight="1" spans="16:30">
      <c r="P345" s="6"/>
      <c r="AD345" s="10"/>
    </row>
    <row r="346" customHeight="1" spans="16:30">
      <c r="P346" s="6"/>
      <c r="AD346" s="10"/>
    </row>
    <row r="347" customHeight="1" spans="16:30">
      <c r="P347" s="6"/>
      <c r="AD347" s="10"/>
    </row>
    <row r="348" customHeight="1" spans="16:30">
      <c r="P348" s="6"/>
      <c r="AD348" s="10"/>
    </row>
    <row r="349" customHeight="1" spans="16:30">
      <c r="P349" s="6"/>
      <c r="AD349" s="10"/>
    </row>
    <row r="350" customHeight="1" spans="16:30">
      <c r="P350" s="6"/>
      <c r="AD350" s="10"/>
    </row>
    <row r="351" customHeight="1" spans="16:30">
      <c r="P351" s="6"/>
      <c r="AD351" s="10"/>
    </row>
    <row r="352" customHeight="1" spans="16:30">
      <c r="P352" s="6"/>
      <c r="AD352" s="10"/>
    </row>
    <row r="353" customHeight="1" spans="16:30">
      <c r="P353" s="6"/>
      <c r="AD353" s="10"/>
    </row>
    <row r="354" customHeight="1" spans="16:30">
      <c r="P354" s="6"/>
      <c r="AD354" s="10"/>
    </row>
    <row r="355" customHeight="1" spans="16:30">
      <c r="P355" s="6"/>
      <c r="AD355" s="10"/>
    </row>
    <row r="356" customHeight="1" spans="16:30">
      <c r="P356" s="6"/>
      <c r="AD356" s="10"/>
    </row>
    <row r="357" customHeight="1" spans="16:30">
      <c r="P357" s="6"/>
      <c r="AD357" s="10"/>
    </row>
    <row r="358" customHeight="1" spans="16:30">
      <c r="P358" s="6"/>
      <c r="AD358" s="10"/>
    </row>
    <row r="359" customHeight="1" spans="16:30">
      <c r="P359" s="6"/>
      <c r="AD359" s="10"/>
    </row>
    <row r="360" customHeight="1" spans="16:30">
      <c r="P360" s="6"/>
      <c r="AD360" s="10"/>
    </row>
    <row r="361" customHeight="1" spans="16:30">
      <c r="P361" s="6"/>
      <c r="AD361" s="10"/>
    </row>
    <row r="362" customHeight="1" spans="16:30">
      <c r="P362" s="6"/>
      <c r="AD362" s="10"/>
    </row>
    <row r="363" customHeight="1" spans="16:30">
      <c r="P363" s="6"/>
      <c r="AD363" s="10"/>
    </row>
    <row r="364" customHeight="1" spans="16:30">
      <c r="P364" s="6"/>
      <c r="AD364" s="10"/>
    </row>
    <row r="365" customHeight="1" spans="16:30">
      <c r="P365" s="6"/>
      <c r="AD365" s="10"/>
    </row>
    <row r="366" customHeight="1" spans="16:30">
      <c r="P366" s="6"/>
      <c r="AD366" s="10"/>
    </row>
    <row r="367" customHeight="1" spans="16:30">
      <c r="P367" s="6"/>
      <c r="AD367" s="10"/>
    </row>
    <row r="368" customHeight="1" spans="16:30">
      <c r="P368" s="6"/>
      <c r="AD368" s="10"/>
    </row>
    <row r="369" customHeight="1" spans="16:30">
      <c r="P369" s="6"/>
      <c r="AD369" s="10"/>
    </row>
    <row r="370" customHeight="1" spans="16:30">
      <c r="P370" s="6"/>
      <c r="AD370" s="10"/>
    </row>
    <row r="371" customHeight="1" spans="16:30">
      <c r="P371" s="6"/>
      <c r="AD371" s="10"/>
    </row>
    <row r="372" customHeight="1" spans="16:30">
      <c r="P372" s="6"/>
      <c r="AD372" s="10"/>
    </row>
    <row r="373" customHeight="1" spans="16:30">
      <c r="P373" s="6"/>
      <c r="AD373" s="10"/>
    </row>
    <row r="374" customHeight="1" spans="16:30">
      <c r="P374" s="6"/>
      <c r="AD374" s="10"/>
    </row>
    <row r="375" customHeight="1" spans="16:30">
      <c r="P375" s="6"/>
      <c r="AD375" s="10"/>
    </row>
    <row r="376" customHeight="1" spans="16:30">
      <c r="P376" s="6"/>
      <c r="AD376" s="10"/>
    </row>
    <row r="377" customHeight="1" spans="16:30">
      <c r="P377" s="6"/>
      <c r="AD377" s="10"/>
    </row>
    <row r="378" customHeight="1" spans="16:30">
      <c r="P378" s="6"/>
      <c r="AD378" s="10"/>
    </row>
    <row r="379" customHeight="1" spans="16:30">
      <c r="P379" s="6"/>
      <c r="AD379" s="10"/>
    </row>
    <row r="380" customHeight="1" spans="16:30">
      <c r="P380" s="6"/>
      <c r="AD380" s="10"/>
    </row>
    <row r="381" customHeight="1" spans="16:30">
      <c r="P381" s="6"/>
      <c r="AD381" s="10"/>
    </row>
    <row r="382" customHeight="1" spans="16:30">
      <c r="P382" s="6"/>
      <c r="AD382" s="10"/>
    </row>
    <row r="383" customHeight="1" spans="16:30">
      <c r="P383" s="6"/>
      <c r="AD383" s="10"/>
    </row>
    <row r="384" customHeight="1" spans="16:30">
      <c r="P384" s="6"/>
      <c r="AD384" s="10"/>
    </row>
    <row r="385" customHeight="1" spans="16:30">
      <c r="P385" s="6"/>
      <c r="AD385" s="10"/>
    </row>
    <row r="386" customHeight="1" spans="16:30">
      <c r="P386" s="6"/>
      <c r="AD386" s="10"/>
    </row>
    <row r="387" customHeight="1" spans="16:30">
      <c r="P387" s="6"/>
      <c r="AD387" s="10"/>
    </row>
    <row r="388" customHeight="1" spans="16:30">
      <c r="P388" s="6"/>
      <c r="AD388" s="10"/>
    </row>
    <row r="389" customHeight="1" spans="16:30">
      <c r="P389" s="6"/>
      <c r="AD389" s="10"/>
    </row>
    <row r="390" customHeight="1" spans="16:30">
      <c r="P390" s="6"/>
      <c r="AD390" s="10"/>
    </row>
    <row r="391" customHeight="1" spans="16:30">
      <c r="P391" s="6"/>
      <c r="AD391" s="10"/>
    </row>
    <row r="392" customHeight="1" spans="16:30">
      <c r="P392" s="6"/>
      <c r="AD392" s="10"/>
    </row>
    <row r="393" customHeight="1" spans="16:30">
      <c r="P393" s="6"/>
      <c r="AD393" s="10"/>
    </row>
    <row r="394" customHeight="1" spans="16:30">
      <c r="P394" s="6"/>
      <c r="AD394" s="10"/>
    </row>
    <row r="395" customHeight="1" spans="16:30">
      <c r="P395" s="6"/>
      <c r="AD395" s="10"/>
    </row>
    <row r="396" customHeight="1" spans="16:30">
      <c r="P396" s="6"/>
      <c r="AD396" s="10"/>
    </row>
    <row r="397" customHeight="1" spans="16:30">
      <c r="P397" s="6"/>
      <c r="AD397" s="10"/>
    </row>
    <row r="398" customHeight="1" spans="16:30">
      <c r="P398" s="6"/>
      <c r="AD398" s="10"/>
    </row>
    <row r="399" customHeight="1" spans="16:30">
      <c r="P399" s="6"/>
      <c r="AD399" s="10"/>
    </row>
    <row r="400" customHeight="1" spans="16:30">
      <c r="P400" s="6"/>
      <c r="AD400" s="10"/>
    </row>
    <row r="401" customHeight="1" spans="16:30">
      <c r="P401" s="6"/>
      <c r="AD401" s="10"/>
    </row>
    <row r="402" customHeight="1" spans="16:30">
      <c r="P402" s="6"/>
      <c r="AD402" s="10"/>
    </row>
    <row r="403" customHeight="1" spans="16:30">
      <c r="P403" s="6"/>
      <c r="AD403" s="10"/>
    </row>
    <row r="404" customHeight="1" spans="16:30">
      <c r="P404" s="6"/>
      <c r="AD404" s="10"/>
    </row>
    <row r="405" customHeight="1" spans="16:30">
      <c r="P405" s="6"/>
      <c r="AD405" s="10"/>
    </row>
    <row r="406" customHeight="1" spans="16:30">
      <c r="P406" s="6"/>
      <c r="AD406" s="10"/>
    </row>
    <row r="407" customHeight="1" spans="16:30">
      <c r="P407" s="6"/>
      <c r="AD407" s="10"/>
    </row>
    <row r="408" customHeight="1" spans="16:30">
      <c r="P408" s="6"/>
      <c r="AD408" s="10"/>
    </row>
    <row r="409" customHeight="1" spans="16:30">
      <c r="P409" s="6"/>
      <c r="AD409" s="10"/>
    </row>
    <row r="410" customHeight="1" spans="16:30">
      <c r="P410" s="6"/>
      <c r="AD410" s="10"/>
    </row>
    <row r="411" customHeight="1" spans="16:30">
      <c r="P411" s="6"/>
      <c r="AD411" s="10"/>
    </row>
    <row r="412" customHeight="1" spans="16:30">
      <c r="P412" s="6"/>
      <c r="AD412" s="10"/>
    </row>
    <row r="413" customHeight="1" spans="16:30">
      <c r="P413" s="6"/>
      <c r="AD413" s="10"/>
    </row>
    <row r="414" customHeight="1" spans="16:30">
      <c r="P414" s="6"/>
      <c r="AD414" s="10"/>
    </row>
    <row r="415" customHeight="1" spans="16:30">
      <c r="P415" s="6"/>
      <c r="AD415" s="10"/>
    </row>
    <row r="416" customHeight="1" spans="16:30">
      <c r="P416" s="6"/>
      <c r="AD416" s="10"/>
    </row>
    <row r="417" customHeight="1" spans="16:30">
      <c r="P417" s="6"/>
      <c r="AD417" s="10"/>
    </row>
    <row r="418" customHeight="1" spans="16:30">
      <c r="P418" s="6"/>
      <c r="AD418" s="10"/>
    </row>
    <row r="419" customHeight="1" spans="16:30">
      <c r="P419" s="6"/>
      <c r="AD419" s="10"/>
    </row>
    <row r="420" customHeight="1" spans="16:30">
      <c r="P420" s="6"/>
      <c r="AD420" s="10"/>
    </row>
    <row r="421" customHeight="1" spans="16:30">
      <c r="P421" s="6"/>
      <c r="AD421" s="10"/>
    </row>
    <row r="422" customHeight="1" spans="16:30">
      <c r="P422" s="6"/>
      <c r="AD422" s="10"/>
    </row>
    <row r="423" customHeight="1" spans="16:30">
      <c r="P423" s="6"/>
      <c r="AD423" s="10"/>
    </row>
    <row r="424" customHeight="1" spans="16:30">
      <c r="P424" s="6"/>
      <c r="AD424" s="10"/>
    </row>
    <row r="425" customHeight="1" spans="16:30">
      <c r="P425" s="6"/>
      <c r="AD425" s="10"/>
    </row>
    <row r="426" customHeight="1" spans="16:30">
      <c r="P426" s="6"/>
      <c r="AD426" s="10"/>
    </row>
    <row r="427" customHeight="1" spans="16:30">
      <c r="P427" s="6"/>
      <c r="AD427" s="10"/>
    </row>
    <row r="428" customHeight="1" spans="16:30">
      <c r="P428" s="6"/>
      <c r="AD428" s="10"/>
    </row>
    <row r="429" customHeight="1" spans="16:30">
      <c r="P429" s="6"/>
      <c r="AD429" s="10"/>
    </row>
    <row r="430" customHeight="1" spans="16:30">
      <c r="P430" s="6"/>
      <c r="AD430" s="10"/>
    </row>
    <row r="431" customHeight="1" spans="16:30">
      <c r="P431" s="6"/>
      <c r="AD431" s="10"/>
    </row>
    <row r="432" customHeight="1" spans="16:30">
      <c r="P432" s="6"/>
      <c r="AD432" s="10"/>
    </row>
    <row r="433" customHeight="1" spans="16:30">
      <c r="P433" s="6"/>
      <c r="AD433" s="10"/>
    </row>
    <row r="434" customHeight="1" spans="16:30">
      <c r="P434" s="6"/>
      <c r="AD434" s="10"/>
    </row>
    <row r="435" customHeight="1" spans="16:30">
      <c r="P435" s="6"/>
      <c r="AD435" s="10"/>
    </row>
    <row r="436" customHeight="1" spans="16:30">
      <c r="P436" s="6"/>
      <c r="AD436" s="10"/>
    </row>
    <row r="437" customHeight="1" spans="16:30">
      <c r="P437" s="6"/>
      <c r="AD437" s="10"/>
    </row>
    <row r="438" customHeight="1" spans="16:30">
      <c r="P438" s="6"/>
      <c r="AD438" s="10"/>
    </row>
    <row r="439" customHeight="1" spans="16:30">
      <c r="P439" s="6"/>
      <c r="AD439" s="10"/>
    </row>
    <row r="440" customHeight="1" spans="16:30">
      <c r="P440" s="6"/>
      <c r="AD440" s="10"/>
    </row>
    <row r="441" customHeight="1" spans="16:30">
      <c r="P441" s="6"/>
      <c r="AD441" s="10"/>
    </row>
    <row r="442" customHeight="1" spans="16:30">
      <c r="P442" s="6"/>
      <c r="AD442" s="10"/>
    </row>
    <row r="443" customHeight="1" spans="16:30">
      <c r="P443" s="6"/>
      <c r="AD443" s="10"/>
    </row>
    <row r="444" customHeight="1" spans="16:30">
      <c r="P444" s="6"/>
      <c r="AD444" s="10"/>
    </row>
    <row r="445" customHeight="1" spans="16:30">
      <c r="P445" s="6"/>
      <c r="AD445" s="10"/>
    </row>
    <row r="446" customHeight="1" spans="16:30">
      <c r="P446" s="6"/>
      <c r="AD446" s="10"/>
    </row>
    <row r="447" customHeight="1" spans="16:30">
      <c r="P447" s="6"/>
      <c r="AD447" s="10"/>
    </row>
    <row r="448" customHeight="1" spans="16:30">
      <c r="P448" s="6"/>
      <c r="AD448" s="10"/>
    </row>
    <row r="449" customHeight="1" spans="16:30">
      <c r="P449" s="6"/>
      <c r="AD449" s="10"/>
    </row>
    <row r="450" customHeight="1" spans="16:30">
      <c r="P450" s="6"/>
      <c r="AD450" s="10"/>
    </row>
    <row r="451" customHeight="1" spans="16:30">
      <c r="P451" s="6"/>
      <c r="AD451" s="10"/>
    </row>
    <row r="452" customHeight="1" spans="16:30">
      <c r="P452" s="6"/>
      <c r="AD452" s="10"/>
    </row>
    <row r="453" customHeight="1" spans="16:30">
      <c r="P453" s="6"/>
      <c r="AD453" s="10"/>
    </row>
    <row r="454" customHeight="1" spans="16:30">
      <c r="P454" s="6"/>
      <c r="AD454" s="10"/>
    </row>
    <row r="455" customHeight="1" spans="16:30">
      <c r="P455" s="6"/>
      <c r="AD455" s="10"/>
    </row>
    <row r="456" customHeight="1" spans="16:30">
      <c r="P456" s="6"/>
      <c r="AD456" s="10"/>
    </row>
    <row r="457" customHeight="1" spans="16:30">
      <c r="P457" s="6"/>
      <c r="AD457" s="10"/>
    </row>
    <row r="458" customHeight="1" spans="16:30">
      <c r="P458" s="6"/>
      <c r="AD458" s="10"/>
    </row>
    <row r="459" customHeight="1" spans="16:30">
      <c r="P459" s="6"/>
      <c r="AD459" s="10"/>
    </row>
    <row r="460" customHeight="1" spans="16:30">
      <c r="P460" s="6"/>
      <c r="AD460" s="10"/>
    </row>
    <row r="461" customHeight="1" spans="16:30">
      <c r="P461" s="6"/>
      <c r="AD461" s="10"/>
    </row>
    <row r="462" customHeight="1" spans="16:30">
      <c r="P462" s="6"/>
      <c r="AD462" s="10"/>
    </row>
    <row r="463" customHeight="1" spans="16:30">
      <c r="P463" s="6"/>
      <c r="AD463" s="10"/>
    </row>
    <row r="464" customHeight="1" spans="16:30">
      <c r="P464" s="6"/>
      <c r="AD464" s="10"/>
    </row>
    <row r="465" customHeight="1" spans="16:30">
      <c r="P465" s="6"/>
      <c r="AD465" s="10"/>
    </row>
    <row r="466" customHeight="1" spans="16:30">
      <c r="P466" s="6"/>
      <c r="AD466" s="10"/>
    </row>
    <row r="467" customHeight="1" spans="16:30">
      <c r="P467" s="6"/>
      <c r="AD467" s="10"/>
    </row>
    <row r="468" customHeight="1" spans="16:30">
      <c r="P468" s="6"/>
      <c r="AD468" s="10"/>
    </row>
    <row r="469" customHeight="1" spans="16:30">
      <c r="P469" s="6"/>
      <c r="AD469" s="10"/>
    </row>
    <row r="470" customHeight="1" spans="16:30">
      <c r="P470" s="6"/>
      <c r="AD470" s="10"/>
    </row>
    <row r="471" customHeight="1" spans="16:30">
      <c r="P471" s="6"/>
      <c r="AD471" s="10"/>
    </row>
    <row r="472" customHeight="1" spans="16:30">
      <c r="P472" s="6"/>
      <c r="AD472" s="10"/>
    </row>
    <row r="473" customHeight="1" spans="16:30">
      <c r="P473" s="6"/>
      <c r="AD473" s="10"/>
    </row>
    <row r="474" customHeight="1" spans="16:30">
      <c r="P474" s="6"/>
      <c r="AD474" s="10"/>
    </row>
    <row r="475" customHeight="1" spans="16:30">
      <c r="P475" s="6"/>
      <c r="AD475" s="10"/>
    </row>
    <row r="476" customHeight="1" spans="16:30">
      <c r="P476" s="6"/>
      <c r="AD476" s="10"/>
    </row>
    <row r="477" customHeight="1" spans="16:30">
      <c r="P477" s="6"/>
      <c r="AD477" s="10"/>
    </row>
    <row r="478" customHeight="1" spans="16:30">
      <c r="P478" s="6"/>
      <c r="AD478" s="10"/>
    </row>
    <row r="479" customHeight="1" spans="16:30">
      <c r="P479" s="6"/>
      <c r="AD479" s="10"/>
    </row>
    <row r="480" customHeight="1" spans="16:30">
      <c r="P480" s="6"/>
      <c r="AD480" s="10"/>
    </row>
    <row r="481" customHeight="1" spans="16:30">
      <c r="P481" s="6"/>
      <c r="AD481" s="10"/>
    </row>
    <row r="482" customHeight="1" spans="16:30">
      <c r="P482" s="6"/>
      <c r="AD482" s="10"/>
    </row>
    <row r="483" customHeight="1" spans="16:30">
      <c r="P483" s="6"/>
      <c r="AD483" s="10"/>
    </row>
    <row r="484" customHeight="1" spans="16:30">
      <c r="P484" s="6"/>
      <c r="AD484" s="10"/>
    </row>
    <row r="485" customHeight="1" spans="16:30">
      <c r="P485" s="6"/>
      <c r="AD485" s="10"/>
    </row>
    <row r="486" customHeight="1" spans="16:30">
      <c r="P486" s="6"/>
      <c r="AD486" s="10"/>
    </row>
    <row r="487" customHeight="1" spans="16:30">
      <c r="P487" s="6"/>
      <c r="AD487" s="10"/>
    </row>
    <row r="488" customHeight="1" spans="16:30">
      <c r="P488" s="6"/>
      <c r="AD488" s="10"/>
    </row>
    <row r="489" customHeight="1" spans="16:30">
      <c r="P489" s="6"/>
      <c r="AD489" s="10"/>
    </row>
    <row r="490" customHeight="1" spans="16:30">
      <c r="P490" s="6"/>
      <c r="AD490" s="10"/>
    </row>
    <row r="491" customHeight="1" spans="16:30">
      <c r="P491" s="6"/>
      <c r="AD491" s="10"/>
    </row>
    <row r="492" customHeight="1" spans="16:30">
      <c r="P492" s="6"/>
      <c r="AD492" s="10"/>
    </row>
    <row r="493" customHeight="1" spans="16:30">
      <c r="P493" s="6"/>
      <c r="AD493" s="10"/>
    </row>
    <row r="494" customHeight="1" spans="16:30">
      <c r="P494" s="6"/>
      <c r="AD494" s="10"/>
    </row>
    <row r="495" customHeight="1" spans="16:30">
      <c r="P495" s="6"/>
      <c r="AD495" s="10"/>
    </row>
    <row r="496" customHeight="1" spans="16:30">
      <c r="P496" s="6"/>
      <c r="AD496" s="10"/>
    </row>
    <row r="497" customHeight="1" spans="16:30">
      <c r="P497" s="6"/>
      <c r="AD497" s="10"/>
    </row>
    <row r="498" customHeight="1" spans="16:30">
      <c r="P498" s="6"/>
      <c r="AD498" s="10"/>
    </row>
    <row r="499" customHeight="1" spans="16:30">
      <c r="P499" s="6"/>
      <c r="AD499" s="10"/>
    </row>
    <row r="500" customHeight="1" spans="16:30">
      <c r="P500" s="6"/>
      <c r="AD500" s="10"/>
    </row>
    <row r="501" customHeight="1" spans="16:30">
      <c r="P501" s="6"/>
      <c r="AD501" s="10"/>
    </row>
    <row r="502" customHeight="1" spans="16:30">
      <c r="P502" s="6"/>
      <c r="AD502" s="10"/>
    </row>
    <row r="503" customHeight="1" spans="16:30">
      <c r="P503" s="6"/>
      <c r="AD503" s="10"/>
    </row>
    <row r="504" customHeight="1" spans="16:30">
      <c r="P504" s="6"/>
      <c r="AD504" s="10"/>
    </row>
    <row r="505" customHeight="1" spans="16:30">
      <c r="P505" s="6"/>
      <c r="AD505" s="10"/>
    </row>
    <row r="506" customHeight="1" spans="16:30">
      <c r="P506" s="6"/>
      <c r="AD506" s="10"/>
    </row>
    <row r="507" customHeight="1" spans="16:30">
      <c r="P507" s="6"/>
      <c r="AD507" s="10"/>
    </row>
    <row r="508" customHeight="1" spans="16:30">
      <c r="P508" s="6"/>
      <c r="AD508" s="10"/>
    </row>
    <row r="509" customHeight="1" spans="16:30">
      <c r="P509" s="6"/>
      <c r="AD509" s="10"/>
    </row>
    <row r="510" customHeight="1" spans="16:30">
      <c r="P510" s="6"/>
      <c r="AD510" s="10"/>
    </row>
    <row r="511" customHeight="1" spans="16:30">
      <c r="P511" s="6"/>
      <c r="AD511" s="10"/>
    </row>
    <row r="512" customHeight="1" spans="16:30">
      <c r="P512" s="6"/>
      <c r="AD512" s="10"/>
    </row>
    <row r="513" customHeight="1" spans="16:30">
      <c r="P513" s="6"/>
      <c r="AD513" s="10"/>
    </row>
    <row r="514" customHeight="1" spans="16:30">
      <c r="P514" s="6"/>
      <c r="AD514" s="10"/>
    </row>
    <row r="515" customHeight="1" spans="16:30">
      <c r="P515" s="6"/>
      <c r="AD515" s="10"/>
    </row>
    <row r="516" customHeight="1" spans="16:30">
      <c r="P516" s="6"/>
      <c r="AD516" s="10"/>
    </row>
    <row r="517" customHeight="1" spans="16:30">
      <c r="P517" s="6"/>
      <c r="AD517" s="10"/>
    </row>
    <row r="518" customHeight="1" spans="16:30">
      <c r="P518" s="6"/>
      <c r="AD518" s="10"/>
    </row>
    <row r="519" customHeight="1" spans="16:30">
      <c r="P519" s="6"/>
      <c r="AD519" s="10"/>
    </row>
    <row r="520" customHeight="1" spans="16:30">
      <c r="P520" s="6"/>
      <c r="AD520" s="10"/>
    </row>
    <row r="521" customHeight="1" spans="16:30">
      <c r="P521" s="6"/>
      <c r="AD521" s="10"/>
    </row>
    <row r="522" customHeight="1" spans="16:30">
      <c r="P522" s="6"/>
      <c r="AD522" s="10"/>
    </row>
    <row r="523" customHeight="1" spans="16:30">
      <c r="P523" s="6"/>
      <c r="AD523" s="10"/>
    </row>
    <row r="524" customHeight="1" spans="16:30">
      <c r="P524" s="6"/>
      <c r="AD524" s="10"/>
    </row>
    <row r="525" customHeight="1" spans="16:30">
      <c r="P525" s="6"/>
      <c r="AD525" s="10"/>
    </row>
    <row r="526" customHeight="1" spans="16:30">
      <c r="P526" s="6"/>
      <c r="AD526" s="10"/>
    </row>
    <row r="527" customHeight="1" spans="16:30">
      <c r="P527" s="6"/>
      <c r="AD527" s="10"/>
    </row>
    <row r="528" customHeight="1" spans="16:30">
      <c r="P528" s="6"/>
      <c r="AD528" s="10"/>
    </row>
    <row r="529" customHeight="1" spans="16:30">
      <c r="P529" s="6"/>
      <c r="AD529" s="10"/>
    </row>
    <row r="530" customHeight="1" spans="16:30">
      <c r="P530" s="6"/>
      <c r="AD530" s="10"/>
    </row>
    <row r="531" customHeight="1" spans="16:30">
      <c r="P531" s="6"/>
      <c r="AD531" s="10"/>
    </row>
    <row r="532" customHeight="1" spans="16:30">
      <c r="P532" s="6"/>
      <c r="AD532" s="10"/>
    </row>
    <row r="533" customHeight="1" spans="16:30">
      <c r="P533" s="6"/>
      <c r="AD533" s="10"/>
    </row>
    <row r="534" customHeight="1" spans="16:30">
      <c r="P534" s="6"/>
      <c r="AD534" s="10"/>
    </row>
    <row r="535" customHeight="1" spans="16:30">
      <c r="P535" s="6"/>
      <c r="AD535" s="10"/>
    </row>
    <row r="536" customHeight="1" spans="16:30">
      <c r="P536" s="6"/>
      <c r="AD536" s="10"/>
    </row>
    <row r="537" customHeight="1" spans="16:30">
      <c r="P537" s="6"/>
      <c r="AD537" s="10"/>
    </row>
    <row r="538" customHeight="1" spans="16:30">
      <c r="P538" s="6"/>
      <c r="AD538" s="10"/>
    </row>
    <row r="539" customHeight="1" spans="16:30">
      <c r="P539" s="6"/>
      <c r="AD539" s="10"/>
    </row>
    <row r="540" customHeight="1" spans="16:30">
      <c r="P540" s="6"/>
      <c r="AD540" s="10"/>
    </row>
    <row r="541" customHeight="1" spans="16:30">
      <c r="P541" s="6"/>
      <c r="AD541" s="10"/>
    </row>
    <row r="542" customHeight="1" spans="16:30">
      <c r="P542" s="6"/>
      <c r="AD542" s="10"/>
    </row>
    <row r="543" customHeight="1" spans="16:30">
      <c r="P543" s="6"/>
      <c r="AD543" s="10"/>
    </row>
    <row r="544" customHeight="1" spans="16:30">
      <c r="P544" s="6"/>
      <c r="AD544" s="10"/>
    </row>
    <row r="545" customHeight="1" spans="16:30">
      <c r="P545" s="6"/>
      <c r="AD545" s="10"/>
    </row>
    <row r="546" customHeight="1" spans="16:30">
      <c r="P546" s="6"/>
      <c r="AD546" s="10"/>
    </row>
    <row r="547" customHeight="1" spans="16:30">
      <c r="P547" s="6"/>
      <c r="AD547" s="10"/>
    </row>
    <row r="548" customHeight="1" spans="16:30">
      <c r="P548" s="6"/>
      <c r="AD548" s="10"/>
    </row>
    <row r="549" customHeight="1" spans="16:30">
      <c r="P549" s="6"/>
      <c r="AD549" s="10"/>
    </row>
    <row r="550" customHeight="1" spans="16:30">
      <c r="P550" s="6"/>
      <c r="AD550" s="10"/>
    </row>
    <row r="551" customHeight="1" spans="16:30">
      <c r="P551" s="6"/>
      <c r="AD551" s="10"/>
    </row>
    <row r="552" customHeight="1" spans="16:30">
      <c r="P552" s="6"/>
      <c r="AD552" s="10"/>
    </row>
    <row r="553" customHeight="1" spans="16:30">
      <c r="P553" s="6"/>
      <c r="AD553" s="10"/>
    </row>
    <row r="554" customHeight="1" spans="16:30">
      <c r="P554" s="6"/>
      <c r="AD554" s="10"/>
    </row>
    <row r="555" customHeight="1" spans="16:30">
      <c r="P555" s="6"/>
      <c r="AD555" s="10"/>
    </row>
    <row r="556" customHeight="1" spans="16:30">
      <c r="P556" s="6"/>
      <c r="AD556" s="10"/>
    </row>
    <row r="557" customHeight="1" spans="16:30">
      <c r="P557" s="6"/>
      <c r="AD557" s="10"/>
    </row>
    <row r="558" customHeight="1" spans="16:30">
      <c r="P558" s="6"/>
      <c r="AD558" s="10"/>
    </row>
    <row r="559" customHeight="1" spans="16:30">
      <c r="P559" s="6"/>
      <c r="AD559" s="10"/>
    </row>
    <row r="560" customHeight="1" spans="16:30">
      <c r="P560" s="6"/>
      <c r="AD560" s="10"/>
    </row>
    <row r="561" customHeight="1" spans="16:30">
      <c r="P561" s="6"/>
      <c r="AD561" s="10"/>
    </row>
    <row r="562" customHeight="1" spans="16:30">
      <c r="P562" s="6"/>
      <c r="AD562" s="10"/>
    </row>
    <row r="563" customHeight="1" spans="16:30">
      <c r="P563" s="6"/>
      <c r="AD563" s="10"/>
    </row>
    <row r="564" customHeight="1" spans="16:30">
      <c r="P564" s="6"/>
      <c r="AD564" s="10"/>
    </row>
    <row r="565" customHeight="1" spans="16:30">
      <c r="P565" s="6"/>
      <c r="AD565" s="10"/>
    </row>
    <row r="566" customHeight="1" spans="16:30">
      <c r="P566" s="6"/>
      <c r="AD566" s="10"/>
    </row>
    <row r="567" customHeight="1" spans="16:30">
      <c r="P567" s="6"/>
      <c r="AD567" s="10"/>
    </row>
    <row r="568" customHeight="1" spans="16:30">
      <c r="P568" s="6"/>
      <c r="AD568" s="10"/>
    </row>
    <row r="569" customHeight="1" spans="16:30">
      <c r="P569" s="6"/>
      <c r="AD569" s="10"/>
    </row>
    <row r="570" customHeight="1" spans="16:30">
      <c r="P570" s="6"/>
      <c r="AD570" s="10"/>
    </row>
    <row r="571" customHeight="1" spans="16:30">
      <c r="P571" s="6"/>
      <c r="AD571" s="10"/>
    </row>
    <row r="572" customHeight="1" spans="16:30">
      <c r="P572" s="6"/>
      <c r="AD572" s="10"/>
    </row>
    <row r="573" customHeight="1" spans="16:30">
      <c r="P573" s="6"/>
      <c r="AD573" s="10"/>
    </row>
    <row r="574" customHeight="1" spans="16:30">
      <c r="P574" s="6"/>
      <c r="AD574" s="10"/>
    </row>
    <row r="575" customHeight="1" spans="16:30">
      <c r="P575" s="6"/>
      <c r="AD575" s="10"/>
    </row>
    <row r="576" customHeight="1" spans="16:30">
      <c r="P576" s="6"/>
      <c r="AD576" s="10"/>
    </row>
    <row r="577" customHeight="1" spans="16:30">
      <c r="P577" s="6"/>
      <c r="AD577" s="10"/>
    </row>
    <row r="578" customHeight="1" spans="16:30">
      <c r="P578" s="6"/>
      <c r="AD578" s="10"/>
    </row>
    <row r="579" customHeight="1" spans="16:30">
      <c r="P579" s="6"/>
      <c r="AD579" s="10"/>
    </row>
    <row r="580" customHeight="1" spans="16:30">
      <c r="P580" s="6"/>
      <c r="AD580" s="10"/>
    </row>
    <row r="581" customHeight="1" spans="16:30">
      <c r="P581" s="6"/>
      <c r="AD581" s="10"/>
    </row>
    <row r="582" customHeight="1" spans="16:30">
      <c r="P582" s="6"/>
      <c r="AD582" s="10"/>
    </row>
    <row r="583" customHeight="1" spans="16:30">
      <c r="P583" s="6"/>
      <c r="AD583" s="10"/>
    </row>
    <row r="584" customHeight="1" spans="16:30">
      <c r="P584" s="6"/>
      <c r="AD584" s="10"/>
    </row>
    <row r="585" customHeight="1" spans="16:30">
      <c r="P585" s="6"/>
      <c r="AD585" s="10"/>
    </row>
    <row r="586" customHeight="1" spans="16:30">
      <c r="P586" s="6"/>
      <c r="AD586" s="10"/>
    </row>
    <row r="587" customHeight="1" spans="16:30">
      <c r="P587" s="6"/>
      <c r="AD587" s="10"/>
    </row>
    <row r="588" customHeight="1" spans="16:30">
      <c r="P588" s="6"/>
      <c r="AD588" s="10"/>
    </row>
    <row r="589" customHeight="1" spans="16:30">
      <c r="P589" s="6"/>
      <c r="AD589" s="10"/>
    </row>
    <row r="590" customHeight="1" spans="16:30">
      <c r="P590" s="6"/>
      <c r="AD590" s="10"/>
    </row>
    <row r="591" customHeight="1" spans="16:30">
      <c r="P591" s="6"/>
      <c r="AD591" s="10"/>
    </row>
    <row r="592" customHeight="1" spans="16:30">
      <c r="P592" s="6"/>
      <c r="AD592" s="10"/>
    </row>
    <row r="593" customHeight="1" spans="16:30">
      <c r="P593" s="6"/>
      <c r="AD593" s="10"/>
    </row>
    <row r="594" customHeight="1" spans="16:30">
      <c r="P594" s="6"/>
      <c r="AD594" s="10"/>
    </row>
    <row r="595" customHeight="1" spans="16:30">
      <c r="P595" s="6"/>
      <c r="AD595" s="10"/>
    </row>
    <row r="596" customHeight="1" spans="16:30">
      <c r="P596" s="6"/>
      <c r="AD596" s="10"/>
    </row>
    <row r="597" customHeight="1" spans="16:30">
      <c r="P597" s="6"/>
      <c r="AD597" s="10"/>
    </row>
    <row r="598" customHeight="1" spans="16:30">
      <c r="P598" s="6"/>
      <c r="AD598" s="10"/>
    </row>
    <row r="599" customHeight="1" spans="16:30">
      <c r="P599" s="6"/>
      <c r="AD599" s="10"/>
    </row>
    <row r="600" customHeight="1" spans="16:30">
      <c r="P600" s="6"/>
      <c r="AD600" s="10"/>
    </row>
    <row r="601" customHeight="1" spans="16:30">
      <c r="P601" s="6"/>
      <c r="AD601" s="10"/>
    </row>
    <row r="602" customHeight="1" spans="16:30">
      <c r="P602" s="6"/>
      <c r="AD602" s="10"/>
    </row>
    <row r="603" customHeight="1" spans="16:30">
      <c r="P603" s="6"/>
      <c r="AD603" s="10"/>
    </row>
    <row r="604" customHeight="1" spans="16:30">
      <c r="P604" s="6"/>
      <c r="AD604" s="10"/>
    </row>
    <row r="605" customHeight="1" spans="16:30">
      <c r="P605" s="6"/>
      <c r="AD605" s="10"/>
    </row>
    <row r="606" customHeight="1" spans="16:30">
      <c r="P606" s="6"/>
      <c r="AD606" s="10"/>
    </row>
    <row r="607" customHeight="1" spans="16:30">
      <c r="P607" s="6"/>
      <c r="AD607" s="10"/>
    </row>
    <row r="608" customHeight="1" spans="16:30">
      <c r="P608" s="6"/>
      <c r="AD608" s="10"/>
    </row>
    <row r="609" customHeight="1" spans="16:30">
      <c r="P609" s="6"/>
      <c r="AD609" s="10"/>
    </row>
    <row r="610" customHeight="1" spans="16:30">
      <c r="P610" s="6"/>
      <c r="AD610" s="10"/>
    </row>
    <row r="611" customHeight="1" spans="16:30">
      <c r="P611" s="6"/>
      <c r="AD611" s="10"/>
    </row>
    <row r="612" customHeight="1" spans="16:30">
      <c r="P612" s="6"/>
      <c r="AD612" s="10"/>
    </row>
    <row r="613" customHeight="1" spans="16:30">
      <c r="P613" s="6"/>
      <c r="AD613" s="10"/>
    </row>
    <row r="614" customHeight="1" spans="16:30">
      <c r="P614" s="6"/>
      <c r="AD614" s="10"/>
    </row>
    <row r="615" customHeight="1" spans="16:30">
      <c r="P615" s="6"/>
      <c r="AD615" s="10"/>
    </row>
    <row r="616" customHeight="1" spans="16:30">
      <c r="P616" s="6"/>
      <c r="AD616" s="10"/>
    </row>
    <row r="617" customHeight="1" spans="16:30">
      <c r="P617" s="6"/>
      <c r="AD617" s="10"/>
    </row>
    <row r="618" customHeight="1" spans="16:30">
      <c r="P618" s="6"/>
      <c r="AD618" s="10"/>
    </row>
    <row r="619" customHeight="1" spans="16:30">
      <c r="P619" s="6"/>
      <c r="AD619" s="10"/>
    </row>
    <row r="620" customHeight="1" spans="16:30">
      <c r="P620" s="6"/>
      <c r="AD620" s="10"/>
    </row>
    <row r="621" customHeight="1" spans="16:30">
      <c r="P621" s="6"/>
      <c r="AD621" s="10"/>
    </row>
    <row r="622" customHeight="1" spans="16:30">
      <c r="P622" s="6"/>
      <c r="AD622" s="10"/>
    </row>
    <row r="623" customHeight="1" spans="16:30">
      <c r="P623" s="6"/>
      <c r="AD623" s="10"/>
    </row>
    <row r="624" customHeight="1" spans="16:30">
      <c r="P624" s="6"/>
      <c r="AD624" s="10"/>
    </row>
    <row r="625" customHeight="1" spans="16:30">
      <c r="P625" s="6"/>
      <c r="AD625" s="10"/>
    </row>
    <row r="626" customHeight="1" spans="16:30">
      <c r="P626" s="6"/>
      <c r="AD626" s="10"/>
    </row>
    <row r="627" customHeight="1" spans="16:30">
      <c r="P627" s="6"/>
      <c r="AD627" s="10"/>
    </row>
    <row r="628" customHeight="1" spans="16:30">
      <c r="P628" s="6"/>
      <c r="AD628" s="10"/>
    </row>
    <row r="629" customHeight="1" spans="16:30">
      <c r="P629" s="6"/>
      <c r="AD629" s="10"/>
    </row>
    <row r="630" customHeight="1" spans="16:30">
      <c r="P630" s="6"/>
      <c r="AD630" s="10"/>
    </row>
    <row r="631" customHeight="1" spans="16:30">
      <c r="P631" s="6"/>
      <c r="AD631" s="10"/>
    </row>
    <row r="632" customHeight="1" spans="16:30">
      <c r="P632" s="6"/>
      <c r="AD632" s="10"/>
    </row>
    <row r="633" customHeight="1" spans="16:30">
      <c r="P633" s="6"/>
      <c r="AD633" s="10"/>
    </row>
    <row r="634" customHeight="1" spans="16:30">
      <c r="P634" s="6"/>
      <c r="AD634" s="10"/>
    </row>
    <row r="635" customHeight="1" spans="16:30">
      <c r="P635" s="6"/>
      <c r="AD635" s="10"/>
    </row>
    <row r="636" customHeight="1" spans="16:30">
      <c r="P636" s="6"/>
      <c r="AD636" s="10"/>
    </row>
    <row r="637" customHeight="1" spans="16:30">
      <c r="P637" s="6"/>
      <c r="AD637" s="10"/>
    </row>
    <row r="638" customHeight="1" spans="16:30">
      <c r="P638" s="6"/>
      <c r="AD638" s="10"/>
    </row>
    <row r="639" customHeight="1" spans="16:30">
      <c r="P639" s="6"/>
      <c r="AD639" s="10"/>
    </row>
    <row r="640" customHeight="1" spans="16:30">
      <c r="P640" s="6"/>
      <c r="AD640" s="10"/>
    </row>
    <row r="641" customHeight="1" spans="16:30">
      <c r="P641" s="6"/>
      <c r="AD641" s="10"/>
    </row>
    <row r="642" customHeight="1" spans="16:30">
      <c r="P642" s="6"/>
      <c r="AD642" s="10"/>
    </row>
    <row r="643" customHeight="1" spans="16:30">
      <c r="P643" s="6"/>
      <c r="AD643" s="10"/>
    </row>
    <row r="644" customHeight="1" spans="16:30">
      <c r="P644" s="6"/>
      <c r="AD644" s="10"/>
    </row>
    <row r="645" customHeight="1" spans="16:30">
      <c r="P645" s="6"/>
      <c r="AD645" s="10"/>
    </row>
    <row r="646" customHeight="1" spans="16:30">
      <c r="P646" s="6"/>
      <c r="AD646" s="10"/>
    </row>
    <row r="647" customHeight="1" spans="16:30">
      <c r="P647" s="6"/>
      <c r="AD647" s="10"/>
    </row>
    <row r="648" customHeight="1" spans="16:30">
      <c r="P648" s="6"/>
      <c r="AD648" s="10"/>
    </row>
    <row r="649" customHeight="1" spans="16:30">
      <c r="P649" s="6"/>
      <c r="AD649" s="10"/>
    </row>
    <row r="650" customHeight="1" spans="16:30">
      <c r="P650" s="6"/>
      <c r="AD650" s="10"/>
    </row>
    <row r="651" customHeight="1" spans="16:30">
      <c r="P651" s="6"/>
      <c r="AD651" s="10"/>
    </row>
    <row r="652" customHeight="1" spans="16:30">
      <c r="P652" s="6"/>
      <c r="AD652" s="10"/>
    </row>
    <row r="653" customHeight="1" spans="16:30">
      <c r="P653" s="6"/>
      <c r="AD653" s="10"/>
    </row>
    <row r="654" customHeight="1" spans="16:30">
      <c r="P654" s="6"/>
      <c r="AD654" s="10"/>
    </row>
    <row r="655" customHeight="1" spans="16:30">
      <c r="P655" s="6"/>
      <c r="AD655" s="10"/>
    </row>
    <row r="656" customHeight="1" spans="16:30">
      <c r="P656" s="6"/>
      <c r="AD656" s="10"/>
    </row>
    <row r="657" customHeight="1" spans="16:30">
      <c r="P657" s="6"/>
      <c r="AD657" s="10"/>
    </row>
    <row r="658" customHeight="1" spans="16:30">
      <c r="P658" s="6"/>
      <c r="AD658" s="10"/>
    </row>
    <row r="659" customHeight="1" spans="16:30">
      <c r="P659" s="6"/>
      <c r="AD659" s="10"/>
    </row>
    <row r="660" customHeight="1" spans="16:30">
      <c r="P660" s="6"/>
      <c r="AD660" s="10"/>
    </row>
    <row r="661" customHeight="1" spans="16:30">
      <c r="P661" s="6"/>
      <c r="AD661" s="10"/>
    </row>
    <row r="662" customHeight="1" spans="16:30">
      <c r="P662" s="6"/>
      <c r="AD662" s="10"/>
    </row>
    <row r="663" customHeight="1" spans="16:30">
      <c r="P663" s="6"/>
      <c r="AD663" s="10"/>
    </row>
    <row r="664" customHeight="1" spans="16:30">
      <c r="P664" s="6"/>
      <c r="AD664" s="10"/>
    </row>
    <row r="665" customHeight="1" spans="16:30">
      <c r="P665" s="6"/>
      <c r="AD665" s="10"/>
    </row>
    <row r="666" customHeight="1" spans="16:30">
      <c r="P666" s="6"/>
      <c r="AD666" s="10"/>
    </row>
    <row r="667" customHeight="1" spans="16:30">
      <c r="P667" s="6"/>
      <c r="AD667" s="10"/>
    </row>
    <row r="668" customHeight="1" spans="16:30">
      <c r="P668" s="6"/>
      <c r="AD668" s="10"/>
    </row>
    <row r="669" customHeight="1" spans="16:30">
      <c r="P669" s="6"/>
      <c r="AD669" s="10"/>
    </row>
    <row r="670" customHeight="1" spans="16:30">
      <c r="P670" s="6"/>
      <c r="AD670" s="10"/>
    </row>
    <row r="671" customHeight="1" spans="16:30">
      <c r="P671" s="6"/>
      <c r="AD671" s="10"/>
    </row>
    <row r="672" customHeight="1" spans="16:30">
      <c r="P672" s="6"/>
      <c r="AD672" s="10"/>
    </row>
    <row r="673" customHeight="1" spans="16:30">
      <c r="P673" s="6"/>
      <c r="AD673" s="10"/>
    </row>
    <row r="674" customHeight="1" spans="16:30">
      <c r="P674" s="6"/>
      <c r="AD674" s="10"/>
    </row>
    <row r="675" customHeight="1" spans="16:30">
      <c r="P675" s="6"/>
      <c r="AD675" s="10"/>
    </row>
    <row r="676" customHeight="1" spans="16:30">
      <c r="P676" s="6"/>
      <c r="AD676" s="10"/>
    </row>
    <row r="677" customHeight="1" spans="16:30">
      <c r="P677" s="6"/>
      <c r="AD677" s="10"/>
    </row>
    <row r="678" customHeight="1" spans="16:30">
      <c r="P678" s="6"/>
      <c r="AD678" s="10"/>
    </row>
    <row r="679" customHeight="1" spans="16:30">
      <c r="P679" s="6"/>
      <c r="AD679" s="10"/>
    </row>
    <row r="680" customHeight="1" spans="16:30">
      <c r="P680" s="6"/>
      <c r="AD680" s="10"/>
    </row>
    <row r="681" customHeight="1" spans="16:30">
      <c r="P681" s="6"/>
      <c r="AD681" s="10"/>
    </row>
    <row r="682" customHeight="1" spans="16:30">
      <c r="P682" s="6"/>
      <c r="AD682" s="10"/>
    </row>
    <row r="683" customHeight="1" spans="16:30">
      <c r="P683" s="6"/>
      <c r="AD683" s="10"/>
    </row>
    <row r="684" customHeight="1" spans="16:30">
      <c r="P684" s="6"/>
      <c r="AD684" s="10"/>
    </row>
    <row r="685" customHeight="1" spans="16:30">
      <c r="P685" s="6"/>
      <c r="AD685" s="10"/>
    </row>
    <row r="686" customHeight="1" spans="16:30">
      <c r="P686" s="6"/>
      <c r="AD686" s="10"/>
    </row>
    <row r="687" customHeight="1" spans="16:30">
      <c r="P687" s="6"/>
      <c r="AD687" s="10"/>
    </row>
    <row r="688" customHeight="1" spans="16:30">
      <c r="P688" s="6"/>
      <c r="AD688" s="10"/>
    </row>
    <row r="689" customHeight="1" spans="16:30">
      <c r="P689" s="6"/>
      <c r="AD689" s="10"/>
    </row>
    <row r="690" customHeight="1" spans="16:30">
      <c r="P690" s="6"/>
      <c r="AD690" s="10"/>
    </row>
    <row r="691" customHeight="1" spans="16:30">
      <c r="P691" s="6"/>
      <c r="AD691" s="10"/>
    </row>
    <row r="692" customHeight="1" spans="16:30">
      <c r="P692" s="6"/>
      <c r="AD692" s="10"/>
    </row>
    <row r="693" customHeight="1" spans="16:30">
      <c r="P693" s="6"/>
      <c r="AD693" s="10"/>
    </row>
    <row r="694" customHeight="1" spans="16:30">
      <c r="P694" s="6"/>
      <c r="AD694" s="10"/>
    </row>
    <row r="695" customHeight="1" spans="16:30">
      <c r="P695" s="6"/>
      <c r="AD695" s="10"/>
    </row>
    <row r="696" customHeight="1" spans="16:30">
      <c r="P696" s="6"/>
      <c r="AD696" s="10"/>
    </row>
    <row r="697" customHeight="1" spans="16:30">
      <c r="P697" s="6"/>
      <c r="AD697" s="10"/>
    </row>
    <row r="698" customHeight="1" spans="16:30">
      <c r="P698" s="6"/>
      <c r="AD698" s="10"/>
    </row>
    <row r="699" customHeight="1" spans="16:30">
      <c r="P699" s="6"/>
      <c r="AD699" s="10"/>
    </row>
    <row r="700" customHeight="1" spans="16:30">
      <c r="P700" s="6"/>
      <c r="AD700" s="10"/>
    </row>
    <row r="701" customHeight="1" spans="16:30">
      <c r="P701" s="6"/>
      <c r="AD701" s="10"/>
    </row>
    <row r="702" customHeight="1" spans="16:30">
      <c r="P702" s="6"/>
      <c r="AD702" s="10"/>
    </row>
    <row r="703" customHeight="1" spans="16:30">
      <c r="P703" s="6"/>
      <c r="AD703" s="10"/>
    </row>
    <row r="704" customHeight="1" spans="16:30">
      <c r="P704" s="6"/>
      <c r="AD704" s="10"/>
    </row>
    <row r="705" customHeight="1" spans="16:30">
      <c r="P705" s="6"/>
      <c r="AD705" s="10"/>
    </row>
    <row r="706" customHeight="1" spans="16:30">
      <c r="P706" s="6"/>
      <c r="AD706" s="10"/>
    </row>
    <row r="707" customHeight="1" spans="16:30">
      <c r="P707" s="6"/>
      <c r="AD707" s="10"/>
    </row>
    <row r="708" customHeight="1" spans="16:30">
      <c r="P708" s="6"/>
      <c r="AD708" s="10"/>
    </row>
    <row r="709" customHeight="1" spans="16:30">
      <c r="P709" s="6"/>
      <c r="AD709" s="10"/>
    </row>
    <row r="710" customHeight="1" spans="16:30">
      <c r="P710" s="6"/>
      <c r="AD710" s="10"/>
    </row>
    <row r="711" customHeight="1" spans="16:30">
      <c r="P711" s="6"/>
      <c r="AD711" s="10"/>
    </row>
    <row r="712" customHeight="1" spans="16:30">
      <c r="P712" s="6"/>
      <c r="AD712" s="10"/>
    </row>
    <row r="713" customHeight="1" spans="16:30">
      <c r="P713" s="6"/>
      <c r="AD713" s="10"/>
    </row>
    <row r="714" customHeight="1" spans="16:30">
      <c r="P714" s="6"/>
      <c r="AD714" s="10"/>
    </row>
    <row r="715" customHeight="1" spans="16:30">
      <c r="P715" s="6"/>
      <c r="AD715" s="10"/>
    </row>
    <row r="716" customHeight="1" spans="16:30">
      <c r="P716" s="6"/>
      <c r="AD716" s="10"/>
    </row>
    <row r="717" customHeight="1" spans="16:30">
      <c r="P717" s="6"/>
      <c r="AD717" s="10"/>
    </row>
    <row r="718" customHeight="1" spans="16:30">
      <c r="P718" s="6"/>
      <c r="AD718" s="10"/>
    </row>
    <row r="719" customHeight="1" spans="16:30">
      <c r="P719" s="6"/>
      <c r="AD719" s="10"/>
    </row>
    <row r="720" customHeight="1" spans="16:30">
      <c r="P720" s="6"/>
      <c r="AD720" s="10"/>
    </row>
    <row r="721" customHeight="1" spans="16:30">
      <c r="P721" s="6"/>
      <c r="AD721" s="10"/>
    </row>
    <row r="722" customHeight="1" spans="16:30">
      <c r="P722" s="6"/>
      <c r="AD722" s="10"/>
    </row>
    <row r="723" customHeight="1" spans="16:30">
      <c r="P723" s="6"/>
      <c r="AD723" s="10"/>
    </row>
    <row r="724" customHeight="1" spans="16:30">
      <c r="P724" s="6"/>
      <c r="AD724" s="10"/>
    </row>
    <row r="725" customHeight="1" spans="16:30">
      <c r="P725" s="6"/>
      <c r="AD725" s="10"/>
    </row>
    <row r="726" customHeight="1" spans="16:30">
      <c r="P726" s="6"/>
      <c r="AD726" s="10"/>
    </row>
    <row r="727" customHeight="1" spans="16:30">
      <c r="P727" s="6"/>
      <c r="AD727" s="10"/>
    </row>
    <row r="728" customHeight="1" spans="16:30">
      <c r="P728" s="6"/>
      <c r="AD728" s="10"/>
    </row>
    <row r="729" customHeight="1" spans="16:30">
      <c r="P729" s="6"/>
      <c r="AD729" s="10"/>
    </row>
    <row r="730" customHeight="1" spans="16:30">
      <c r="P730" s="6"/>
      <c r="AD730" s="10"/>
    </row>
    <row r="731" customHeight="1" spans="16:30">
      <c r="P731" s="6"/>
      <c r="AD731" s="10"/>
    </row>
    <row r="732" customHeight="1" spans="16:30">
      <c r="P732" s="6"/>
      <c r="AD732" s="10"/>
    </row>
    <row r="733" customHeight="1" spans="16:30">
      <c r="P733" s="6"/>
      <c r="AD733" s="10"/>
    </row>
    <row r="734" customHeight="1" spans="16:30">
      <c r="P734" s="6"/>
      <c r="AD734" s="10"/>
    </row>
    <row r="735" customHeight="1" spans="16:30">
      <c r="P735" s="6"/>
      <c r="AD735" s="10"/>
    </row>
    <row r="736" customHeight="1" spans="16:30">
      <c r="P736" s="6"/>
      <c r="AD736" s="10"/>
    </row>
    <row r="737" customHeight="1" spans="16:30">
      <c r="P737" s="6"/>
      <c r="AD737" s="10"/>
    </row>
    <row r="738" customHeight="1" spans="16:30">
      <c r="P738" s="6"/>
      <c r="AD738" s="10"/>
    </row>
    <row r="739" customHeight="1" spans="16:30">
      <c r="P739" s="6"/>
      <c r="AD739" s="10"/>
    </row>
    <row r="740" customHeight="1" spans="16:30">
      <c r="P740" s="6"/>
      <c r="AD740" s="10"/>
    </row>
    <row r="741" customHeight="1" spans="16:30">
      <c r="P741" s="6"/>
      <c r="AD741" s="10"/>
    </row>
    <row r="742" customHeight="1" spans="16:30">
      <c r="P742" s="6"/>
      <c r="AD742" s="10"/>
    </row>
    <row r="743" customHeight="1" spans="16:30">
      <c r="P743" s="6"/>
      <c r="AD743" s="10"/>
    </row>
    <row r="744" customHeight="1" spans="16:30">
      <c r="P744" s="6"/>
      <c r="AD744" s="10"/>
    </row>
    <row r="745" customHeight="1" spans="16:30">
      <c r="P745" s="6"/>
      <c r="AD745" s="10"/>
    </row>
    <row r="746" customHeight="1" spans="16:30">
      <c r="P746" s="6"/>
      <c r="AD746" s="10"/>
    </row>
    <row r="747" customHeight="1" spans="16:30">
      <c r="P747" s="6"/>
      <c r="AD747" s="10"/>
    </row>
    <row r="748" customHeight="1" spans="16:30">
      <c r="P748" s="6"/>
      <c r="AD748" s="10"/>
    </row>
    <row r="749" customHeight="1" spans="16:30">
      <c r="P749" s="6"/>
      <c r="AD749" s="10"/>
    </row>
    <row r="750" customHeight="1" spans="16:30">
      <c r="P750" s="6"/>
      <c r="AD750" s="10"/>
    </row>
    <row r="751" customHeight="1" spans="16:30">
      <c r="P751" s="6"/>
      <c r="AD751" s="10"/>
    </row>
    <row r="752" customHeight="1" spans="16:30">
      <c r="P752" s="6"/>
      <c r="AD752" s="10"/>
    </row>
    <row r="753" customHeight="1" spans="16:30">
      <c r="P753" s="6"/>
      <c r="AD753" s="10"/>
    </row>
    <row r="754" customHeight="1" spans="16:30">
      <c r="P754" s="6"/>
      <c r="AD754" s="10"/>
    </row>
    <row r="755" customHeight="1" spans="16:30">
      <c r="P755" s="6"/>
      <c r="AD755" s="10"/>
    </row>
    <row r="756" customHeight="1" spans="16:30">
      <c r="P756" s="6"/>
      <c r="AD756" s="10"/>
    </row>
    <row r="757" customHeight="1" spans="16:30">
      <c r="P757" s="6"/>
      <c r="AD757" s="10"/>
    </row>
    <row r="758" customHeight="1" spans="16:30">
      <c r="P758" s="6"/>
      <c r="AD758" s="10"/>
    </row>
    <row r="759" customHeight="1" spans="16:30">
      <c r="P759" s="6"/>
      <c r="AD759" s="10"/>
    </row>
    <row r="760" customHeight="1" spans="16:30">
      <c r="P760" s="6"/>
      <c r="AD760" s="10"/>
    </row>
    <row r="761" customHeight="1" spans="16:30">
      <c r="P761" s="6"/>
      <c r="AD761" s="10"/>
    </row>
    <row r="762" customHeight="1" spans="16:30">
      <c r="P762" s="6"/>
      <c r="AD762" s="10"/>
    </row>
    <row r="763" customHeight="1" spans="16:30">
      <c r="P763" s="6"/>
      <c r="AD763" s="10"/>
    </row>
    <row r="764" customHeight="1" spans="16:30">
      <c r="P764" s="6"/>
      <c r="AD764" s="10"/>
    </row>
    <row r="765" customHeight="1" spans="16:30">
      <c r="P765" s="6"/>
      <c r="AD765" s="10"/>
    </row>
    <row r="766" customHeight="1" spans="16:30">
      <c r="P766" s="6"/>
      <c r="AD766" s="10"/>
    </row>
    <row r="767" customHeight="1" spans="16:30">
      <c r="P767" s="6"/>
      <c r="AD767" s="10"/>
    </row>
    <row r="768" customHeight="1" spans="16:30">
      <c r="P768" s="6"/>
      <c r="AD768" s="10"/>
    </row>
    <row r="769" customHeight="1" spans="16:30">
      <c r="P769" s="6"/>
      <c r="AD769" s="10"/>
    </row>
    <row r="770" customHeight="1" spans="16:30">
      <c r="P770" s="6"/>
      <c r="AD770" s="10"/>
    </row>
    <row r="771" customHeight="1" spans="16:30">
      <c r="P771" s="6"/>
      <c r="AD771" s="10"/>
    </row>
    <row r="772" customHeight="1" spans="16:30">
      <c r="P772" s="6"/>
      <c r="AD772" s="10"/>
    </row>
    <row r="773" customHeight="1" spans="16:30">
      <c r="P773" s="6"/>
      <c r="AD773" s="10"/>
    </row>
    <row r="774" customHeight="1" spans="16:30">
      <c r="P774" s="6"/>
      <c r="AD774" s="10"/>
    </row>
    <row r="775" customHeight="1" spans="16:30">
      <c r="P775" s="6"/>
      <c r="AD775" s="10"/>
    </row>
    <row r="776" customHeight="1" spans="16:30">
      <c r="P776" s="6"/>
      <c r="AD776" s="10"/>
    </row>
    <row r="777" customHeight="1" spans="16:30">
      <c r="P777" s="6"/>
      <c r="AD777" s="10"/>
    </row>
    <row r="778" customHeight="1" spans="16:30">
      <c r="P778" s="6"/>
      <c r="AD778" s="10"/>
    </row>
    <row r="779" customHeight="1" spans="16:30">
      <c r="P779" s="6"/>
      <c r="AD779" s="10"/>
    </row>
    <row r="780" customHeight="1" spans="16:30">
      <c r="P780" s="6"/>
      <c r="AD780" s="10"/>
    </row>
    <row r="781" customHeight="1" spans="16:30">
      <c r="P781" s="6"/>
      <c r="AD781" s="10"/>
    </row>
    <row r="782" customHeight="1" spans="16:30">
      <c r="P782" s="6"/>
      <c r="AD782" s="10"/>
    </row>
    <row r="783" customHeight="1" spans="16:30">
      <c r="P783" s="6"/>
      <c r="AD783" s="10"/>
    </row>
    <row r="784" customHeight="1" spans="16:30">
      <c r="P784" s="6"/>
      <c r="AD784" s="10"/>
    </row>
    <row r="785" customHeight="1" spans="16:30">
      <c r="P785" s="6"/>
      <c r="AD785" s="10"/>
    </row>
    <row r="786" customHeight="1" spans="16:30">
      <c r="P786" s="6"/>
      <c r="AD786" s="10"/>
    </row>
    <row r="787" customHeight="1" spans="16:30">
      <c r="P787" s="6"/>
      <c r="AD787" s="10"/>
    </row>
    <row r="788" customHeight="1" spans="16:30">
      <c r="P788" s="6"/>
      <c r="AD788" s="10"/>
    </row>
    <row r="789" customHeight="1" spans="16:30">
      <c r="P789" s="6"/>
      <c r="AD789" s="10"/>
    </row>
    <row r="790" customHeight="1" spans="16:30">
      <c r="P790" s="6"/>
      <c r="AD790" s="10"/>
    </row>
    <row r="791" customHeight="1" spans="16:30">
      <c r="P791" s="6"/>
      <c r="AD791" s="10"/>
    </row>
    <row r="792" customHeight="1" spans="16:30">
      <c r="P792" s="6"/>
      <c r="AD792" s="10"/>
    </row>
    <row r="793" customHeight="1" spans="16:30">
      <c r="P793" s="6"/>
      <c r="AD793" s="10"/>
    </row>
    <row r="794" customHeight="1" spans="16:30">
      <c r="P794" s="6"/>
      <c r="AD794" s="10"/>
    </row>
    <row r="795" customHeight="1" spans="16:30">
      <c r="P795" s="6"/>
      <c r="AD795" s="10"/>
    </row>
    <row r="796" customHeight="1" spans="16:30">
      <c r="P796" s="6"/>
      <c r="AD796" s="10"/>
    </row>
    <row r="797" customHeight="1" spans="16:30">
      <c r="P797" s="6"/>
      <c r="AD797" s="10"/>
    </row>
    <row r="798" customHeight="1" spans="16:30">
      <c r="P798" s="6"/>
      <c r="AD798" s="10"/>
    </row>
    <row r="799" customHeight="1" spans="16:30">
      <c r="P799" s="6"/>
      <c r="AD799" s="10"/>
    </row>
    <row r="800" customHeight="1" spans="16:30">
      <c r="P800" s="6"/>
      <c r="AD800" s="10"/>
    </row>
    <row r="801" customHeight="1" spans="16:30">
      <c r="P801" s="6"/>
      <c r="AD801" s="10"/>
    </row>
    <row r="802" customHeight="1" spans="16:30">
      <c r="P802" s="6"/>
      <c r="AD802" s="10"/>
    </row>
    <row r="803" customHeight="1" spans="16:30">
      <c r="P803" s="6"/>
      <c r="AD803" s="10"/>
    </row>
    <row r="804" customHeight="1" spans="16:30">
      <c r="P804" s="6"/>
      <c r="AD804" s="10"/>
    </row>
    <row r="805" customHeight="1" spans="16:30">
      <c r="P805" s="6"/>
      <c r="AD805" s="10"/>
    </row>
    <row r="806" customHeight="1" spans="16:30">
      <c r="P806" s="6"/>
      <c r="AD806" s="10"/>
    </row>
    <row r="807" customHeight="1" spans="16:30">
      <c r="P807" s="6"/>
      <c r="AD807" s="10"/>
    </row>
    <row r="808" customHeight="1" spans="16:30">
      <c r="P808" s="6"/>
      <c r="AD808" s="10"/>
    </row>
    <row r="809" customHeight="1" spans="16:30">
      <c r="P809" s="6"/>
      <c r="AD809" s="10"/>
    </row>
    <row r="810" customHeight="1" spans="16:30">
      <c r="P810" s="6"/>
      <c r="AD810" s="10"/>
    </row>
    <row r="811" customHeight="1" spans="16:30">
      <c r="P811" s="6"/>
      <c r="AD811" s="10"/>
    </row>
    <row r="812" customHeight="1" spans="16:30">
      <c r="P812" s="6"/>
      <c r="AD812" s="10"/>
    </row>
    <row r="813" customHeight="1" spans="16:30">
      <c r="P813" s="6"/>
      <c r="AD813" s="10"/>
    </row>
    <row r="814" customHeight="1" spans="16:30">
      <c r="P814" s="6"/>
      <c r="AD814" s="10"/>
    </row>
    <row r="815" customHeight="1" spans="16:30">
      <c r="P815" s="6"/>
      <c r="AD815" s="10"/>
    </row>
    <row r="816" customHeight="1" spans="16:30">
      <c r="P816" s="6"/>
      <c r="AD816" s="10"/>
    </row>
    <row r="817" customHeight="1" spans="16:30">
      <c r="P817" s="6"/>
      <c r="AD817" s="10"/>
    </row>
    <row r="818" customHeight="1" spans="16:30">
      <c r="P818" s="6"/>
      <c r="AD818" s="10"/>
    </row>
    <row r="819" customHeight="1" spans="16:30">
      <c r="P819" s="6"/>
      <c r="AD819" s="10"/>
    </row>
    <row r="820" customHeight="1" spans="16:30">
      <c r="P820" s="6"/>
      <c r="AD820" s="10"/>
    </row>
    <row r="821" customHeight="1" spans="16:30">
      <c r="P821" s="6"/>
      <c r="AD821" s="10"/>
    </row>
    <row r="822" customHeight="1" spans="16:30">
      <c r="P822" s="6"/>
      <c r="AD822" s="10"/>
    </row>
    <row r="823" customHeight="1" spans="16:30">
      <c r="P823" s="6"/>
      <c r="AD823" s="10"/>
    </row>
    <row r="824" customHeight="1" spans="16:30">
      <c r="P824" s="6"/>
      <c r="AD824" s="10"/>
    </row>
    <row r="825" customHeight="1" spans="16:30">
      <c r="P825" s="6"/>
      <c r="AD825" s="10"/>
    </row>
    <row r="826" customHeight="1" spans="16:30">
      <c r="P826" s="6"/>
      <c r="AD826" s="10"/>
    </row>
    <row r="827" customHeight="1" spans="16:30">
      <c r="P827" s="6"/>
      <c r="AD827" s="10"/>
    </row>
    <row r="828" customHeight="1" spans="16:30">
      <c r="P828" s="6"/>
      <c r="AD828" s="10"/>
    </row>
    <row r="829" customHeight="1" spans="16:30">
      <c r="P829" s="6"/>
      <c r="AD829" s="10"/>
    </row>
    <row r="830" customHeight="1" spans="16:30">
      <c r="P830" s="6"/>
      <c r="AD830" s="10"/>
    </row>
    <row r="831" customHeight="1" spans="16:30">
      <c r="P831" s="6"/>
      <c r="AD831" s="10"/>
    </row>
    <row r="832" customHeight="1" spans="16:30">
      <c r="P832" s="6"/>
      <c r="AD832" s="10"/>
    </row>
    <row r="833" customHeight="1" spans="16:30">
      <c r="P833" s="6"/>
      <c r="AD833" s="10"/>
    </row>
    <row r="834" customHeight="1" spans="16:30">
      <c r="P834" s="6"/>
      <c r="AD834" s="10"/>
    </row>
    <row r="835" customHeight="1" spans="16:30">
      <c r="P835" s="6"/>
      <c r="AD835" s="10"/>
    </row>
    <row r="836" customHeight="1" spans="16:30">
      <c r="P836" s="6"/>
      <c r="AD836" s="10"/>
    </row>
    <row r="837" customHeight="1" spans="16:30">
      <c r="P837" s="6"/>
      <c r="AD837" s="10"/>
    </row>
    <row r="838" customHeight="1" spans="16:30">
      <c r="P838" s="6"/>
      <c r="AD838" s="10"/>
    </row>
    <row r="839" customHeight="1" spans="16:30">
      <c r="P839" s="6"/>
      <c r="AD839" s="10"/>
    </row>
    <row r="840" customHeight="1" spans="16:30">
      <c r="P840" s="6"/>
      <c r="AD840" s="10"/>
    </row>
    <row r="841" customHeight="1" spans="16:30">
      <c r="P841" s="6"/>
      <c r="AD841" s="10"/>
    </row>
    <row r="842" customHeight="1" spans="16:30">
      <c r="P842" s="6"/>
      <c r="AD842" s="10"/>
    </row>
    <row r="843" customHeight="1" spans="16:30">
      <c r="P843" s="6"/>
      <c r="AD843" s="10"/>
    </row>
    <row r="844" customHeight="1" spans="16:30">
      <c r="P844" s="6"/>
      <c r="AD844" s="10"/>
    </row>
    <row r="845" customHeight="1" spans="16:30">
      <c r="P845" s="6"/>
      <c r="AD845" s="10"/>
    </row>
    <row r="846" customHeight="1" spans="16:30">
      <c r="P846" s="6"/>
      <c r="AD846" s="10"/>
    </row>
    <row r="847" customHeight="1" spans="16:30">
      <c r="P847" s="6"/>
      <c r="AD847" s="10"/>
    </row>
    <row r="848" customHeight="1" spans="16:30">
      <c r="P848" s="6"/>
      <c r="AD848" s="10"/>
    </row>
    <row r="849" customHeight="1" spans="16:30">
      <c r="P849" s="6"/>
      <c r="AD849" s="10"/>
    </row>
    <row r="850" customHeight="1" spans="16:30">
      <c r="P850" s="6"/>
      <c r="AD850" s="10"/>
    </row>
    <row r="851" customHeight="1" spans="16:30">
      <c r="P851" s="6"/>
      <c r="AD851" s="10"/>
    </row>
    <row r="852" customHeight="1" spans="16:30">
      <c r="P852" s="6"/>
      <c r="AD852" s="10"/>
    </row>
    <row r="853" customHeight="1" spans="16:30">
      <c r="P853" s="6"/>
      <c r="AD853" s="10"/>
    </row>
    <row r="854" customHeight="1" spans="16:30">
      <c r="P854" s="6"/>
      <c r="AD854" s="10"/>
    </row>
    <row r="855" customHeight="1" spans="16:30">
      <c r="P855" s="6"/>
      <c r="AD855" s="10"/>
    </row>
    <row r="856" customHeight="1" spans="16:30">
      <c r="P856" s="6"/>
      <c r="AD856" s="10"/>
    </row>
    <row r="857" customHeight="1" spans="16:30">
      <c r="P857" s="6"/>
      <c r="AD857" s="10"/>
    </row>
    <row r="858" customHeight="1" spans="16:30">
      <c r="P858" s="6"/>
      <c r="AD858" s="10"/>
    </row>
    <row r="859" customHeight="1" spans="16:30">
      <c r="P859" s="6"/>
      <c r="AD859" s="10"/>
    </row>
    <row r="860" customHeight="1" spans="16:30">
      <c r="P860" s="6"/>
      <c r="AD860" s="10"/>
    </row>
    <row r="861" customHeight="1" spans="16:30">
      <c r="P861" s="6"/>
      <c r="AD861" s="10"/>
    </row>
    <row r="862" customHeight="1" spans="16:30">
      <c r="P862" s="6"/>
      <c r="AD862" s="10"/>
    </row>
    <row r="863" customHeight="1" spans="16:30">
      <c r="P863" s="6"/>
      <c r="AD863" s="10"/>
    </row>
    <row r="864" customHeight="1" spans="16:30">
      <c r="P864" s="6"/>
      <c r="AD864" s="10"/>
    </row>
    <row r="865" customHeight="1" spans="16:30">
      <c r="P865" s="6"/>
      <c r="AD865" s="10"/>
    </row>
    <row r="866" customHeight="1" spans="16:30">
      <c r="P866" s="6"/>
      <c r="AD866" s="10"/>
    </row>
    <row r="867" customHeight="1" spans="16:30">
      <c r="P867" s="6"/>
      <c r="AD867" s="10"/>
    </row>
    <row r="868" customHeight="1" spans="16:30">
      <c r="P868" s="6"/>
      <c r="AD868" s="10"/>
    </row>
    <row r="869" customHeight="1" spans="16:30">
      <c r="P869" s="6"/>
      <c r="AD869" s="10"/>
    </row>
    <row r="870" customHeight="1" spans="16:30">
      <c r="P870" s="6"/>
      <c r="AD870" s="10"/>
    </row>
    <row r="871" customHeight="1" spans="16:30">
      <c r="P871" s="6"/>
      <c r="AD871" s="10"/>
    </row>
    <row r="872" customHeight="1" spans="16:30">
      <c r="P872" s="6"/>
      <c r="AD872" s="10"/>
    </row>
    <row r="873" customHeight="1" spans="16:30">
      <c r="P873" s="6"/>
      <c r="AD873" s="10"/>
    </row>
    <row r="874" customHeight="1" spans="16:30">
      <c r="P874" s="6"/>
      <c r="AD874" s="10"/>
    </row>
    <row r="875" customHeight="1" spans="16:30">
      <c r="P875" s="6"/>
      <c r="AD875" s="10"/>
    </row>
    <row r="876" customHeight="1" spans="16:30">
      <c r="P876" s="6"/>
      <c r="AD876" s="10"/>
    </row>
    <row r="877" customHeight="1" spans="16:30">
      <c r="P877" s="6"/>
      <c r="AD877" s="10"/>
    </row>
    <row r="878" customHeight="1" spans="16:30">
      <c r="P878" s="6"/>
      <c r="AD878" s="10"/>
    </row>
    <row r="879" customHeight="1" spans="16:30">
      <c r="P879" s="6"/>
      <c r="AD879" s="10"/>
    </row>
    <row r="880" customHeight="1" spans="16:30">
      <c r="P880" s="6"/>
      <c r="AD880" s="10"/>
    </row>
    <row r="881" customHeight="1" spans="16:30">
      <c r="P881" s="6"/>
      <c r="AD881" s="10"/>
    </row>
    <row r="882" customHeight="1" spans="16:30">
      <c r="P882" s="6"/>
      <c r="AD882" s="10"/>
    </row>
    <row r="883" customHeight="1" spans="16:30">
      <c r="P883" s="6"/>
      <c r="AD883" s="10"/>
    </row>
    <row r="884" customHeight="1" spans="16:30">
      <c r="P884" s="6"/>
      <c r="AD884" s="10"/>
    </row>
    <row r="885" customHeight="1" spans="16:30">
      <c r="P885" s="6"/>
      <c r="AD885" s="10"/>
    </row>
    <row r="886" customHeight="1" spans="16:30">
      <c r="P886" s="6"/>
      <c r="AD886" s="10"/>
    </row>
    <row r="887" customHeight="1" spans="16:30">
      <c r="P887" s="6"/>
      <c r="AD887" s="10"/>
    </row>
    <row r="888" customHeight="1" spans="16:30">
      <c r="P888" s="6"/>
      <c r="AD888" s="10"/>
    </row>
    <row r="889" customHeight="1" spans="16:30">
      <c r="P889" s="6"/>
      <c r="AD889" s="10"/>
    </row>
    <row r="890" customHeight="1" spans="16:30">
      <c r="P890" s="6"/>
      <c r="AD890" s="10"/>
    </row>
    <row r="891" customHeight="1" spans="16:30">
      <c r="P891" s="6"/>
      <c r="AD891" s="10"/>
    </row>
    <row r="892" customHeight="1" spans="16:30">
      <c r="P892" s="6"/>
      <c r="AD892" s="10"/>
    </row>
    <row r="893" customHeight="1" spans="16:30">
      <c r="P893" s="6"/>
      <c r="AD893" s="10"/>
    </row>
    <row r="894" customHeight="1" spans="16:30">
      <c r="P894" s="6"/>
      <c r="AD894" s="10"/>
    </row>
    <row r="895" customHeight="1" spans="16:30">
      <c r="P895" s="6"/>
      <c r="AD895" s="10"/>
    </row>
    <row r="896" customHeight="1" spans="16:30">
      <c r="P896" s="6"/>
      <c r="AD896" s="10"/>
    </row>
    <row r="897" customHeight="1" spans="16:30">
      <c r="P897" s="6"/>
      <c r="AD897" s="10"/>
    </row>
    <row r="898" customHeight="1" spans="16:30">
      <c r="P898" s="6"/>
      <c r="AD898" s="10"/>
    </row>
    <row r="899" customHeight="1" spans="16:30">
      <c r="P899" s="6"/>
      <c r="AD899" s="10"/>
    </row>
    <row r="900" customHeight="1" spans="16:30">
      <c r="P900" s="6"/>
      <c r="AD900" s="10"/>
    </row>
    <row r="901" customHeight="1" spans="16:30">
      <c r="P901" s="6"/>
      <c r="AD901" s="10"/>
    </row>
    <row r="902" customHeight="1" spans="16:30">
      <c r="P902" s="6"/>
      <c r="AD902" s="10"/>
    </row>
    <row r="903" customHeight="1" spans="16:30">
      <c r="P903" s="6"/>
      <c r="AD903" s="10"/>
    </row>
    <row r="904" customHeight="1" spans="16:30">
      <c r="P904" s="6"/>
      <c r="AD904" s="10"/>
    </row>
    <row r="905" customHeight="1" spans="16:30">
      <c r="P905" s="6"/>
      <c r="AD905" s="10"/>
    </row>
    <row r="906" customHeight="1" spans="16:30">
      <c r="P906" s="6"/>
      <c r="AD906" s="10"/>
    </row>
    <row r="907" customHeight="1" spans="16:30">
      <c r="P907" s="6"/>
      <c r="AD907" s="10"/>
    </row>
    <row r="908" customHeight="1" spans="16:30">
      <c r="P908" s="6"/>
      <c r="AD908" s="10"/>
    </row>
    <row r="909" customHeight="1" spans="16:30">
      <c r="P909" s="6"/>
      <c r="AD909" s="10"/>
    </row>
    <row r="910" customHeight="1" spans="16:30">
      <c r="P910" s="6"/>
      <c r="AD910" s="10"/>
    </row>
    <row r="911" customHeight="1" spans="16:30">
      <c r="P911" s="6"/>
      <c r="AD911" s="10"/>
    </row>
    <row r="912" customHeight="1" spans="16:30">
      <c r="P912" s="6"/>
      <c r="AD912" s="10"/>
    </row>
    <row r="913" customHeight="1" spans="16:30">
      <c r="P913" s="6"/>
      <c r="AD913" s="10"/>
    </row>
    <row r="914" customHeight="1" spans="16:30">
      <c r="P914" s="6"/>
      <c r="AD914" s="10"/>
    </row>
    <row r="915" customHeight="1" spans="16:30">
      <c r="P915" s="6"/>
      <c r="AD915" s="10"/>
    </row>
    <row r="916" customHeight="1" spans="16:30">
      <c r="P916" s="6"/>
      <c r="AD916" s="10"/>
    </row>
    <row r="917" customHeight="1" spans="16:30">
      <c r="P917" s="6"/>
      <c r="AD917" s="10"/>
    </row>
    <row r="918" customHeight="1" spans="16:30">
      <c r="P918" s="6"/>
      <c r="AD918" s="10"/>
    </row>
    <row r="919" customHeight="1" spans="16:30">
      <c r="P919" s="6"/>
      <c r="AD919" s="10"/>
    </row>
    <row r="920" customHeight="1" spans="16:30">
      <c r="P920" s="6"/>
      <c r="AD920" s="10"/>
    </row>
    <row r="921" customHeight="1" spans="16:30">
      <c r="P921" s="6"/>
      <c r="AD921" s="10"/>
    </row>
    <row r="922" customHeight="1" spans="16:30">
      <c r="P922" s="6"/>
      <c r="AD922" s="10"/>
    </row>
    <row r="923" customHeight="1" spans="16:30">
      <c r="P923" s="6"/>
      <c r="AD923" s="10"/>
    </row>
    <row r="924" customHeight="1" spans="16:30">
      <c r="P924" s="6"/>
      <c r="AD924" s="10"/>
    </row>
    <row r="925" customHeight="1" spans="16:30">
      <c r="P925" s="6"/>
      <c r="AD925" s="10"/>
    </row>
    <row r="926" customHeight="1" spans="16:30">
      <c r="P926" s="6"/>
      <c r="AD926" s="10"/>
    </row>
    <row r="927" customHeight="1" spans="16:30">
      <c r="P927" s="6"/>
      <c r="AD927" s="10"/>
    </row>
    <row r="928" customHeight="1" spans="16:30">
      <c r="P928" s="6"/>
      <c r="AD928" s="10"/>
    </row>
    <row r="929" customHeight="1" spans="16:30">
      <c r="P929" s="6"/>
      <c r="AD929" s="10"/>
    </row>
    <row r="930" customHeight="1" spans="16:30">
      <c r="P930" s="6"/>
      <c r="AD930" s="10"/>
    </row>
    <row r="931" customHeight="1" spans="16:30">
      <c r="P931" s="6"/>
      <c r="AD931" s="10"/>
    </row>
    <row r="932" customHeight="1" spans="16:30">
      <c r="P932" s="6"/>
      <c r="AD932" s="10"/>
    </row>
    <row r="933" customHeight="1" spans="16:30">
      <c r="P933" s="6"/>
      <c r="AD933" s="10"/>
    </row>
    <row r="934" customHeight="1" spans="16:30">
      <c r="P934" s="6"/>
      <c r="AD934" s="10"/>
    </row>
    <row r="935" customHeight="1" spans="16:30">
      <c r="P935" s="6"/>
      <c r="AD935" s="10"/>
    </row>
    <row r="936" customHeight="1" spans="16:30">
      <c r="P936" s="6"/>
      <c r="AD936" s="10"/>
    </row>
    <row r="937" customHeight="1" spans="16:30">
      <c r="P937" s="6"/>
      <c r="AD937" s="10"/>
    </row>
    <row r="938" customHeight="1" spans="16:30">
      <c r="P938" s="6"/>
      <c r="AD938" s="10"/>
    </row>
    <row r="939" customHeight="1" spans="16:30">
      <c r="P939" s="6"/>
      <c r="AD939" s="10"/>
    </row>
    <row r="940" customHeight="1" spans="16:30">
      <c r="P940" s="6"/>
      <c r="AD940" s="10"/>
    </row>
    <row r="941" customHeight="1" spans="16:30">
      <c r="P941" s="6"/>
      <c r="AD941" s="10"/>
    </row>
    <row r="942" customHeight="1" spans="16:30">
      <c r="P942" s="6"/>
      <c r="AD942" s="10"/>
    </row>
    <row r="943" customHeight="1" spans="16:30">
      <c r="P943" s="6"/>
      <c r="AD943" s="10"/>
    </row>
    <row r="944" customHeight="1" spans="16:30">
      <c r="P944" s="6"/>
      <c r="AD944" s="10"/>
    </row>
    <row r="945" customHeight="1" spans="16:30">
      <c r="P945" s="6"/>
      <c r="AD945" s="10"/>
    </row>
    <row r="946" customHeight="1" spans="16:30">
      <c r="P946" s="6"/>
      <c r="AD946" s="10"/>
    </row>
    <row r="947" customHeight="1" spans="16:30">
      <c r="P947" s="6"/>
      <c r="AD947" s="10"/>
    </row>
    <row r="948" customHeight="1" spans="16:30">
      <c r="P948" s="6"/>
      <c r="AD948" s="10"/>
    </row>
    <row r="949" customHeight="1" spans="16:30">
      <c r="P949" s="6"/>
      <c r="AD949" s="10"/>
    </row>
    <row r="950" customHeight="1" spans="16:30">
      <c r="P950" s="6"/>
      <c r="AD950" s="10"/>
    </row>
    <row r="951" customHeight="1" spans="16:30">
      <c r="P951" s="6"/>
      <c r="AD951" s="10"/>
    </row>
    <row r="952" customHeight="1" spans="16:30">
      <c r="P952" s="6"/>
      <c r="AD952" s="10"/>
    </row>
    <row r="953" customHeight="1" spans="16:30">
      <c r="P953" s="6"/>
      <c r="AD953" s="10"/>
    </row>
    <row r="954" customHeight="1" spans="16:30">
      <c r="P954" s="6"/>
      <c r="AD954" s="10"/>
    </row>
    <row r="955" customHeight="1" spans="16:30">
      <c r="P955" s="6"/>
      <c r="AD955" s="10"/>
    </row>
    <row r="956" customHeight="1" spans="16:30">
      <c r="P956" s="6"/>
      <c r="AD956" s="10"/>
    </row>
    <row r="957" customHeight="1" spans="16:30">
      <c r="P957" s="6"/>
      <c r="AD957" s="10"/>
    </row>
    <row r="958" customHeight="1" spans="16:30">
      <c r="P958" s="6"/>
      <c r="AD958" s="10"/>
    </row>
    <row r="959" customHeight="1" spans="16:30">
      <c r="P959" s="6"/>
      <c r="AD959" s="10"/>
    </row>
    <row r="960" customHeight="1" spans="16:30">
      <c r="P960" s="6"/>
      <c r="AD960" s="10"/>
    </row>
    <row r="961" customHeight="1" spans="16:30">
      <c r="P961" s="6"/>
      <c r="AD961" s="10"/>
    </row>
    <row r="962" customHeight="1" spans="16:30">
      <c r="P962" s="6"/>
      <c r="AD962" s="10"/>
    </row>
    <row r="963" customHeight="1" spans="16:30">
      <c r="P963" s="6"/>
      <c r="AD963" s="10"/>
    </row>
    <row r="964" customHeight="1" spans="16:30">
      <c r="P964" s="6"/>
      <c r="AD964" s="10"/>
    </row>
    <row r="965" customHeight="1" spans="16:30">
      <c r="P965" s="6"/>
      <c r="AD965" s="10"/>
    </row>
    <row r="966" customHeight="1" spans="16:30">
      <c r="P966" s="6"/>
      <c r="AD966" s="10"/>
    </row>
    <row r="967" customHeight="1" spans="16:30">
      <c r="P967" s="6"/>
      <c r="AD967" s="10"/>
    </row>
    <row r="968" customHeight="1" spans="16:30">
      <c r="P968" s="6"/>
      <c r="AD968" s="10"/>
    </row>
    <row r="969" customHeight="1" spans="16:30">
      <c r="P969" s="6"/>
      <c r="AD969" s="10"/>
    </row>
    <row r="970" customHeight="1" spans="16:30">
      <c r="P970" s="6"/>
      <c r="AD970" s="10"/>
    </row>
    <row r="971" customHeight="1" spans="16:30">
      <c r="P971" s="6"/>
      <c r="AD971" s="10"/>
    </row>
    <row r="972" customHeight="1" spans="16:30">
      <c r="P972" s="6"/>
      <c r="AD972" s="10"/>
    </row>
    <row r="973" customHeight="1" spans="16:30">
      <c r="P973" s="6"/>
      <c r="AD973" s="10"/>
    </row>
    <row r="974" customHeight="1" spans="16:30">
      <c r="P974" s="6"/>
      <c r="AD974" s="10"/>
    </row>
    <row r="975" customHeight="1" spans="16:30">
      <c r="P975" s="6"/>
      <c r="AD975" s="10"/>
    </row>
    <row r="976" customHeight="1" spans="16:30">
      <c r="P976" s="6"/>
      <c r="AD976" s="10"/>
    </row>
    <row r="977" customHeight="1" spans="16:30">
      <c r="P977" s="6"/>
      <c r="AD977" s="10"/>
    </row>
    <row r="978" customHeight="1" spans="16:30">
      <c r="P978" s="6"/>
      <c r="AD978" s="10"/>
    </row>
    <row r="979" customHeight="1" spans="16:30">
      <c r="P979" s="6"/>
      <c r="AD979" s="10"/>
    </row>
    <row r="980" customHeight="1" spans="16:30">
      <c r="P980" s="6"/>
      <c r="AD980" s="10"/>
    </row>
    <row r="981" customHeight="1" spans="16:30">
      <c r="P981" s="6"/>
      <c r="AD981" s="10"/>
    </row>
    <row r="982" customHeight="1" spans="16:30">
      <c r="P982" s="6"/>
      <c r="AD982" s="10"/>
    </row>
    <row r="983" customHeight="1" spans="16:30">
      <c r="P983" s="6"/>
      <c r="AD983" s="10"/>
    </row>
    <row r="984" customHeight="1" spans="16:30">
      <c r="P984" s="6"/>
      <c r="AD984" s="10"/>
    </row>
    <row r="985" customHeight="1" spans="16:30">
      <c r="P985" s="6"/>
      <c r="AD985" s="10"/>
    </row>
    <row r="986" customHeight="1" spans="16:30">
      <c r="P986" s="6"/>
      <c r="AD986" s="10"/>
    </row>
    <row r="987" customHeight="1" spans="16:30">
      <c r="P987" s="6"/>
      <c r="AD987" s="10"/>
    </row>
    <row r="988" customHeight="1" spans="16:30">
      <c r="P988" s="6"/>
      <c r="AD988" s="10"/>
    </row>
    <row r="989" customHeight="1" spans="16:30">
      <c r="P989" s="6"/>
      <c r="AD989" s="10"/>
    </row>
    <row r="990" customHeight="1" spans="16:30">
      <c r="P990" s="6"/>
      <c r="AD990" s="10"/>
    </row>
    <row r="991" customHeight="1" spans="16:30">
      <c r="P991" s="6"/>
      <c r="AD991" s="10"/>
    </row>
    <row r="992" customHeight="1" spans="16:30">
      <c r="P992" s="6"/>
      <c r="AD992" s="10"/>
    </row>
    <row r="993" customHeight="1" spans="16:30">
      <c r="P993" s="6"/>
      <c r="AD993" s="10"/>
    </row>
    <row r="994" customHeight="1" spans="16:30">
      <c r="P994" s="6"/>
      <c r="AD994" s="10"/>
    </row>
    <row r="995" customHeight="1" spans="16:30">
      <c r="P995" s="6"/>
      <c r="AD995" s="10"/>
    </row>
    <row r="996" customHeight="1" spans="16:30">
      <c r="P996" s="6"/>
      <c r="AD996" s="10"/>
    </row>
    <row r="997" customHeight="1" spans="16:30">
      <c r="P997" s="6"/>
      <c r="AD997" s="10"/>
    </row>
    <row r="998" customHeight="1" spans="16:30">
      <c r="P998" s="6"/>
      <c r="AD998" s="10"/>
    </row>
    <row r="999" customHeight="1" spans="16:30">
      <c r="P999" s="6"/>
      <c r="AD999" s="10"/>
    </row>
    <row r="1000" customHeight="1" spans="16:30">
      <c r="P1000" s="6"/>
      <c r="AD1000" s="10"/>
    </row>
  </sheetData>
  <hyperlinks>
    <hyperlink ref="AA2" r:id="rId1" display="https://organic.ams.da.gov/Integrity/Certificate.aspx?cid=15&amp;nopid=5561007189"/>
    <hyperlink ref="AA3" r:id="rId2" display="https://organic.ams.da.gov/Integrity/Certificate.aspx?cid=15&amp;nopid=5561000649"/>
    <hyperlink ref="AA4" r:id="rId3" display="https://organic.ams.da.gov/Integrity/Certificate.aspx?cid=15&amp;nopid=5561007529"/>
    <hyperlink ref="AA5" r:id="rId4" display="https://organic.ams.da.gov/Integrity/Certificate.aspx?cid=15&amp;nopid=5561006816"/>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F1000"/>
  <sheetViews>
    <sheetView workbookViewId="0">
      <selection activeCell="A1" sqref="A1"/>
    </sheetView>
  </sheetViews>
  <sheetFormatPr defaultColWidth="14.4296875" defaultRowHeight="15" customHeight="1"/>
  <cols>
    <col min="2" max="2" width="27.859375" customWidth="1"/>
    <col min="3" max="3" width="14.4296875" hidden="1"/>
    <col min="4" max="4" width="14.4296875" customWidth="1"/>
    <col min="5" max="5" width="19.7109375" customWidth="1"/>
    <col min="6" max="12" width="14.4296875" hidden="1"/>
    <col min="16" max="16" width="30.4296875" customWidth="1"/>
    <col min="18" max="27" width="14.4296875" hidden="1"/>
  </cols>
  <sheetData>
    <row r="1" customHeight="1" spans="1:32">
      <c r="A1" s="1" t="s">
        <v>2</v>
      </c>
      <c r="B1" s="1" t="s">
        <v>3</v>
      </c>
      <c r="C1" s="1" t="s">
        <v>904</v>
      </c>
      <c r="D1" s="1" t="s">
        <v>4</v>
      </c>
      <c r="E1" s="1" t="s">
        <v>905</v>
      </c>
      <c r="F1" s="1" t="s">
        <v>6</v>
      </c>
      <c r="G1" s="1" t="s">
        <v>7</v>
      </c>
      <c r="H1" s="1" t="s">
        <v>906</v>
      </c>
      <c r="I1" s="1" t="s">
        <v>907</v>
      </c>
      <c r="J1" s="1" t="s">
        <v>908</v>
      </c>
      <c r="K1" s="1" t="s">
        <v>909</v>
      </c>
      <c r="L1" s="1" t="s">
        <v>910</v>
      </c>
      <c r="M1" s="1" t="s">
        <v>911</v>
      </c>
      <c r="N1" s="1" t="s">
        <v>8</v>
      </c>
      <c r="O1" s="1" t="s">
        <v>9</v>
      </c>
      <c r="P1" s="4" t="s">
        <v>10</v>
      </c>
      <c r="Q1" s="1" t="s">
        <v>11</v>
      </c>
      <c r="R1" s="1" t="s">
        <v>912</v>
      </c>
      <c r="S1" s="1" t="s">
        <v>913</v>
      </c>
      <c r="T1" s="1" t="s">
        <v>914</v>
      </c>
      <c r="U1" s="1" t="s">
        <v>915</v>
      </c>
      <c r="V1" s="1" t="s">
        <v>916</v>
      </c>
      <c r="W1" s="1" t="s">
        <v>917</v>
      </c>
      <c r="X1" s="1" t="s">
        <v>918</v>
      </c>
      <c r="Y1" s="1" t="s">
        <v>919</v>
      </c>
      <c r="Z1" s="1" t="s">
        <v>920</v>
      </c>
      <c r="AA1" s="1" t="s">
        <v>921</v>
      </c>
      <c r="AB1" s="1" t="s">
        <v>17</v>
      </c>
      <c r="AC1" s="1" t="s">
        <v>18</v>
      </c>
      <c r="AD1" s="8" t="s">
        <v>922</v>
      </c>
      <c r="AE1" s="1" t="s">
        <v>923</v>
      </c>
      <c r="AF1" s="1" t="s">
        <v>924</v>
      </c>
    </row>
    <row r="2" customHeight="1" spans="1:32">
      <c r="A2" t="s">
        <v>1122</v>
      </c>
      <c r="B2" t="s">
        <v>77</v>
      </c>
      <c r="C2" s="2" t="s">
        <v>1123</v>
      </c>
      <c r="D2">
        <v>547</v>
      </c>
      <c r="E2" t="s">
        <v>1124</v>
      </c>
      <c r="F2" s="2" t="s">
        <v>78</v>
      </c>
      <c r="G2" s="2" t="s">
        <v>79</v>
      </c>
      <c r="H2" s="2" t="s">
        <v>926</v>
      </c>
      <c r="I2" s="2" t="s">
        <v>1125</v>
      </c>
      <c r="J2" s="2"/>
      <c r="K2" s="2" t="s">
        <v>926</v>
      </c>
      <c r="L2" s="2" t="s">
        <v>1125</v>
      </c>
      <c r="M2" s="2" t="s">
        <v>83</v>
      </c>
      <c r="N2" s="2"/>
      <c r="O2" s="2" t="s">
        <v>80</v>
      </c>
      <c r="P2" s="5" t="s">
        <v>81</v>
      </c>
      <c r="Q2" s="2" t="s">
        <v>82</v>
      </c>
      <c r="R2" s="2" t="s">
        <v>1126</v>
      </c>
      <c r="S2" s="2"/>
      <c r="T2" s="2"/>
      <c r="U2" s="2" t="s">
        <v>1127</v>
      </c>
      <c r="V2" s="2" t="s">
        <v>1128</v>
      </c>
      <c r="W2" s="2"/>
      <c r="X2" s="2"/>
      <c r="Y2" s="2" t="s">
        <v>926</v>
      </c>
      <c r="Z2" s="2" t="s">
        <v>944</v>
      </c>
      <c r="AA2" s="7" t="s">
        <v>1129</v>
      </c>
      <c r="AB2" s="3">
        <v>36.9274659</v>
      </c>
      <c r="AC2" s="3">
        <v>-121.7059632</v>
      </c>
      <c r="AD2" s="9"/>
      <c r="AE2" s="3"/>
      <c r="AF2" s="3"/>
    </row>
    <row r="3" customHeight="1" spans="1:32">
      <c r="A3" t="s">
        <v>1122</v>
      </c>
      <c r="B3" t="s">
        <v>269</v>
      </c>
      <c r="C3" s="2"/>
      <c r="D3">
        <v>74</v>
      </c>
      <c r="E3" t="s">
        <v>1130</v>
      </c>
      <c r="F3" s="2" t="s">
        <v>270</v>
      </c>
      <c r="G3" s="2" t="s">
        <v>271</v>
      </c>
      <c r="H3" s="2" t="s">
        <v>926</v>
      </c>
      <c r="I3" s="2" t="s">
        <v>1131</v>
      </c>
      <c r="J3" s="2" t="s">
        <v>1132</v>
      </c>
      <c r="K3" s="2" t="s">
        <v>926</v>
      </c>
      <c r="L3" s="2" t="s">
        <v>1131</v>
      </c>
      <c r="M3" s="2"/>
      <c r="N3" s="2" t="s">
        <v>272</v>
      </c>
      <c r="O3" s="2" t="s">
        <v>273</v>
      </c>
      <c r="P3" s="5" t="s">
        <v>274</v>
      </c>
      <c r="Q3" s="2"/>
      <c r="R3" s="2" t="s">
        <v>1133</v>
      </c>
      <c r="S3" s="2"/>
      <c r="T3" s="2" t="s">
        <v>1134</v>
      </c>
      <c r="U3" s="2"/>
      <c r="V3" s="2"/>
      <c r="W3" s="2"/>
      <c r="X3" s="2"/>
      <c r="Y3" s="2"/>
      <c r="Z3" s="2"/>
      <c r="AA3" s="7" t="s">
        <v>1135</v>
      </c>
      <c r="AB3" s="3">
        <v>36.9292514</v>
      </c>
      <c r="AC3" s="3">
        <v>-121.8086542</v>
      </c>
      <c r="AD3" s="9"/>
      <c r="AE3" s="3"/>
      <c r="AF3" s="3"/>
    </row>
    <row r="4" customHeight="1" spans="1:32">
      <c r="A4" t="s">
        <v>1122</v>
      </c>
      <c r="B4" t="s">
        <v>366</v>
      </c>
      <c r="C4" s="2"/>
      <c r="D4">
        <v>48</v>
      </c>
      <c r="E4" t="s">
        <v>1136</v>
      </c>
      <c r="F4" s="2"/>
      <c r="G4" s="2"/>
      <c r="H4" s="2" t="s">
        <v>926</v>
      </c>
      <c r="I4" s="2" t="s">
        <v>1137</v>
      </c>
      <c r="J4" s="2"/>
      <c r="K4" s="2" t="s">
        <v>926</v>
      </c>
      <c r="L4" s="2" t="s">
        <v>1137</v>
      </c>
      <c r="M4" s="2"/>
      <c r="N4" s="2" t="s">
        <v>369</v>
      </c>
      <c r="O4" s="2" t="s">
        <v>370</v>
      </c>
      <c r="P4" s="5" t="s">
        <v>371</v>
      </c>
      <c r="Q4" s="2" t="s">
        <v>372</v>
      </c>
      <c r="R4" s="2" t="s">
        <v>1138</v>
      </c>
      <c r="S4" s="2"/>
      <c r="T4" s="2"/>
      <c r="U4" s="2"/>
      <c r="V4" s="2"/>
      <c r="W4" s="2"/>
      <c r="X4" s="2"/>
      <c r="Y4" s="2"/>
      <c r="Z4" s="2"/>
      <c r="AA4" s="7" t="s">
        <v>1139</v>
      </c>
      <c r="AB4" s="3">
        <v>37.0305969</v>
      </c>
      <c r="AC4" s="3">
        <v>-122.2184107</v>
      </c>
      <c r="AD4" s="9"/>
      <c r="AE4" s="3"/>
      <c r="AF4" s="3"/>
    </row>
    <row r="5" customHeight="1" spans="1:30">
      <c r="A5" t="s">
        <v>1122</v>
      </c>
      <c r="B5" t="s">
        <v>396</v>
      </c>
      <c r="C5" s="2"/>
      <c r="D5">
        <v>45</v>
      </c>
      <c r="E5" t="s">
        <v>1140</v>
      </c>
      <c r="F5" s="2" t="s">
        <v>367</v>
      </c>
      <c r="G5" s="2" t="s">
        <v>368</v>
      </c>
      <c r="H5" s="2" t="s">
        <v>926</v>
      </c>
      <c r="I5" s="2" t="s">
        <v>1141</v>
      </c>
      <c r="J5" s="2"/>
      <c r="K5" s="2" t="s">
        <v>926</v>
      </c>
      <c r="L5" s="2" t="s">
        <v>1141</v>
      </c>
      <c r="N5" s="2" t="s">
        <v>399</v>
      </c>
      <c r="O5" s="2" t="s">
        <v>400</v>
      </c>
      <c r="P5" s="5" t="s">
        <v>401</v>
      </c>
      <c r="Q5" s="2" t="s">
        <v>402</v>
      </c>
      <c r="R5" s="2" t="s">
        <v>1142</v>
      </c>
      <c r="S5" s="2"/>
      <c r="T5" s="2"/>
      <c r="U5" s="2" t="s">
        <v>1143</v>
      </c>
      <c r="V5" s="2" t="s">
        <v>1144</v>
      </c>
      <c r="W5" s="2"/>
      <c r="X5" s="2"/>
      <c r="Y5" s="2" t="s">
        <v>926</v>
      </c>
      <c r="Z5" s="2" t="s">
        <v>1145</v>
      </c>
      <c r="AA5" s="7" t="s">
        <v>1146</v>
      </c>
      <c r="AB5" s="3">
        <v>37.0147769</v>
      </c>
      <c r="AC5" s="3">
        <v>-121.9517549</v>
      </c>
      <c r="AD5" s="10"/>
    </row>
    <row r="6" customHeight="1" spans="1:30">
      <c r="A6" t="s">
        <v>1122</v>
      </c>
      <c r="B6" t="s">
        <v>422</v>
      </c>
      <c r="C6" s="2"/>
      <c r="D6">
        <v>42</v>
      </c>
      <c r="E6" t="s">
        <v>1147</v>
      </c>
      <c r="F6" s="2" t="s">
        <v>397</v>
      </c>
      <c r="G6" s="2" t="s">
        <v>398</v>
      </c>
      <c r="H6" s="2" t="s">
        <v>926</v>
      </c>
      <c r="I6" s="2" t="s">
        <v>1148</v>
      </c>
      <c r="J6" s="2"/>
      <c r="K6" s="2" t="s">
        <v>926</v>
      </c>
      <c r="L6" s="2" t="s">
        <v>1148</v>
      </c>
      <c r="N6" s="2"/>
      <c r="O6" s="2" t="s">
        <v>425</v>
      </c>
      <c r="P6" s="5" t="s">
        <v>426</v>
      </c>
      <c r="Q6" s="2" t="s">
        <v>427</v>
      </c>
      <c r="R6" s="2" t="s">
        <v>1149</v>
      </c>
      <c r="S6" s="2"/>
      <c r="T6" s="2"/>
      <c r="U6" s="2" t="s">
        <v>1150</v>
      </c>
      <c r="V6" s="2"/>
      <c r="W6" s="2"/>
      <c r="X6" s="2"/>
      <c r="Y6" s="2" t="s">
        <v>926</v>
      </c>
      <c r="Z6" s="2" t="s">
        <v>1151</v>
      </c>
      <c r="AA6" s="7" t="s">
        <v>1152</v>
      </c>
      <c r="AB6" s="3">
        <v>36.9866137</v>
      </c>
      <c r="AC6" s="3">
        <v>-121.8114069</v>
      </c>
      <c r="AD6" s="10"/>
    </row>
    <row r="7" customHeight="1" spans="1:30">
      <c r="A7" t="s">
        <v>1122</v>
      </c>
      <c r="B7" t="s">
        <v>440</v>
      </c>
      <c r="C7" s="2"/>
      <c r="D7">
        <v>36</v>
      </c>
      <c r="E7" t="s">
        <v>1153</v>
      </c>
      <c r="F7" s="2" t="s">
        <v>423</v>
      </c>
      <c r="G7" s="2" t="s">
        <v>424</v>
      </c>
      <c r="H7" s="2" t="s">
        <v>926</v>
      </c>
      <c r="I7" s="2" t="s">
        <v>1154</v>
      </c>
      <c r="J7" s="2"/>
      <c r="K7" s="2" t="s">
        <v>926</v>
      </c>
      <c r="L7" s="2" t="s">
        <v>1154</v>
      </c>
      <c r="N7" s="2"/>
      <c r="O7" s="2" t="s">
        <v>443</v>
      </c>
      <c r="P7" s="5" t="s">
        <v>444</v>
      </c>
      <c r="Q7" s="2"/>
      <c r="R7" s="2" t="s">
        <v>1155</v>
      </c>
      <c r="S7" s="2"/>
      <c r="T7" s="2"/>
      <c r="U7" s="2"/>
      <c r="V7" s="2"/>
      <c r="W7" s="2"/>
      <c r="X7" s="2"/>
      <c r="Y7" s="2"/>
      <c r="Z7" s="2"/>
      <c r="AA7" s="7" t="s">
        <v>1156</v>
      </c>
      <c r="AB7" s="3">
        <v>36.973059</v>
      </c>
      <c r="AC7" s="3">
        <v>-121.7558861</v>
      </c>
      <c r="AD7" s="10"/>
    </row>
    <row r="8" customHeight="1" spans="1:30">
      <c r="A8" t="s">
        <v>1122</v>
      </c>
      <c r="B8" t="s">
        <v>445</v>
      </c>
      <c r="C8" s="2"/>
      <c r="D8">
        <v>35</v>
      </c>
      <c r="E8" t="s">
        <v>1157</v>
      </c>
      <c r="F8" s="2" t="s">
        <v>441</v>
      </c>
      <c r="G8" s="2" t="s">
        <v>442</v>
      </c>
      <c r="H8" s="2" t="s">
        <v>926</v>
      </c>
      <c r="I8" s="2" t="s">
        <v>1158</v>
      </c>
      <c r="J8" s="2"/>
      <c r="K8" s="2" t="s">
        <v>926</v>
      </c>
      <c r="L8" s="2" t="s">
        <v>1158</v>
      </c>
      <c r="N8" s="2"/>
      <c r="O8" s="2" t="s">
        <v>448</v>
      </c>
      <c r="P8" s="5" t="s">
        <v>449</v>
      </c>
      <c r="Q8" s="2"/>
      <c r="R8" s="2" t="s">
        <v>1159</v>
      </c>
      <c r="S8" s="2"/>
      <c r="T8" s="2"/>
      <c r="U8" s="2"/>
      <c r="V8" s="2"/>
      <c r="W8" s="2"/>
      <c r="X8" s="2"/>
      <c r="Y8" s="2"/>
      <c r="Z8" s="2"/>
      <c r="AA8" s="7" t="s">
        <v>1160</v>
      </c>
      <c r="AB8" s="3">
        <v>36.9031563</v>
      </c>
      <c r="AC8" s="3">
        <v>-121.8245525</v>
      </c>
      <c r="AD8" s="10"/>
    </row>
    <row r="9" customHeight="1" spans="1:30">
      <c r="A9" t="s">
        <v>1122</v>
      </c>
      <c r="B9" t="s">
        <v>469</v>
      </c>
      <c r="C9" s="2"/>
      <c r="D9">
        <v>34</v>
      </c>
      <c r="E9" t="s">
        <v>1161</v>
      </c>
      <c r="F9" s="2" t="s">
        <v>446</v>
      </c>
      <c r="G9" s="2" t="s">
        <v>447</v>
      </c>
      <c r="H9" s="2" t="s">
        <v>926</v>
      </c>
      <c r="I9" s="2" t="s">
        <v>1162</v>
      </c>
      <c r="J9" s="2"/>
      <c r="K9" s="2" t="s">
        <v>926</v>
      </c>
      <c r="L9" s="2" t="s">
        <v>1162</v>
      </c>
      <c r="N9" s="2"/>
      <c r="O9" s="2" t="s">
        <v>472</v>
      </c>
      <c r="P9" s="5" t="s">
        <v>473</v>
      </c>
      <c r="Q9" s="2" t="s">
        <v>474</v>
      </c>
      <c r="R9" s="2" t="s">
        <v>1016</v>
      </c>
      <c r="S9" s="2"/>
      <c r="T9" s="2"/>
      <c r="U9" s="2"/>
      <c r="V9" s="2"/>
      <c r="W9" s="2"/>
      <c r="X9" s="2"/>
      <c r="Y9" s="2"/>
      <c r="Z9" s="2"/>
      <c r="AA9" s="7" t="s">
        <v>1163</v>
      </c>
      <c r="AB9" s="3">
        <v>37.0593665</v>
      </c>
      <c r="AC9" s="3">
        <v>-122.1561006</v>
      </c>
      <c r="AD9" s="10"/>
    </row>
    <row r="10" customHeight="1" spans="1:30">
      <c r="A10" t="s">
        <v>1122</v>
      </c>
      <c r="B10" t="s">
        <v>476</v>
      </c>
      <c r="C10" s="2"/>
      <c r="D10">
        <v>32</v>
      </c>
      <c r="E10" t="s">
        <v>1164</v>
      </c>
      <c r="F10" s="2" t="s">
        <v>470</v>
      </c>
      <c r="G10" s="2" t="s">
        <v>471</v>
      </c>
      <c r="H10" s="2" t="s">
        <v>926</v>
      </c>
      <c r="I10" s="2" t="s">
        <v>1165</v>
      </c>
      <c r="J10" s="2"/>
      <c r="K10" s="2" t="s">
        <v>926</v>
      </c>
      <c r="L10" s="2" t="s">
        <v>1165</v>
      </c>
      <c r="M10" t="s">
        <v>83</v>
      </c>
      <c r="N10" s="2" t="s">
        <v>479</v>
      </c>
      <c r="O10" s="2" t="s">
        <v>480</v>
      </c>
      <c r="P10" s="5" t="s">
        <v>481</v>
      </c>
      <c r="Q10" s="2"/>
      <c r="R10" s="2" t="s">
        <v>1166</v>
      </c>
      <c r="S10" s="2"/>
      <c r="T10" s="2"/>
      <c r="U10" s="2" t="s">
        <v>1165</v>
      </c>
      <c r="V10" s="2" t="s">
        <v>1167</v>
      </c>
      <c r="W10" s="2"/>
      <c r="X10" s="2"/>
      <c r="Y10" s="2" t="s">
        <v>926</v>
      </c>
      <c r="Z10" s="2" t="s">
        <v>1168</v>
      </c>
      <c r="AA10" s="7" t="s">
        <v>1169</v>
      </c>
      <c r="AB10" s="3">
        <v>36.9600161</v>
      </c>
      <c r="AC10" s="3">
        <v>-121.7433248</v>
      </c>
      <c r="AD10" s="10"/>
    </row>
    <row r="11" customHeight="1" spans="1:30">
      <c r="A11" t="s">
        <v>1122</v>
      </c>
      <c r="B11" t="s">
        <v>488</v>
      </c>
      <c r="C11" s="2" t="s">
        <v>1170</v>
      </c>
      <c r="D11">
        <v>31</v>
      </c>
      <c r="E11" t="s">
        <v>1171</v>
      </c>
      <c r="F11" s="2" t="s">
        <v>477</v>
      </c>
      <c r="G11" s="2" t="s">
        <v>478</v>
      </c>
      <c r="H11" s="2" t="s">
        <v>926</v>
      </c>
      <c r="I11" s="2" t="s">
        <v>1172</v>
      </c>
      <c r="J11" s="2"/>
      <c r="K11" s="2" t="s">
        <v>926</v>
      </c>
      <c r="L11" s="2" t="s">
        <v>1172</v>
      </c>
      <c r="N11" s="2" t="s">
        <v>490</v>
      </c>
      <c r="O11" s="2" t="s">
        <v>491</v>
      </c>
      <c r="P11" s="5" t="s">
        <v>492</v>
      </c>
      <c r="Q11" s="2"/>
      <c r="R11" s="2" t="s">
        <v>1173</v>
      </c>
      <c r="S11" s="2"/>
      <c r="T11" s="2"/>
      <c r="U11" s="2"/>
      <c r="V11" s="2"/>
      <c r="W11" s="2"/>
      <c r="X11" s="2"/>
      <c r="Y11" s="2"/>
      <c r="Z11" s="2" t="s">
        <v>944</v>
      </c>
      <c r="AA11" s="7" t="s">
        <v>1174</v>
      </c>
      <c r="AB11" s="3">
        <v>36.9170107</v>
      </c>
      <c r="AC11" s="3">
        <v>-121.7333126</v>
      </c>
      <c r="AD11" s="10"/>
    </row>
    <row r="12" customHeight="1" spans="1:30">
      <c r="A12" t="s">
        <v>1122</v>
      </c>
      <c r="B12" t="s">
        <v>498</v>
      </c>
      <c r="C12" s="2"/>
      <c r="D12">
        <v>29</v>
      </c>
      <c r="E12" t="s">
        <v>1175</v>
      </c>
      <c r="F12" s="2" t="s">
        <v>78</v>
      </c>
      <c r="G12" s="2" t="s">
        <v>489</v>
      </c>
      <c r="H12" s="2" t="s">
        <v>926</v>
      </c>
      <c r="I12" s="2" t="s">
        <v>1176</v>
      </c>
      <c r="J12" s="2" t="s">
        <v>1177</v>
      </c>
      <c r="K12" s="2" t="s">
        <v>926</v>
      </c>
      <c r="L12" s="2" t="s">
        <v>1176</v>
      </c>
      <c r="N12" s="2"/>
      <c r="O12" s="2" t="s">
        <v>500</v>
      </c>
      <c r="P12" s="5" t="s">
        <v>501</v>
      </c>
      <c r="Q12" s="2" t="s">
        <v>502</v>
      </c>
      <c r="R12" s="2" t="s">
        <v>1002</v>
      </c>
      <c r="S12" s="2"/>
      <c r="T12" s="2" t="s">
        <v>1178</v>
      </c>
      <c r="U12" s="2"/>
      <c r="V12" s="2"/>
      <c r="W12" s="2"/>
      <c r="X12" s="2"/>
      <c r="Y12" s="2"/>
      <c r="Z12" s="2"/>
      <c r="AA12" s="7" t="s">
        <v>1179</v>
      </c>
      <c r="AB12" s="3">
        <v>36.950904</v>
      </c>
      <c r="AC12" s="3">
        <v>-121.700794</v>
      </c>
      <c r="AD12" s="10"/>
    </row>
    <row r="13" customHeight="1" spans="1:30">
      <c r="A13" t="s">
        <v>1122</v>
      </c>
      <c r="B13" t="s">
        <v>504</v>
      </c>
      <c r="C13" s="2"/>
      <c r="D13">
        <v>26</v>
      </c>
      <c r="E13" t="s">
        <v>1180</v>
      </c>
      <c r="F13" s="2" t="s">
        <v>180</v>
      </c>
      <c r="G13" s="2" t="s">
        <v>499</v>
      </c>
      <c r="H13" s="2" t="s">
        <v>926</v>
      </c>
      <c r="I13" s="2" t="s">
        <v>1181</v>
      </c>
      <c r="J13" s="2"/>
      <c r="K13" s="2" t="s">
        <v>926</v>
      </c>
      <c r="L13" s="2" t="s">
        <v>1181</v>
      </c>
      <c r="N13" s="2"/>
      <c r="O13" s="2" t="s">
        <v>507</v>
      </c>
      <c r="P13" s="5" t="s">
        <v>508</v>
      </c>
      <c r="Q13" s="2"/>
      <c r="R13" s="2" t="s">
        <v>1182</v>
      </c>
      <c r="S13" s="2"/>
      <c r="T13" s="2"/>
      <c r="U13" s="2"/>
      <c r="V13" s="2"/>
      <c r="W13" s="2"/>
      <c r="X13" s="2"/>
      <c r="Y13" s="2"/>
      <c r="Z13" s="2" t="s">
        <v>1183</v>
      </c>
      <c r="AA13" s="7" t="s">
        <v>1184</v>
      </c>
      <c r="AB13" s="3">
        <v>36.9193365</v>
      </c>
      <c r="AC13" s="3">
        <v>-121.7777127</v>
      </c>
      <c r="AD13" s="10"/>
    </row>
    <row r="14" customHeight="1" spans="1:30">
      <c r="A14" t="s">
        <v>1122</v>
      </c>
      <c r="B14" t="s">
        <v>515</v>
      </c>
      <c r="C14" s="2" t="s">
        <v>1185</v>
      </c>
      <c r="D14">
        <v>24</v>
      </c>
      <c r="E14" t="s">
        <v>1186</v>
      </c>
      <c r="F14" s="2" t="s">
        <v>505</v>
      </c>
      <c r="G14" s="2" t="s">
        <v>506</v>
      </c>
      <c r="H14" s="2" t="s">
        <v>926</v>
      </c>
      <c r="I14" s="2" t="s">
        <v>1187</v>
      </c>
      <c r="J14" s="2"/>
      <c r="K14" s="2" t="s">
        <v>926</v>
      </c>
      <c r="L14" s="2" t="s">
        <v>1187</v>
      </c>
      <c r="M14" t="s">
        <v>83</v>
      </c>
      <c r="N14" s="2" t="s">
        <v>518</v>
      </c>
      <c r="O14" s="2" t="s">
        <v>519</v>
      </c>
      <c r="P14" s="5" t="s">
        <v>520</v>
      </c>
      <c r="Q14" s="2"/>
      <c r="R14" s="2" t="s">
        <v>1188</v>
      </c>
      <c r="S14" s="2"/>
      <c r="T14" s="2"/>
      <c r="U14" s="2" t="s">
        <v>1187</v>
      </c>
      <c r="V14" s="2" t="s">
        <v>1069</v>
      </c>
      <c r="W14" s="2"/>
      <c r="X14" s="2"/>
      <c r="Y14" s="2" t="s">
        <v>926</v>
      </c>
      <c r="Z14" s="2"/>
      <c r="AA14" s="7" t="s">
        <v>1189</v>
      </c>
      <c r="AB14" s="3">
        <v>36.9073679</v>
      </c>
      <c r="AC14" s="3">
        <v>-121.7888506</v>
      </c>
      <c r="AD14" s="10"/>
    </row>
    <row r="15" customHeight="1" spans="1:30">
      <c r="A15" t="s">
        <v>1122</v>
      </c>
      <c r="B15" t="s">
        <v>521</v>
      </c>
      <c r="C15" s="2" t="s">
        <v>1190</v>
      </c>
      <c r="D15">
        <v>24</v>
      </c>
      <c r="E15" t="s">
        <v>1191</v>
      </c>
      <c r="F15" s="2" t="s">
        <v>516</v>
      </c>
      <c r="G15" s="2" t="s">
        <v>517</v>
      </c>
      <c r="H15" s="2" t="s">
        <v>926</v>
      </c>
      <c r="I15" s="2" t="s">
        <v>1192</v>
      </c>
      <c r="J15" s="2"/>
      <c r="K15" s="2" t="s">
        <v>926</v>
      </c>
      <c r="L15" s="2" t="s">
        <v>1192</v>
      </c>
      <c r="N15" s="2" t="s">
        <v>523</v>
      </c>
      <c r="O15" s="2" t="s">
        <v>524</v>
      </c>
      <c r="P15" s="5" t="s">
        <v>525</v>
      </c>
      <c r="Q15" s="2"/>
      <c r="R15" s="2" t="s">
        <v>1193</v>
      </c>
      <c r="S15" s="2"/>
      <c r="T15" s="2"/>
      <c r="U15" s="2"/>
      <c r="V15" s="2"/>
      <c r="W15" s="2"/>
      <c r="X15" s="2"/>
      <c r="Y15" s="2"/>
      <c r="Z15" s="2" t="s">
        <v>944</v>
      </c>
      <c r="AA15" s="7" t="s">
        <v>1194</v>
      </c>
      <c r="AB15" s="3">
        <v>36.9212879</v>
      </c>
      <c r="AC15" s="3">
        <v>-121.7859141</v>
      </c>
      <c r="AD15" s="10"/>
    </row>
    <row r="16" customHeight="1" spans="1:30">
      <c r="A16" t="s">
        <v>1122</v>
      </c>
      <c r="B16" t="s">
        <v>533</v>
      </c>
      <c r="C16" s="2"/>
      <c r="D16">
        <v>22</v>
      </c>
      <c r="E16" t="s">
        <v>534</v>
      </c>
      <c r="F16" s="2" t="s">
        <v>375</v>
      </c>
      <c r="G16" s="2" t="s">
        <v>522</v>
      </c>
      <c r="H16" s="2" t="s">
        <v>926</v>
      </c>
      <c r="I16" s="2" t="s">
        <v>1195</v>
      </c>
      <c r="J16" s="2" t="s">
        <v>1196</v>
      </c>
      <c r="K16" s="2" t="s">
        <v>926</v>
      </c>
      <c r="L16" s="2" t="s">
        <v>1195</v>
      </c>
      <c r="M16" t="s">
        <v>83</v>
      </c>
      <c r="N16" s="2" t="s">
        <v>537</v>
      </c>
      <c r="O16" s="2" t="s">
        <v>538</v>
      </c>
      <c r="P16" s="5" t="s">
        <v>539</v>
      </c>
      <c r="Q16" s="2"/>
      <c r="R16" s="2" t="s">
        <v>1133</v>
      </c>
      <c r="S16" s="2"/>
      <c r="T16" s="2" t="s">
        <v>1197</v>
      </c>
      <c r="U16" s="2"/>
      <c r="V16" s="2"/>
      <c r="W16" s="2"/>
      <c r="X16" s="2"/>
      <c r="Y16" s="2"/>
      <c r="Z16" s="2"/>
      <c r="AA16" s="7" t="s">
        <v>1198</v>
      </c>
      <c r="AB16" s="3">
        <v>36.925431262608</v>
      </c>
      <c r="AC16" s="3">
        <v>-121.720098047473</v>
      </c>
      <c r="AD16" s="10"/>
    </row>
    <row r="17" customHeight="1" spans="1:30">
      <c r="A17" t="s">
        <v>1122</v>
      </c>
      <c r="B17" t="s">
        <v>545</v>
      </c>
      <c r="C17" s="2"/>
      <c r="D17">
        <v>22</v>
      </c>
      <c r="E17" t="s">
        <v>1199</v>
      </c>
      <c r="F17" s="2" t="s">
        <v>546</v>
      </c>
      <c r="G17" s="2" t="s">
        <v>547</v>
      </c>
      <c r="H17" s="2" t="s">
        <v>926</v>
      </c>
      <c r="I17" s="2" t="s">
        <v>1200</v>
      </c>
      <c r="J17" s="2"/>
      <c r="K17" s="2" t="s">
        <v>926</v>
      </c>
      <c r="L17" s="2" t="s">
        <v>1200</v>
      </c>
      <c r="N17" s="2"/>
      <c r="O17" s="2" t="s">
        <v>548</v>
      </c>
      <c r="P17" s="5" t="s">
        <v>549</v>
      </c>
      <c r="Q17" s="2"/>
      <c r="R17" s="2" t="s">
        <v>1201</v>
      </c>
      <c r="S17" s="2"/>
      <c r="T17" s="2"/>
      <c r="U17" s="2" t="s">
        <v>1200</v>
      </c>
      <c r="V17" s="2"/>
      <c r="W17" s="2"/>
      <c r="X17" s="2"/>
      <c r="Y17" s="2" t="s">
        <v>926</v>
      </c>
      <c r="Z17" s="2"/>
      <c r="AA17" s="7" t="s">
        <v>1202</v>
      </c>
      <c r="AB17" s="3">
        <v>36.9213478</v>
      </c>
      <c r="AC17" s="3">
        <v>-121.8453241</v>
      </c>
      <c r="AD17" s="10"/>
    </row>
    <row r="18" customHeight="1" spans="1:30">
      <c r="A18" t="s">
        <v>1122</v>
      </c>
      <c r="B18" t="s">
        <v>550</v>
      </c>
      <c r="C18" s="2"/>
      <c r="D18">
        <v>21</v>
      </c>
      <c r="E18" t="s">
        <v>1203</v>
      </c>
      <c r="F18" s="2" t="s">
        <v>551</v>
      </c>
      <c r="G18" s="2" t="s">
        <v>552</v>
      </c>
      <c r="H18" s="2" t="s">
        <v>926</v>
      </c>
      <c r="I18" s="2" t="s">
        <v>1204</v>
      </c>
      <c r="J18" s="2"/>
      <c r="K18" s="2" t="s">
        <v>926</v>
      </c>
      <c r="L18" s="2" t="s">
        <v>1204</v>
      </c>
      <c r="N18" s="2"/>
      <c r="O18" s="2" t="s">
        <v>553</v>
      </c>
      <c r="P18" s="5" t="s">
        <v>554</v>
      </c>
      <c r="Q18" s="2" t="s">
        <v>555</v>
      </c>
      <c r="R18" s="2" t="s">
        <v>1205</v>
      </c>
      <c r="S18" s="2"/>
      <c r="T18" s="2"/>
      <c r="U18" s="2" t="s">
        <v>1206</v>
      </c>
      <c r="V18" s="2" t="s">
        <v>1207</v>
      </c>
      <c r="W18" s="2"/>
      <c r="X18" s="2"/>
      <c r="Y18" s="2" t="s">
        <v>926</v>
      </c>
      <c r="Z18" s="2" t="s">
        <v>1208</v>
      </c>
      <c r="AA18" s="7" t="s">
        <v>1209</v>
      </c>
      <c r="AB18" s="3">
        <v>36.9970307</v>
      </c>
      <c r="AC18" s="3">
        <v>-122.0519044</v>
      </c>
      <c r="AD18" s="10"/>
    </row>
    <row r="19" customHeight="1" spans="1:30">
      <c r="A19" t="s">
        <v>1122</v>
      </c>
      <c r="B19" t="s">
        <v>589</v>
      </c>
      <c r="C19" s="2"/>
      <c r="D19">
        <v>20</v>
      </c>
      <c r="E19" t="s">
        <v>1210</v>
      </c>
      <c r="F19" s="2" t="s">
        <v>590</v>
      </c>
      <c r="G19" s="2" t="s">
        <v>591</v>
      </c>
      <c r="H19" s="2" t="s">
        <v>926</v>
      </c>
      <c r="I19" s="2" t="s">
        <v>1211</v>
      </c>
      <c r="J19" s="2" t="s">
        <v>1212</v>
      </c>
      <c r="K19" s="2" t="s">
        <v>926</v>
      </c>
      <c r="L19" s="2" t="s">
        <v>1213</v>
      </c>
      <c r="N19" s="2" t="s">
        <v>592</v>
      </c>
      <c r="O19" s="2" t="s">
        <v>593</v>
      </c>
      <c r="P19" s="5" t="s">
        <v>594</v>
      </c>
      <c r="Q19" s="2"/>
      <c r="R19" s="2" t="s">
        <v>1214</v>
      </c>
      <c r="S19" s="2"/>
      <c r="T19" s="2" t="s">
        <v>1215</v>
      </c>
      <c r="U19" s="2"/>
      <c r="V19" s="2"/>
      <c r="W19" s="2"/>
      <c r="X19" s="2"/>
      <c r="Y19" s="2"/>
      <c r="Z19" s="2"/>
      <c r="AA19" s="7" t="s">
        <v>1216</v>
      </c>
      <c r="AB19" s="3">
        <v>36.9180522</v>
      </c>
      <c r="AC19" s="3">
        <v>-121.766688</v>
      </c>
      <c r="AD19" s="10"/>
    </row>
    <row r="20" customHeight="1" spans="1:30">
      <c r="A20" t="s">
        <v>1122</v>
      </c>
      <c r="B20" t="s">
        <v>607</v>
      </c>
      <c r="C20" s="2"/>
      <c r="D20">
        <v>18</v>
      </c>
      <c r="E20" t="s">
        <v>1217</v>
      </c>
      <c r="F20" s="2" t="s">
        <v>608</v>
      </c>
      <c r="G20" s="2" t="s">
        <v>609</v>
      </c>
      <c r="H20" s="2" t="s">
        <v>926</v>
      </c>
      <c r="I20" s="2" t="s">
        <v>1218</v>
      </c>
      <c r="J20" s="2"/>
      <c r="K20" s="2" t="s">
        <v>926</v>
      </c>
      <c r="L20" s="2" t="s">
        <v>1218</v>
      </c>
      <c r="N20" s="2"/>
      <c r="O20" s="2" t="s">
        <v>610</v>
      </c>
      <c r="P20" s="5" t="s">
        <v>611</v>
      </c>
      <c r="Q20" s="2"/>
      <c r="R20" s="2" t="s">
        <v>1013</v>
      </c>
      <c r="S20" s="2"/>
      <c r="T20" s="2"/>
      <c r="U20" s="2"/>
      <c r="V20" s="2"/>
      <c r="W20" s="2"/>
      <c r="X20" s="2"/>
      <c r="Y20" s="2"/>
      <c r="Z20" s="2"/>
      <c r="AA20" s="7" t="s">
        <v>1219</v>
      </c>
      <c r="AB20" s="3">
        <v>36.919096</v>
      </c>
      <c r="AC20" s="3">
        <v>-121.73007</v>
      </c>
      <c r="AD20" s="10"/>
    </row>
    <row r="21" customHeight="1" spans="1:30">
      <c r="A21" t="s">
        <v>1122</v>
      </c>
      <c r="B21" t="s">
        <v>621</v>
      </c>
      <c r="C21" s="2"/>
      <c r="D21">
        <v>17</v>
      </c>
      <c r="E21" t="s">
        <v>1220</v>
      </c>
      <c r="F21" s="2" t="s">
        <v>622</v>
      </c>
      <c r="G21" s="2" t="s">
        <v>591</v>
      </c>
      <c r="H21" s="2" t="s">
        <v>926</v>
      </c>
      <c r="I21" s="2" t="s">
        <v>1221</v>
      </c>
      <c r="J21" s="2"/>
      <c r="K21" s="2" t="s">
        <v>926</v>
      </c>
      <c r="L21" s="2" t="s">
        <v>1221</v>
      </c>
      <c r="N21" s="2"/>
      <c r="O21" s="2" t="s">
        <v>623</v>
      </c>
      <c r="P21" s="5" t="s">
        <v>624</v>
      </c>
      <c r="Q21" s="2"/>
      <c r="R21" s="2" t="s">
        <v>1222</v>
      </c>
      <c r="S21" s="2"/>
      <c r="T21" s="2"/>
      <c r="U21" s="2"/>
      <c r="V21" s="2"/>
      <c r="W21" s="2"/>
      <c r="X21" s="2"/>
      <c r="Y21" s="2"/>
      <c r="Z21" s="2" t="s">
        <v>625</v>
      </c>
      <c r="AA21" s="7" t="s">
        <v>1223</v>
      </c>
      <c r="AB21" s="3">
        <v>36.896279</v>
      </c>
      <c r="AC21" s="3">
        <v>-121.7771317</v>
      </c>
      <c r="AD21" s="10"/>
    </row>
    <row r="22" customHeight="1" spans="1:30">
      <c r="A22" t="s">
        <v>1122</v>
      </c>
      <c r="B22" t="s">
        <v>645</v>
      </c>
      <c r="C22" s="2" t="s">
        <v>1224</v>
      </c>
      <c r="D22">
        <v>15</v>
      </c>
      <c r="E22" t="s">
        <v>1224</v>
      </c>
      <c r="F22" s="2" t="s">
        <v>646</v>
      </c>
      <c r="G22" s="2" t="s">
        <v>647</v>
      </c>
      <c r="H22" s="2" t="s">
        <v>926</v>
      </c>
      <c r="I22" s="2" t="s">
        <v>1225</v>
      </c>
      <c r="J22" s="2" t="s">
        <v>1226</v>
      </c>
      <c r="K22" s="2" t="s">
        <v>926</v>
      </c>
      <c r="L22" s="2" t="s">
        <v>1225</v>
      </c>
      <c r="N22" s="2" t="s">
        <v>648</v>
      </c>
      <c r="O22" s="2" t="s">
        <v>649</v>
      </c>
      <c r="P22" s="5" t="s">
        <v>650</v>
      </c>
      <c r="Q22" s="2"/>
      <c r="R22" s="2" t="s">
        <v>1117</v>
      </c>
      <c r="S22" s="2"/>
      <c r="T22" s="2" t="s">
        <v>1227</v>
      </c>
      <c r="U22" s="2"/>
      <c r="V22" s="2"/>
      <c r="W22" s="2"/>
      <c r="X22" s="2"/>
      <c r="Y22" s="2"/>
      <c r="Z22" s="2"/>
      <c r="AA22" s="7" t="s">
        <v>1228</v>
      </c>
      <c r="AB22" s="3">
        <v>36.9579341</v>
      </c>
      <c r="AC22" s="3">
        <v>-121.7566702</v>
      </c>
      <c r="AD22" s="10"/>
    </row>
    <row r="23" customHeight="1" spans="1:30">
      <c r="A23" t="s">
        <v>1122</v>
      </c>
      <c r="B23" t="s">
        <v>674</v>
      </c>
      <c r="C23" s="2" t="s">
        <v>1229</v>
      </c>
      <c r="D23">
        <v>13</v>
      </c>
      <c r="E23" t="s">
        <v>1230</v>
      </c>
      <c r="F23" s="2" t="s">
        <v>414</v>
      </c>
      <c r="G23" s="2" t="s">
        <v>675</v>
      </c>
      <c r="H23" s="2" t="s">
        <v>926</v>
      </c>
      <c r="I23" s="2" t="s">
        <v>1231</v>
      </c>
      <c r="J23" s="2"/>
      <c r="K23" s="2" t="s">
        <v>926</v>
      </c>
      <c r="L23" s="2" t="s">
        <v>1231</v>
      </c>
      <c r="M23" t="s">
        <v>83</v>
      </c>
      <c r="N23" s="2"/>
      <c r="O23" s="2" t="s">
        <v>676</v>
      </c>
      <c r="P23" s="5" t="s">
        <v>677</v>
      </c>
      <c r="Q23" s="2"/>
      <c r="R23" s="2" t="s">
        <v>1232</v>
      </c>
      <c r="S23" s="2"/>
      <c r="T23" s="2"/>
      <c r="U23" s="2" t="s">
        <v>1233</v>
      </c>
      <c r="V23" s="2" t="s">
        <v>1106</v>
      </c>
      <c r="W23" s="2"/>
      <c r="X23" s="2"/>
      <c r="Y23" s="2" t="s">
        <v>926</v>
      </c>
      <c r="Z23" s="2" t="s">
        <v>1234</v>
      </c>
      <c r="AA23" s="7" t="s">
        <v>1235</v>
      </c>
      <c r="AB23" s="3">
        <v>36.9008223</v>
      </c>
      <c r="AC23" s="3">
        <v>-121.6411961</v>
      </c>
      <c r="AD23" s="10"/>
    </row>
    <row r="24" customHeight="1" spans="1:30">
      <c r="A24" t="s">
        <v>1122</v>
      </c>
      <c r="B24" t="s">
        <v>679</v>
      </c>
      <c r="C24" s="2"/>
      <c r="D24">
        <v>11</v>
      </c>
      <c r="E24" t="s">
        <v>1236</v>
      </c>
      <c r="F24" s="2" t="s">
        <v>680</v>
      </c>
      <c r="G24" s="2" t="s">
        <v>681</v>
      </c>
      <c r="H24" s="2" t="s">
        <v>926</v>
      </c>
      <c r="I24" s="2" t="s">
        <v>1237</v>
      </c>
      <c r="J24" s="2"/>
      <c r="K24" s="2" t="s">
        <v>926</v>
      </c>
      <c r="L24" s="2" t="s">
        <v>1237</v>
      </c>
      <c r="N24" s="2"/>
      <c r="O24" s="2" t="s">
        <v>682</v>
      </c>
      <c r="P24" s="5" t="s">
        <v>683</v>
      </c>
      <c r="Q24" s="2"/>
      <c r="R24" s="2" t="s">
        <v>1238</v>
      </c>
      <c r="S24" s="2"/>
      <c r="T24" s="2"/>
      <c r="U24" s="2"/>
      <c r="V24" s="2"/>
      <c r="W24" s="2"/>
      <c r="X24" s="2"/>
      <c r="Y24" s="2"/>
      <c r="Z24" s="2" t="s">
        <v>1239</v>
      </c>
      <c r="AA24" s="7" t="s">
        <v>1240</v>
      </c>
      <c r="AB24" s="3">
        <v>36.9941322</v>
      </c>
      <c r="AC24" s="3">
        <v>-122.0314141</v>
      </c>
      <c r="AD24" s="10"/>
    </row>
    <row r="25" customHeight="1" spans="1:30">
      <c r="A25" t="s">
        <v>1122</v>
      </c>
      <c r="B25" t="s">
        <v>699</v>
      </c>
      <c r="C25" s="2"/>
      <c r="D25">
        <v>10</v>
      </c>
      <c r="E25" t="s">
        <v>1241</v>
      </c>
      <c r="F25" s="2" t="s">
        <v>700</v>
      </c>
      <c r="G25" s="2" t="s">
        <v>701</v>
      </c>
      <c r="H25" s="2" t="s">
        <v>926</v>
      </c>
      <c r="I25" s="2" t="s">
        <v>1242</v>
      </c>
      <c r="J25" s="2"/>
      <c r="K25" s="2" t="s">
        <v>926</v>
      </c>
      <c r="L25" s="2" t="s">
        <v>1242</v>
      </c>
      <c r="N25" s="2"/>
      <c r="O25" s="2" t="s">
        <v>702</v>
      </c>
      <c r="P25" s="5" t="s">
        <v>703</v>
      </c>
      <c r="Q25" s="2"/>
      <c r="R25" s="2" t="s">
        <v>1243</v>
      </c>
      <c r="S25" s="2"/>
      <c r="T25" s="2"/>
      <c r="U25" s="2" t="s">
        <v>1242</v>
      </c>
      <c r="V25" s="2" t="s">
        <v>1244</v>
      </c>
      <c r="W25" s="2"/>
      <c r="X25" s="2"/>
      <c r="Y25" s="2" t="s">
        <v>926</v>
      </c>
      <c r="Z25" s="2"/>
      <c r="AA25" s="7" t="s">
        <v>1245</v>
      </c>
      <c r="AB25" s="3">
        <v>36.978579</v>
      </c>
      <c r="AC25" s="3">
        <v>-121.773153</v>
      </c>
      <c r="AD25" s="10"/>
    </row>
    <row r="26" customHeight="1" spans="1:30">
      <c r="A26" t="s">
        <v>1122</v>
      </c>
      <c r="B26" t="s">
        <v>737</v>
      </c>
      <c r="C26" s="2" t="s">
        <v>1246</v>
      </c>
      <c r="D26">
        <v>9</v>
      </c>
      <c r="E26" t="s">
        <v>1247</v>
      </c>
      <c r="F26" s="2" t="s">
        <v>738</v>
      </c>
      <c r="G26" s="2" t="s">
        <v>739</v>
      </c>
      <c r="H26" s="2" t="s">
        <v>926</v>
      </c>
      <c r="I26" s="2" t="s">
        <v>1248</v>
      </c>
      <c r="J26" s="2"/>
      <c r="K26" s="2" t="s">
        <v>926</v>
      </c>
      <c r="L26" s="2" t="s">
        <v>1248</v>
      </c>
      <c r="N26" s="2"/>
      <c r="O26" s="2" t="s">
        <v>740</v>
      </c>
      <c r="P26" s="5" t="s">
        <v>741</v>
      </c>
      <c r="Q26" s="2"/>
      <c r="R26" s="2" t="s">
        <v>1020</v>
      </c>
      <c r="S26" s="2"/>
      <c r="T26" s="2"/>
      <c r="U26" s="2"/>
      <c r="V26" s="2"/>
      <c r="W26" s="2"/>
      <c r="X26" s="2"/>
      <c r="Y26" s="2"/>
      <c r="Z26" s="2"/>
      <c r="AA26" s="7" t="s">
        <v>1249</v>
      </c>
      <c r="AB26" s="3">
        <v>36.9459154</v>
      </c>
      <c r="AC26" s="3">
        <v>-121.78754</v>
      </c>
      <c r="AD26" s="10"/>
    </row>
    <row r="27" customHeight="1" spans="1:30">
      <c r="A27" t="s">
        <v>1122</v>
      </c>
      <c r="B27" s="6" t="s">
        <v>748</v>
      </c>
      <c r="C27" s="2"/>
      <c r="D27">
        <v>8</v>
      </c>
      <c r="E27" t="s">
        <v>749</v>
      </c>
      <c r="F27" s="2" t="s">
        <v>795</v>
      </c>
      <c r="G27" s="2" t="s">
        <v>796</v>
      </c>
      <c r="H27" s="2" t="s">
        <v>926</v>
      </c>
      <c r="I27" s="2" t="s">
        <v>1250</v>
      </c>
      <c r="J27" s="2"/>
      <c r="K27" s="2" t="s">
        <v>926</v>
      </c>
      <c r="L27" s="2" t="s">
        <v>1250</v>
      </c>
      <c r="M27" t="s">
        <v>83</v>
      </c>
      <c r="N27" s="2"/>
      <c r="O27" s="2" t="s">
        <v>752</v>
      </c>
      <c r="P27" s="5" t="s">
        <v>753</v>
      </c>
      <c r="Q27" s="2"/>
      <c r="R27" s="2" t="s">
        <v>1251</v>
      </c>
      <c r="S27" s="2"/>
      <c r="T27" s="2"/>
      <c r="U27" s="2"/>
      <c r="V27" s="2"/>
      <c r="W27" s="2"/>
      <c r="X27" s="2"/>
      <c r="Y27" s="2"/>
      <c r="Z27" s="2" t="s">
        <v>944</v>
      </c>
      <c r="AA27" s="7" t="s">
        <v>1252</v>
      </c>
      <c r="AB27" s="3">
        <v>36.9239177</v>
      </c>
      <c r="AC27" s="3">
        <v>-121.8300364</v>
      </c>
      <c r="AD27" s="10"/>
    </row>
    <row r="28" customHeight="1" spans="1:30">
      <c r="A28" t="s">
        <v>1122</v>
      </c>
      <c r="B28" t="s">
        <v>794</v>
      </c>
      <c r="C28" s="2"/>
      <c r="D28">
        <v>6</v>
      </c>
      <c r="E28" t="s">
        <v>1253</v>
      </c>
      <c r="F28" s="2" t="s">
        <v>801</v>
      </c>
      <c r="G28" s="2" t="s">
        <v>802</v>
      </c>
      <c r="H28" s="2" t="s">
        <v>926</v>
      </c>
      <c r="I28" s="2" t="s">
        <v>1254</v>
      </c>
      <c r="J28" s="2"/>
      <c r="K28" s="2" t="s">
        <v>926</v>
      </c>
      <c r="L28" s="2" t="s">
        <v>1254</v>
      </c>
      <c r="M28" t="s">
        <v>83</v>
      </c>
      <c r="N28" s="2" t="s">
        <v>797</v>
      </c>
      <c r="O28" s="2" t="s">
        <v>798</v>
      </c>
      <c r="P28" s="5" t="s">
        <v>799</v>
      </c>
      <c r="Q28" s="2"/>
      <c r="R28" s="2" t="s">
        <v>1255</v>
      </c>
      <c r="S28" s="2"/>
      <c r="T28" s="2"/>
      <c r="U28" s="2" t="s">
        <v>1254</v>
      </c>
      <c r="V28" s="2" t="s">
        <v>1256</v>
      </c>
      <c r="W28" s="2"/>
      <c r="X28" s="2"/>
      <c r="Y28" s="2" t="s">
        <v>926</v>
      </c>
      <c r="Z28" s="2" t="s">
        <v>1257</v>
      </c>
      <c r="AA28" s="7" t="s">
        <v>1258</v>
      </c>
      <c r="AB28" s="3">
        <v>36.9596483</v>
      </c>
      <c r="AC28" s="3">
        <v>-121.7245316</v>
      </c>
      <c r="AD28" s="10"/>
    </row>
    <row r="29" customHeight="1" spans="1:30">
      <c r="A29" t="s">
        <v>1122</v>
      </c>
      <c r="B29" t="s">
        <v>800</v>
      </c>
      <c r="C29" s="2" t="s">
        <v>1259</v>
      </c>
      <c r="D29">
        <v>6</v>
      </c>
      <c r="E29" t="s">
        <v>1260</v>
      </c>
      <c r="F29" s="2" t="s">
        <v>808</v>
      </c>
      <c r="G29" s="2" t="s">
        <v>809</v>
      </c>
      <c r="H29" s="2" t="s">
        <v>926</v>
      </c>
      <c r="I29" s="2" t="s">
        <v>1261</v>
      </c>
      <c r="J29" s="2"/>
      <c r="K29" s="2" t="s">
        <v>926</v>
      </c>
      <c r="L29" s="2" t="s">
        <v>1261</v>
      </c>
      <c r="N29" s="2"/>
      <c r="O29" s="2" t="s">
        <v>803</v>
      </c>
      <c r="P29" s="5" t="s">
        <v>804</v>
      </c>
      <c r="Q29" s="2" t="s">
        <v>805</v>
      </c>
      <c r="R29" s="2" t="s">
        <v>1262</v>
      </c>
      <c r="S29" s="2"/>
      <c r="T29" s="2"/>
      <c r="U29" s="2"/>
      <c r="V29" s="2"/>
      <c r="W29" s="2"/>
      <c r="X29" s="2"/>
      <c r="Y29" s="2"/>
      <c r="Z29" s="2" t="s">
        <v>944</v>
      </c>
      <c r="AA29" s="7" t="s">
        <v>1263</v>
      </c>
      <c r="AB29" s="3">
        <v>36.952658</v>
      </c>
      <c r="AC29" s="3">
        <v>-121.794971</v>
      </c>
      <c r="AD29" s="10"/>
    </row>
    <row r="30" customHeight="1" spans="1:30">
      <c r="A30" t="s">
        <v>1122</v>
      </c>
      <c r="B30" t="s">
        <v>807</v>
      </c>
      <c r="C30" s="2"/>
      <c r="D30">
        <v>6</v>
      </c>
      <c r="E30" t="s">
        <v>1264</v>
      </c>
      <c r="F30" s="2" t="s">
        <v>484</v>
      </c>
      <c r="G30" s="2" t="s">
        <v>578</v>
      </c>
      <c r="H30" s="2" t="s">
        <v>926</v>
      </c>
      <c r="I30" s="2" t="s">
        <v>1265</v>
      </c>
      <c r="J30" s="2"/>
      <c r="K30" s="2" t="s">
        <v>926</v>
      </c>
      <c r="L30" s="2" t="s">
        <v>1265</v>
      </c>
      <c r="N30" s="2" t="s">
        <v>810</v>
      </c>
      <c r="O30" s="2" t="s">
        <v>811</v>
      </c>
      <c r="P30" s="5" t="s">
        <v>812</v>
      </c>
      <c r="Q30" s="2"/>
      <c r="R30" s="2" t="s">
        <v>1266</v>
      </c>
      <c r="S30" s="2"/>
      <c r="T30" s="2"/>
      <c r="U30" s="2" t="s">
        <v>1265</v>
      </c>
      <c r="V30" s="2"/>
      <c r="W30" s="2"/>
      <c r="X30" s="2"/>
      <c r="Y30" s="2" t="s">
        <v>926</v>
      </c>
      <c r="Z30" s="2" t="s">
        <v>1267</v>
      </c>
      <c r="AA30" s="7" t="s">
        <v>1268</v>
      </c>
      <c r="AB30" s="3">
        <v>36.9407979</v>
      </c>
      <c r="AC30" s="3">
        <v>-121.7989115</v>
      </c>
      <c r="AD30" s="10"/>
    </row>
    <row r="31" customHeight="1" spans="1:30">
      <c r="A31" t="s">
        <v>1122</v>
      </c>
      <c r="B31" t="s">
        <v>820</v>
      </c>
      <c r="C31" s="2"/>
      <c r="D31">
        <v>5</v>
      </c>
      <c r="E31" t="s">
        <v>1269</v>
      </c>
      <c r="F31" s="2" t="s">
        <v>847</v>
      </c>
      <c r="G31" s="2" t="s">
        <v>848</v>
      </c>
      <c r="H31" s="2" t="s">
        <v>926</v>
      </c>
      <c r="I31" s="2" t="s">
        <v>1270</v>
      </c>
      <c r="J31" s="2"/>
      <c r="K31" s="2" t="s">
        <v>926</v>
      </c>
      <c r="L31" s="2" t="s">
        <v>1270</v>
      </c>
      <c r="N31" s="2" t="s">
        <v>821</v>
      </c>
      <c r="O31" s="2" t="s">
        <v>822</v>
      </c>
      <c r="P31" s="5" t="s">
        <v>823</v>
      </c>
      <c r="Q31" s="2"/>
      <c r="R31" s="2" t="s">
        <v>1271</v>
      </c>
      <c r="S31" s="2"/>
      <c r="T31" s="2"/>
      <c r="U31" s="2"/>
      <c r="V31" s="2"/>
      <c r="W31" s="2"/>
      <c r="X31" s="2"/>
      <c r="Y31" s="2"/>
      <c r="Z31" s="2" t="s">
        <v>852</v>
      </c>
      <c r="AA31" s="7" t="s">
        <v>1272</v>
      </c>
      <c r="AB31" s="3">
        <v>36.9659411</v>
      </c>
      <c r="AC31" s="3">
        <v>-121.7364441</v>
      </c>
      <c r="AD31" s="10"/>
    </row>
    <row r="32" customHeight="1" spans="1:30">
      <c r="A32" t="s">
        <v>1122</v>
      </c>
      <c r="B32" t="s">
        <v>846</v>
      </c>
      <c r="C32" s="2"/>
      <c r="D32">
        <v>4</v>
      </c>
      <c r="E32" t="s">
        <v>1273</v>
      </c>
      <c r="F32" s="2" t="s">
        <v>858</v>
      </c>
      <c r="G32" s="2" t="s">
        <v>859</v>
      </c>
      <c r="H32" s="2" t="s">
        <v>926</v>
      </c>
      <c r="I32" s="2" t="s">
        <v>1274</v>
      </c>
      <c r="J32" s="2"/>
      <c r="K32" s="2" t="s">
        <v>926</v>
      </c>
      <c r="L32" s="2" t="s">
        <v>1274</v>
      </c>
      <c r="N32" s="2"/>
      <c r="O32" s="2" t="s">
        <v>849</v>
      </c>
      <c r="P32" s="5" t="s">
        <v>850</v>
      </c>
      <c r="Q32" s="2" t="s">
        <v>851</v>
      </c>
      <c r="R32" s="2" t="s">
        <v>1275</v>
      </c>
      <c r="S32" s="2"/>
      <c r="T32" s="2"/>
      <c r="U32" s="2"/>
      <c r="V32" s="2"/>
      <c r="W32" s="2"/>
      <c r="X32" s="2"/>
      <c r="Y32" s="2"/>
      <c r="Z32" s="2"/>
      <c r="AA32" s="7" t="s">
        <v>1276</v>
      </c>
      <c r="AB32" s="3">
        <v>36.9159893</v>
      </c>
      <c r="AC32" s="3">
        <v>-121.8337012</v>
      </c>
      <c r="AD32" s="10"/>
    </row>
    <row r="33" customHeight="1" spans="1:30">
      <c r="A33" t="s">
        <v>1122</v>
      </c>
      <c r="B33" t="s">
        <v>857</v>
      </c>
      <c r="C33" s="2"/>
      <c r="D33">
        <v>3</v>
      </c>
      <c r="E33" t="s">
        <v>1277</v>
      </c>
      <c r="F33" s="2" t="s">
        <v>862</v>
      </c>
      <c r="G33" s="2" t="s">
        <v>863</v>
      </c>
      <c r="H33" s="2" t="s">
        <v>926</v>
      </c>
      <c r="I33" s="2" t="s">
        <v>1278</v>
      </c>
      <c r="J33" s="2" t="s">
        <v>1279</v>
      </c>
      <c r="K33" s="2" t="s">
        <v>926</v>
      </c>
      <c r="L33" s="2" t="s">
        <v>1278</v>
      </c>
      <c r="N33" s="2"/>
      <c r="O33" s="2"/>
      <c r="P33" s="5" t="s">
        <v>860</v>
      </c>
      <c r="Q33" s="2"/>
      <c r="R33" s="2" t="s">
        <v>1133</v>
      </c>
      <c r="S33" s="2"/>
      <c r="T33" s="2" t="s">
        <v>1280</v>
      </c>
      <c r="U33" s="2"/>
      <c r="V33" s="2"/>
      <c r="W33" s="2"/>
      <c r="X33" s="2"/>
      <c r="Y33" s="2"/>
      <c r="Z33" s="2"/>
      <c r="AA33" s="7" t="s">
        <v>1281</v>
      </c>
      <c r="AB33" s="3">
        <v>36.9621548</v>
      </c>
      <c r="AC33" s="3">
        <v>-122.0449285</v>
      </c>
      <c r="AD33" s="10"/>
    </row>
    <row r="34" customHeight="1" spans="1:30">
      <c r="A34" t="s">
        <v>1122</v>
      </c>
      <c r="B34" t="s">
        <v>861</v>
      </c>
      <c r="C34" s="2"/>
      <c r="D34">
        <v>3</v>
      </c>
      <c r="E34" t="s">
        <v>1282</v>
      </c>
      <c r="F34" s="2" t="s">
        <v>893</v>
      </c>
      <c r="G34" s="2" t="s">
        <v>894</v>
      </c>
      <c r="H34" s="2" t="s">
        <v>926</v>
      </c>
      <c r="I34" s="2" t="s">
        <v>1283</v>
      </c>
      <c r="J34" s="2"/>
      <c r="K34" s="2" t="s">
        <v>926</v>
      </c>
      <c r="L34" s="2" t="s">
        <v>1283</v>
      </c>
      <c r="N34" s="2" t="s">
        <v>864</v>
      </c>
      <c r="O34" s="2" t="s">
        <v>865</v>
      </c>
      <c r="P34" s="5" t="s">
        <v>866</v>
      </c>
      <c r="Q34" s="2"/>
      <c r="R34" s="2" t="s">
        <v>1284</v>
      </c>
      <c r="S34" s="2"/>
      <c r="T34" s="2"/>
      <c r="U34" s="2"/>
      <c r="V34" s="2"/>
      <c r="W34" s="2"/>
      <c r="X34" s="2"/>
      <c r="Y34" s="2"/>
      <c r="Z34" s="2" t="s">
        <v>898</v>
      </c>
      <c r="AA34" s="7" t="s">
        <v>1285</v>
      </c>
      <c r="AB34" s="3">
        <v>36.9099999</v>
      </c>
      <c r="AC34" s="3">
        <v>-121.76</v>
      </c>
      <c r="AD34" s="10"/>
    </row>
    <row r="35" customHeight="1" spans="1:30">
      <c r="A35" t="s">
        <v>1122</v>
      </c>
      <c r="B35" t="s">
        <v>892</v>
      </c>
      <c r="D35">
        <v>1</v>
      </c>
      <c r="E35" t="s">
        <v>1286</v>
      </c>
      <c r="O35" s="12" t="s">
        <v>895</v>
      </c>
      <c r="P35" s="6" t="s">
        <v>896</v>
      </c>
      <c r="Q35" s="12" t="s">
        <v>897</v>
      </c>
      <c r="AB35" s="12">
        <v>36.99045</v>
      </c>
      <c r="AC35" s="12">
        <v>-121.92895</v>
      </c>
      <c r="AD35" s="10"/>
    </row>
    <row r="36" customHeight="1" spans="16:30">
      <c r="P36" s="6"/>
      <c r="AD36" s="10"/>
    </row>
    <row r="37" customHeight="1" spans="16:30">
      <c r="P37" s="6"/>
      <c r="AD37" s="10"/>
    </row>
    <row r="38" customHeight="1" spans="16:30">
      <c r="P38" s="6"/>
      <c r="AD38" s="10"/>
    </row>
    <row r="39" customHeight="1" spans="16:30">
      <c r="P39" s="6"/>
      <c r="AD39" s="10"/>
    </row>
    <row r="40" customHeight="1" spans="16:30">
      <c r="P40" s="6"/>
      <c r="AD40" s="10"/>
    </row>
    <row r="41" customHeight="1" spans="16:30">
      <c r="P41" s="6"/>
      <c r="AD41" s="10"/>
    </row>
    <row r="42" customHeight="1" spans="16:30">
      <c r="P42" s="6"/>
      <c r="AD42" s="10"/>
    </row>
    <row r="43" customHeight="1" spans="16:30">
      <c r="P43" s="6"/>
      <c r="AD43" s="10"/>
    </row>
    <row r="44" customHeight="1" spans="16:30">
      <c r="P44" s="6"/>
      <c r="AD44" s="10"/>
    </row>
    <row r="45" customHeight="1" spans="16:30">
      <c r="P45" s="6"/>
      <c r="AD45" s="10"/>
    </row>
    <row r="46" customHeight="1" spans="16:30">
      <c r="P46" s="6"/>
      <c r="AD46" s="10"/>
    </row>
    <row r="47" customHeight="1" spans="16:30">
      <c r="P47" s="6"/>
      <c r="AD47" s="10"/>
    </row>
    <row r="48" customHeight="1" spans="16:30">
      <c r="P48" s="6"/>
      <c r="AD48" s="10"/>
    </row>
    <row r="49" customHeight="1" spans="16:30">
      <c r="P49" s="6"/>
      <c r="AD49" s="10"/>
    </row>
    <row r="50" customHeight="1" spans="16:30">
      <c r="P50" s="6"/>
      <c r="AD50" s="10"/>
    </row>
    <row r="51" customHeight="1" spans="16:30">
      <c r="P51" s="6"/>
      <c r="AD51" s="10"/>
    </row>
    <row r="52" customHeight="1" spans="16:30">
      <c r="P52" s="6"/>
      <c r="AD52" s="10"/>
    </row>
    <row r="53" customHeight="1" spans="16:30">
      <c r="P53" s="6"/>
      <c r="AD53" s="10"/>
    </row>
    <row r="54" customHeight="1" spans="16:30">
      <c r="P54" s="6"/>
      <c r="AD54" s="10"/>
    </row>
    <row r="55" customHeight="1" spans="16:30">
      <c r="P55" s="6"/>
      <c r="AD55" s="10"/>
    </row>
    <row r="56" customHeight="1" spans="16:30">
      <c r="P56" s="6"/>
      <c r="AD56" s="10"/>
    </row>
    <row r="57" customHeight="1" spans="16:30">
      <c r="P57" s="6"/>
      <c r="AD57" s="10"/>
    </row>
    <row r="58" customHeight="1" spans="16:30">
      <c r="P58" s="6"/>
      <c r="AD58" s="10"/>
    </row>
    <row r="59" customHeight="1" spans="16:30">
      <c r="P59" s="6"/>
      <c r="AD59" s="10"/>
    </row>
    <row r="60" customHeight="1" spans="16:30">
      <c r="P60" s="6"/>
      <c r="AD60" s="10"/>
    </row>
    <row r="61" customHeight="1" spans="16:30">
      <c r="P61" s="6"/>
      <c r="AD61" s="10"/>
    </row>
    <row r="62" customHeight="1" spans="16:30">
      <c r="P62" s="6"/>
      <c r="AD62" s="10"/>
    </row>
    <row r="63" customHeight="1" spans="16:30">
      <c r="P63" s="6"/>
      <c r="AD63" s="10"/>
    </row>
    <row r="64" customHeight="1" spans="16:30">
      <c r="P64" s="6"/>
      <c r="AD64" s="10"/>
    </row>
    <row r="65" customHeight="1" spans="16:30">
      <c r="P65" s="6"/>
      <c r="AD65" s="10"/>
    </row>
    <row r="66" customHeight="1" spans="16:30">
      <c r="P66" s="6"/>
      <c r="AD66" s="10"/>
    </row>
    <row r="67" customHeight="1" spans="16:30">
      <c r="P67" s="6"/>
      <c r="AD67" s="10"/>
    </row>
    <row r="68" customHeight="1" spans="16:30">
      <c r="P68" s="6"/>
      <c r="AD68" s="10"/>
    </row>
    <row r="69" customHeight="1" spans="16:30">
      <c r="P69" s="6"/>
      <c r="AD69" s="10"/>
    </row>
    <row r="70" customHeight="1" spans="16:30">
      <c r="P70" s="6"/>
      <c r="AD70" s="10"/>
    </row>
    <row r="71" customHeight="1" spans="16:30">
      <c r="P71" s="6"/>
      <c r="AD71" s="10"/>
    </row>
    <row r="72" customHeight="1" spans="16:30">
      <c r="P72" s="6"/>
      <c r="AD72" s="10"/>
    </row>
    <row r="73" customHeight="1" spans="16:30">
      <c r="P73" s="6"/>
      <c r="AD73" s="10"/>
    </row>
    <row r="74" customHeight="1" spans="16:30">
      <c r="P74" s="6"/>
      <c r="AD74" s="10"/>
    </row>
    <row r="75" customHeight="1" spans="16:30">
      <c r="P75" s="6"/>
      <c r="AD75" s="10"/>
    </row>
    <row r="76" customHeight="1" spans="16:30">
      <c r="P76" s="6"/>
      <c r="AD76" s="10"/>
    </row>
    <row r="77" customHeight="1" spans="16:30">
      <c r="P77" s="6"/>
      <c r="AD77" s="10"/>
    </row>
    <row r="78" customHeight="1" spans="16:30">
      <c r="P78" s="6"/>
      <c r="AD78" s="10"/>
    </row>
    <row r="79" customHeight="1" spans="16:30">
      <c r="P79" s="6"/>
      <c r="AD79" s="10"/>
    </row>
    <row r="80" customHeight="1" spans="16:30">
      <c r="P80" s="6"/>
      <c r="AD80" s="10"/>
    </row>
    <row r="81" customHeight="1" spans="16:30">
      <c r="P81" s="6"/>
      <c r="AD81" s="10"/>
    </row>
    <row r="82" customHeight="1" spans="16:30">
      <c r="P82" s="6"/>
      <c r="AD82" s="10"/>
    </row>
    <row r="83" customHeight="1" spans="16:30">
      <c r="P83" s="6"/>
      <c r="AD83" s="10"/>
    </row>
    <row r="84" customHeight="1" spans="16:30">
      <c r="P84" s="6"/>
      <c r="AD84" s="10"/>
    </row>
    <row r="85" customHeight="1" spans="16:30">
      <c r="P85" s="6"/>
      <c r="AD85" s="10"/>
    </row>
    <row r="86" customHeight="1" spans="16:30">
      <c r="P86" s="6"/>
      <c r="AD86" s="10"/>
    </row>
    <row r="87" customHeight="1" spans="16:30">
      <c r="P87" s="6"/>
      <c r="AD87" s="10"/>
    </row>
    <row r="88" customHeight="1" spans="16:30">
      <c r="P88" s="6"/>
      <c r="AD88" s="10"/>
    </row>
    <row r="89" customHeight="1" spans="16:30">
      <c r="P89" s="6"/>
      <c r="AD89" s="10"/>
    </row>
    <row r="90" customHeight="1" spans="16:30">
      <c r="P90" s="6"/>
      <c r="AD90" s="10"/>
    </row>
    <row r="91" customHeight="1" spans="16:30">
      <c r="P91" s="6"/>
      <c r="AD91" s="10"/>
    </row>
    <row r="92" customHeight="1" spans="16:30">
      <c r="P92" s="6"/>
      <c r="AD92" s="10"/>
    </row>
    <row r="93" customHeight="1" spans="16:30">
      <c r="P93" s="6"/>
      <c r="AD93" s="10"/>
    </row>
    <row r="94" customHeight="1" spans="16:30">
      <c r="P94" s="6"/>
      <c r="AD94" s="10"/>
    </row>
    <row r="95" customHeight="1" spans="16:30">
      <c r="P95" s="6"/>
      <c r="AD95" s="10"/>
    </row>
    <row r="96" customHeight="1" spans="16:30">
      <c r="P96" s="6"/>
      <c r="AD96" s="10"/>
    </row>
    <row r="97" customHeight="1" spans="16:30">
      <c r="P97" s="6"/>
      <c r="AD97" s="10"/>
    </row>
    <row r="98" customHeight="1" spans="16:30">
      <c r="P98" s="6"/>
      <c r="AD98" s="10"/>
    </row>
    <row r="99" customHeight="1" spans="16:30">
      <c r="P99" s="6"/>
      <c r="AD99" s="10"/>
    </row>
    <row r="100" customHeight="1" spans="16:30">
      <c r="P100" s="6"/>
      <c r="AD100" s="10"/>
    </row>
    <row r="101" customHeight="1" spans="16:30">
      <c r="P101" s="6"/>
      <c r="AD101" s="10"/>
    </row>
    <row r="102" customHeight="1" spans="16:30">
      <c r="P102" s="6"/>
      <c r="AD102" s="10"/>
    </row>
    <row r="103" customHeight="1" spans="16:30">
      <c r="P103" s="6"/>
      <c r="AD103" s="10"/>
    </row>
    <row r="104" customHeight="1" spans="16:30">
      <c r="P104" s="6"/>
      <c r="AD104" s="10"/>
    </row>
    <row r="105" customHeight="1" spans="16:30">
      <c r="P105" s="6"/>
      <c r="AD105" s="10"/>
    </row>
    <row r="106" customHeight="1" spans="16:30">
      <c r="P106" s="6"/>
      <c r="AD106" s="10"/>
    </row>
    <row r="107" customHeight="1" spans="16:30">
      <c r="P107" s="6"/>
      <c r="AD107" s="10"/>
    </row>
    <row r="108" customHeight="1" spans="16:30">
      <c r="P108" s="6"/>
      <c r="AD108" s="10"/>
    </row>
    <row r="109" customHeight="1" spans="16:30">
      <c r="P109" s="6"/>
      <c r="AD109" s="10"/>
    </row>
    <row r="110" customHeight="1" spans="16:30">
      <c r="P110" s="6"/>
      <c r="AD110" s="10"/>
    </row>
    <row r="111" customHeight="1" spans="16:30">
      <c r="P111" s="6"/>
      <c r="AD111" s="10"/>
    </row>
    <row r="112" customHeight="1" spans="16:30">
      <c r="P112" s="6"/>
      <c r="AD112" s="10"/>
    </row>
    <row r="113" customHeight="1" spans="16:30">
      <c r="P113" s="6"/>
      <c r="AD113" s="10"/>
    </row>
    <row r="114" customHeight="1" spans="16:30">
      <c r="P114" s="6"/>
      <c r="AD114" s="10"/>
    </row>
    <row r="115" customHeight="1" spans="16:30">
      <c r="P115" s="6"/>
      <c r="AD115" s="10"/>
    </row>
    <row r="116" customHeight="1" spans="16:30">
      <c r="P116" s="6"/>
      <c r="AD116" s="10"/>
    </row>
    <row r="117" customHeight="1" spans="16:30">
      <c r="P117" s="6"/>
      <c r="AD117" s="10"/>
    </row>
    <row r="118" customHeight="1" spans="16:30">
      <c r="P118" s="6"/>
      <c r="AD118" s="10"/>
    </row>
    <row r="119" customHeight="1" spans="16:30">
      <c r="P119" s="6"/>
      <c r="AD119" s="10"/>
    </row>
    <row r="120" customHeight="1" spans="16:30">
      <c r="P120" s="6"/>
      <c r="AD120" s="10"/>
    </row>
    <row r="121" customHeight="1" spans="16:30">
      <c r="P121" s="6"/>
      <c r="AD121" s="10"/>
    </row>
    <row r="122" customHeight="1" spans="16:30">
      <c r="P122" s="6"/>
      <c r="AD122" s="10"/>
    </row>
    <row r="123" customHeight="1" spans="16:30">
      <c r="P123" s="6"/>
      <c r="AD123" s="10"/>
    </row>
    <row r="124" customHeight="1" spans="16:30">
      <c r="P124" s="6"/>
      <c r="AD124" s="10"/>
    </row>
    <row r="125" customHeight="1" spans="16:30">
      <c r="P125" s="6"/>
      <c r="AD125" s="10"/>
    </row>
    <row r="126" customHeight="1" spans="16:30">
      <c r="P126" s="6"/>
      <c r="AD126" s="10"/>
    </row>
    <row r="127" customHeight="1" spans="16:30">
      <c r="P127" s="6"/>
      <c r="AD127" s="10"/>
    </row>
    <row r="128" customHeight="1" spans="16:30">
      <c r="P128" s="6"/>
      <c r="AD128" s="10"/>
    </row>
    <row r="129" customHeight="1" spans="16:30">
      <c r="P129" s="6"/>
      <c r="AD129" s="10"/>
    </row>
    <row r="130" customHeight="1" spans="16:30">
      <c r="P130" s="6"/>
      <c r="AD130" s="10"/>
    </row>
    <row r="131" customHeight="1" spans="16:30">
      <c r="P131" s="6"/>
      <c r="AD131" s="10"/>
    </row>
    <row r="132" customHeight="1" spans="16:30">
      <c r="P132" s="6"/>
      <c r="AD132" s="10"/>
    </row>
    <row r="133" customHeight="1" spans="16:30">
      <c r="P133" s="6"/>
      <c r="AD133" s="10"/>
    </row>
    <row r="134" customHeight="1" spans="16:30">
      <c r="P134" s="6"/>
      <c r="AD134" s="10"/>
    </row>
    <row r="135" customHeight="1" spans="16:30">
      <c r="P135" s="6"/>
      <c r="AD135" s="10"/>
    </row>
    <row r="136" customHeight="1" spans="16:30">
      <c r="P136" s="6"/>
      <c r="AD136" s="10"/>
    </row>
    <row r="137" customHeight="1" spans="16:30">
      <c r="P137" s="6"/>
      <c r="AD137" s="10"/>
    </row>
    <row r="138" customHeight="1" spans="16:30">
      <c r="P138" s="6"/>
      <c r="AD138" s="10"/>
    </row>
    <row r="139" customHeight="1" spans="16:30">
      <c r="P139" s="6"/>
      <c r="AD139" s="10"/>
    </row>
    <row r="140" customHeight="1" spans="16:30">
      <c r="P140" s="6"/>
      <c r="AD140" s="10"/>
    </row>
    <row r="141" customHeight="1" spans="16:30">
      <c r="P141" s="6"/>
      <c r="AD141" s="10"/>
    </row>
    <row r="142" customHeight="1" spans="16:30">
      <c r="P142" s="6"/>
      <c r="AD142" s="10"/>
    </row>
    <row r="143" customHeight="1" spans="16:30">
      <c r="P143" s="6"/>
      <c r="AD143" s="10"/>
    </row>
    <row r="144" customHeight="1" spans="16:30">
      <c r="P144" s="6"/>
      <c r="AD144" s="10"/>
    </row>
    <row r="145" customHeight="1" spans="16:30">
      <c r="P145" s="6"/>
      <c r="AD145" s="10"/>
    </row>
    <row r="146" customHeight="1" spans="16:30">
      <c r="P146" s="6"/>
      <c r="AD146" s="10"/>
    </row>
    <row r="147" customHeight="1" spans="16:30">
      <c r="P147" s="6"/>
      <c r="AD147" s="10"/>
    </row>
    <row r="148" customHeight="1" spans="16:30">
      <c r="P148" s="6"/>
      <c r="AD148" s="10"/>
    </row>
    <row r="149" customHeight="1" spans="16:30">
      <c r="P149" s="6"/>
      <c r="AD149" s="10"/>
    </row>
    <row r="150" customHeight="1" spans="16:30">
      <c r="P150" s="6"/>
      <c r="AD150" s="10"/>
    </row>
    <row r="151" customHeight="1" spans="16:30">
      <c r="P151" s="6"/>
      <c r="AD151" s="10"/>
    </row>
    <row r="152" customHeight="1" spans="16:30">
      <c r="P152" s="6"/>
      <c r="AD152" s="10"/>
    </row>
    <row r="153" customHeight="1" spans="16:30">
      <c r="P153" s="6"/>
      <c r="AD153" s="10"/>
    </row>
    <row r="154" customHeight="1" spans="16:30">
      <c r="P154" s="6"/>
      <c r="AD154" s="10"/>
    </row>
    <row r="155" customHeight="1" spans="16:30">
      <c r="P155" s="6"/>
      <c r="AD155" s="10"/>
    </row>
    <row r="156" customHeight="1" spans="16:30">
      <c r="P156" s="6"/>
      <c r="AD156" s="10"/>
    </row>
    <row r="157" customHeight="1" spans="16:30">
      <c r="P157" s="6"/>
      <c r="AD157" s="10"/>
    </row>
    <row r="158" customHeight="1" spans="16:30">
      <c r="P158" s="6"/>
      <c r="AD158" s="10"/>
    </row>
    <row r="159" customHeight="1" spans="16:30">
      <c r="P159" s="6"/>
      <c r="AD159" s="10"/>
    </row>
    <row r="160" customHeight="1" spans="16:30">
      <c r="P160" s="6"/>
      <c r="AD160" s="10"/>
    </row>
    <row r="161" customHeight="1" spans="16:30">
      <c r="P161" s="6"/>
      <c r="AD161" s="10"/>
    </row>
    <row r="162" customHeight="1" spans="16:30">
      <c r="P162" s="6"/>
      <c r="AD162" s="10"/>
    </row>
    <row r="163" customHeight="1" spans="16:30">
      <c r="P163" s="6"/>
      <c r="AD163" s="10"/>
    </row>
    <row r="164" customHeight="1" spans="16:30">
      <c r="P164" s="6"/>
      <c r="AD164" s="10"/>
    </row>
    <row r="165" customHeight="1" spans="16:30">
      <c r="P165" s="6"/>
      <c r="AD165" s="10"/>
    </row>
    <row r="166" customHeight="1" spans="16:30">
      <c r="P166" s="6"/>
      <c r="AD166" s="10"/>
    </row>
    <row r="167" customHeight="1" spans="16:30">
      <c r="P167" s="6"/>
      <c r="AD167" s="10"/>
    </row>
    <row r="168" customHeight="1" spans="16:30">
      <c r="P168" s="6"/>
      <c r="AD168" s="10"/>
    </row>
    <row r="169" customHeight="1" spans="16:30">
      <c r="P169" s="6"/>
      <c r="AD169" s="10"/>
    </row>
    <row r="170" customHeight="1" spans="16:30">
      <c r="P170" s="6"/>
      <c r="AD170" s="10"/>
    </row>
    <row r="171" customHeight="1" spans="16:30">
      <c r="P171" s="6"/>
      <c r="AD171" s="10"/>
    </row>
    <row r="172" customHeight="1" spans="16:30">
      <c r="P172" s="6"/>
      <c r="AD172" s="10"/>
    </row>
    <row r="173" customHeight="1" spans="16:30">
      <c r="P173" s="6"/>
      <c r="AD173" s="10"/>
    </row>
    <row r="174" customHeight="1" spans="16:30">
      <c r="P174" s="6"/>
      <c r="AD174" s="10"/>
    </row>
    <row r="175" customHeight="1" spans="16:30">
      <c r="P175" s="6"/>
      <c r="AD175" s="10"/>
    </row>
    <row r="176" customHeight="1" spans="16:30">
      <c r="P176" s="6"/>
      <c r="AD176" s="10"/>
    </row>
    <row r="177" customHeight="1" spans="16:30">
      <c r="P177" s="6"/>
      <c r="AD177" s="10"/>
    </row>
    <row r="178" customHeight="1" spans="16:30">
      <c r="P178" s="6"/>
      <c r="AD178" s="10"/>
    </row>
    <row r="179" customHeight="1" spans="16:30">
      <c r="P179" s="6"/>
      <c r="AD179" s="10"/>
    </row>
    <row r="180" customHeight="1" spans="16:30">
      <c r="P180" s="6"/>
      <c r="AD180" s="10"/>
    </row>
    <row r="181" customHeight="1" spans="16:30">
      <c r="P181" s="6"/>
      <c r="AD181" s="10"/>
    </row>
    <row r="182" customHeight="1" spans="16:30">
      <c r="P182" s="6"/>
      <c r="AD182" s="10"/>
    </row>
    <row r="183" customHeight="1" spans="16:30">
      <c r="P183" s="6"/>
      <c r="AD183" s="10"/>
    </row>
    <row r="184" customHeight="1" spans="16:30">
      <c r="P184" s="6"/>
      <c r="AD184" s="10"/>
    </row>
    <row r="185" customHeight="1" spans="16:30">
      <c r="P185" s="6"/>
      <c r="AD185" s="10"/>
    </row>
    <row r="186" customHeight="1" spans="16:30">
      <c r="P186" s="6"/>
      <c r="AD186" s="10"/>
    </row>
    <row r="187" customHeight="1" spans="16:30">
      <c r="P187" s="6"/>
      <c r="AD187" s="10"/>
    </row>
    <row r="188" customHeight="1" spans="16:30">
      <c r="P188" s="6"/>
      <c r="AD188" s="10"/>
    </row>
    <row r="189" customHeight="1" spans="16:30">
      <c r="P189" s="6"/>
      <c r="AD189" s="10"/>
    </row>
    <row r="190" customHeight="1" spans="16:30">
      <c r="P190" s="6"/>
      <c r="AD190" s="10"/>
    </row>
    <row r="191" customHeight="1" spans="16:30">
      <c r="P191" s="6"/>
      <c r="AD191" s="10"/>
    </row>
    <row r="192" customHeight="1" spans="16:30">
      <c r="P192" s="6"/>
      <c r="AD192" s="10"/>
    </row>
    <row r="193" customHeight="1" spans="16:30">
      <c r="P193" s="6"/>
      <c r="AD193" s="10"/>
    </row>
    <row r="194" customHeight="1" spans="16:30">
      <c r="P194" s="6"/>
      <c r="AD194" s="10"/>
    </row>
    <row r="195" customHeight="1" spans="16:30">
      <c r="P195" s="6"/>
      <c r="AD195" s="10"/>
    </row>
    <row r="196" customHeight="1" spans="16:30">
      <c r="P196" s="6"/>
      <c r="AD196" s="10"/>
    </row>
    <row r="197" customHeight="1" spans="16:30">
      <c r="P197" s="6"/>
      <c r="AD197" s="10"/>
    </row>
    <row r="198" customHeight="1" spans="16:30">
      <c r="P198" s="6"/>
      <c r="AD198" s="10"/>
    </row>
    <row r="199" customHeight="1" spans="16:30">
      <c r="P199" s="6"/>
      <c r="AD199" s="10"/>
    </row>
    <row r="200" customHeight="1" spans="16:30">
      <c r="P200" s="6"/>
      <c r="AD200" s="10"/>
    </row>
    <row r="201" customHeight="1" spans="16:30">
      <c r="P201" s="6"/>
      <c r="AD201" s="10"/>
    </row>
    <row r="202" customHeight="1" spans="16:30">
      <c r="P202" s="6"/>
      <c r="AD202" s="10"/>
    </row>
    <row r="203" customHeight="1" spans="16:30">
      <c r="P203" s="6"/>
      <c r="AD203" s="10"/>
    </row>
    <row r="204" customHeight="1" spans="16:30">
      <c r="P204" s="6"/>
      <c r="AD204" s="10"/>
    </row>
    <row r="205" customHeight="1" spans="16:30">
      <c r="P205" s="6"/>
      <c r="AD205" s="10"/>
    </row>
    <row r="206" customHeight="1" spans="16:30">
      <c r="P206" s="6"/>
      <c r="AD206" s="10"/>
    </row>
    <row r="207" customHeight="1" spans="16:30">
      <c r="P207" s="6"/>
      <c r="AD207" s="10"/>
    </row>
    <row r="208" customHeight="1" spans="16:30">
      <c r="P208" s="6"/>
      <c r="AD208" s="10"/>
    </row>
    <row r="209" customHeight="1" spans="16:30">
      <c r="P209" s="6"/>
      <c r="AD209" s="10"/>
    </row>
    <row r="210" customHeight="1" spans="16:30">
      <c r="P210" s="6"/>
      <c r="AD210" s="10"/>
    </row>
    <row r="211" customHeight="1" spans="16:30">
      <c r="P211" s="6"/>
      <c r="AD211" s="10"/>
    </row>
    <row r="212" customHeight="1" spans="16:30">
      <c r="P212" s="6"/>
      <c r="AD212" s="10"/>
    </row>
    <row r="213" customHeight="1" spans="16:30">
      <c r="P213" s="6"/>
      <c r="AD213" s="10"/>
    </row>
    <row r="214" customHeight="1" spans="16:30">
      <c r="P214" s="6"/>
      <c r="AD214" s="10"/>
    </row>
    <row r="215" customHeight="1" spans="16:30">
      <c r="P215" s="6"/>
      <c r="AD215" s="10"/>
    </row>
    <row r="216" customHeight="1" spans="16:30">
      <c r="P216" s="6"/>
      <c r="AD216" s="10"/>
    </row>
    <row r="217" customHeight="1" spans="16:30">
      <c r="P217" s="6"/>
      <c r="AD217" s="10"/>
    </row>
    <row r="218" customHeight="1" spans="16:30">
      <c r="P218" s="6"/>
      <c r="AD218" s="10"/>
    </row>
    <row r="219" customHeight="1" spans="16:30">
      <c r="P219" s="6"/>
      <c r="AD219" s="10"/>
    </row>
    <row r="220" customHeight="1" spans="16:30">
      <c r="P220" s="6"/>
      <c r="AD220" s="10"/>
    </row>
    <row r="221" customHeight="1" spans="16:30">
      <c r="P221" s="6"/>
      <c r="AD221" s="10"/>
    </row>
    <row r="222" customHeight="1" spans="16:30">
      <c r="P222" s="6"/>
      <c r="AD222" s="10"/>
    </row>
    <row r="223" customHeight="1" spans="16:30">
      <c r="P223" s="6"/>
      <c r="AD223" s="10"/>
    </row>
    <row r="224" customHeight="1" spans="16:30">
      <c r="P224" s="6"/>
      <c r="AD224" s="10"/>
    </row>
    <row r="225" customHeight="1" spans="16:30">
      <c r="P225" s="6"/>
      <c r="AD225" s="10"/>
    </row>
    <row r="226" customHeight="1" spans="16:30">
      <c r="P226" s="6"/>
      <c r="AD226" s="10"/>
    </row>
    <row r="227" customHeight="1" spans="16:30">
      <c r="P227" s="6"/>
      <c r="AD227" s="10"/>
    </row>
    <row r="228" customHeight="1" spans="16:30">
      <c r="P228" s="6"/>
      <c r="AD228" s="10"/>
    </row>
    <row r="229" customHeight="1" spans="16:30">
      <c r="P229" s="6"/>
      <c r="AD229" s="10"/>
    </row>
    <row r="230" customHeight="1" spans="16:30">
      <c r="P230" s="6"/>
      <c r="AD230" s="10"/>
    </row>
    <row r="231" customHeight="1" spans="16:30">
      <c r="P231" s="6"/>
      <c r="AD231" s="10"/>
    </row>
    <row r="232" customHeight="1" spans="16:30">
      <c r="P232" s="6"/>
      <c r="AD232" s="10"/>
    </row>
    <row r="233" customHeight="1" spans="16:30">
      <c r="P233" s="6"/>
      <c r="AD233" s="10"/>
    </row>
    <row r="234" customHeight="1" spans="16:30">
      <c r="P234" s="6"/>
      <c r="AD234" s="10"/>
    </row>
    <row r="235" customHeight="1" spans="16:30">
      <c r="P235" s="6"/>
      <c r="AD235" s="10"/>
    </row>
    <row r="236" customHeight="1" spans="16:30">
      <c r="P236" s="6"/>
      <c r="AD236" s="10"/>
    </row>
    <row r="237" customHeight="1" spans="16:30">
      <c r="P237" s="6"/>
      <c r="AD237" s="10"/>
    </row>
    <row r="238" customHeight="1" spans="16:30">
      <c r="P238" s="6"/>
      <c r="AD238" s="10"/>
    </row>
    <row r="239" customHeight="1" spans="16:30">
      <c r="P239" s="6"/>
      <c r="AD239" s="10"/>
    </row>
    <row r="240" customHeight="1" spans="16:30">
      <c r="P240" s="6"/>
      <c r="AD240" s="10"/>
    </row>
    <row r="241" customHeight="1" spans="16:30">
      <c r="P241" s="6"/>
      <c r="AD241" s="10"/>
    </row>
    <row r="242" customHeight="1" spans="16:30">
      <c r="P242" s="6"/>
      <c r="AD242" s="10"/>
    </row>
    <row r="243" customHeight="1" spans="16:30">
      <c r="P243" s="6"/>
      <c r="AD243" s="10"/>
    </row>
    <row r="244" customHeight="1" spans="16:30">
      <c r="P244" s="6"/>
      <c r="AD244" s="10"/>
    </row>
    <row r="245" customHeight="1" spans="16:30">
      <c r="P245" s="6"/>
      <c r="AD245" s="10"/>
    </row>
    <row r="246" customHeight="1" spans="16:30">
      <c r="P246" s="6"/>
      <c r="AD246" s="10"/>
    </row>
    <row r="247" customHeight="1" spans="16:30">
      <c r="P247" s="6"/>
      <c r="AD247" s="10"/>
    </row>
    <row r="248" customHeight="1" spans="16:30">
      <c r="P248" s="6"/>
      <c r="AD248" s="10"/>
    </row>
    <row r="249" customHeight="1" spans="16:30">
      <c r="P249" s="6"/>
      <c r="AD249" s="10"/>
    </row>
    <row r="250" customHeight="1" spans="16:30">
      <c r="P250" s="6"/>
      <c r="AD250" s="10"/>
    </row>
    <row r="251" customHeight="1" spans="16:30">
      <c r="P251" s="6"/>
      <c r="AD251" s="10"/>
    </row>
    <row r="252" customHeight="1" spans="16:30">
      <c r="P252" s="6"/>
      <c r="AD252" s="10"/>
    </row>
    <row r="253" customHeight="1" spans="16:30">
      <c r="P253" s="6"/>
      <c r="AD253" s="10"/>
    </row>
    <row r="254" customHeight="1" spans="16:30">
      <c r="P254" s="6"/>
      <c r="AD254" s="10"/>
    </row>
    <row r="255" customHeight="1" spans="16:30">
      <c r="P255" s="6"/>
      <c r="AD255" s="10"/>
    </row>
    <row r="256" customHeight="1" spans="16:30">
      <c r="P256" s="6"/>
      <c r="AD256" s="10"/>
    </row>
    <row r="257" customHeight="1" spans="16:30">
      <c r="P257" s="6"/>
      <c r="AD257" s="10"/>
    </row>
    <row r="258" customHeight="1" spans="16:30">
      <c r="P258" s="6"/>
      <c r="AD258" s="10"/>
    </row>
    <row r="259" customHeight="1" spans="16:30">
      <c r="P259" s="6"/>
      <c r="AD259" s="10"/>
    </row>
    <row r="260" customHeight="1" spans="16:30">
      <c r="P260" s="6"/>
      <c r="AD260" s="10"/>
    </row>
    <row r="261" customHeight="1" spans="16:30">
      <c r="P261" s="6"/>
      <c r="AD261" s="10"/>
    </row>
    <row r="262" customHeight="1" spans="16:30">
      <c r="P262" s="6"/>
      <c r="AD262" s="10"/>
    </row>
    <row r="263" customHeight="1" spans="16:30">
      <c r="P263" s="6"/>
      <c r="AD263" s="10"/>
    </row>
    <row r="264" customHeight="1" spans="16:30">
      <c r="P264" s="6"/>
      <c r="AD264" s="10"/>
    </row>
    <row r="265" customHeight="1" spans="16:30">
      <c r="P265" s="6"/>
      <c r="AD265" s="10"/>
    </row>
    <row r="266" customHeight="1" spans="16:30">
      <c r="P266" s="6"/>
      <c r="AD266" s="10"/>
    </row>
    <row r="267" customHeight="1" spans="16:30">
      <c r="P267" s="6"/>
      <c r="AD267" s="10"/>
    </row>
    <row r="268" customHeight="1" spans="16:30">
      <c r="P268" s="6"/>
      <c r="AD268" s="10"/>
    </row>
    <row r="269" customHeight="1" spans="16:30">
      <c r="P269" s="6"/>
      <c r="AD269" s="10"/>
    </row>
    <row r="270" customHeight="1" spans="16:30">
      <c r="P270" s="6"/>
      <c r="AD270" s="10"/>
    </row>
    <row r="271" customHeight="1" spans="16:30">
      <c r="P271" s="6"/>
      <c r="AD271" s="10"/>
    </row>
    <row r="272" customHeight="1" spans="16:30">
      <c r="P272" s="6"/>
      <c r="AD272" s="10"/>
    </row>
    <row r="273" customHeight="1" spans="16:30">
      <c r="P273" s="6"/>
      <c r="AD273" s="10"/>
    </row>
    <row r="274" customHeight="1" spans="16:30">
      <c r="P274" s="6"/>
      <c r="AD274" s="10"/>
    </row>
    <row r="275" customHeight="1" spans="16:30">
      <c r="P275" s="6"/>
      <c r="AD275" s="10"/>
    </row>
    <row r="276" customHeight="1" spans="16:30">
      <c r="P276" s="6"/>
      <c r="AD276" s="10"/>
    </row>
    <row r="277" customHeight="1" spans="16:30">
      <c r="P277" s="6"/>
      <c r="AD277" s="10"/>
    </row>
    <row r="278" customHeight="1" spans="16:30">
      <c r="P278" s="6"/>
      <c r="AD278" s="10"/>
    </row>
    <row r="279" customHeight="1" spans="16:30">
      <c r="P279" s="6"/>
      <c r="AD279" s="10"/>
    </row>
    <row r="280" customHeight="1" spans="16:30">
      <c r="P280" s="6"/>
      <c r="AD280" s="10"/>
    </row>
    <row r="281" customHeight="1" spans="16:30">
      <c r="P281" s="6"/>
      <c r="AD281" s="10"/>
    </row>
    <row r="282" customHeight="1" spans="16:30">
      <c r="P282" s="6"/>
      <c r="AD282" s="10"/>
    </row>
    <row r="283" customHeight="1" spans="16:30">
      <c r="P283" s="6"/>
      <c r="AD283" s="10"/>
    </row>
    <row r="284" customHeight="1" spans="16:30">
      <c r="P284" s="6"/>
      <c r="AD284" s="10"/>
    </row>
    <row r="285" customHeight="1" spans="16:30">
      <c r="P285" s="6"/>
      <c r="AD285" s="10"/>
    </row>
    <row r="286" customHeight="1" spans="16:30">
      <c r="P286" s="6"/>
      <c r="AD286" s="10"/>
    </row>
    <row r="287" customHeight="1" spans="16:30">
      <c r="P287" s="6"/>
      <c r="AD287" s="10"/>
    </row>
    <row r="288" customHeight="1" spans="16:30">
      <c r="P288" s="6"/>
      <c r="AD288" s="10"/>
    </row>
    <row r="289" customHeight="1" spans="16:30">
      <c r="P289" s="6"/>
      <c r="AD289" s="10"/>
    </row>
    <row r="290" customHeight="1" spans="16:30">
      <c r="P290" s="6"/>
      <c r="AD290" s="10"/>
    </row>
    <row r="291" customHeight="1" spans="16:30">
      <c r="P291" s="6"/>
      <c r="AD291" s="10"/>
    </row>
    <row r="292" customHeight="1" spans="16:30">
      <c r="P292" s="6"/>
      <c r="AD292" s="10"/>
    </row>
    <row r="293" customHeight="1" spans="16:30">
      <c r="P293" s="6"/>
      <c r="AD293" s="10"/>
    </row>
    <row r="294" customHeight="1" spans="16:30">
      <c r="P294" s="6"/>
      <c r="AD294" s="10"/>
    </row>
    <row r="295" customHeight="1" spans="16:30">
      <c r="P295" s="6"/>
      <c r="AD295" s="10"/>
    </row>
    <row r="296" customHeight="1" spans="16:30">
      <c r="P296" s="6"/>
      <c r="AD296" s="10"/>
    </row>
    <row r="297" customHeight="1" spans="16:30">
      <c r="P297" s="6"/>
      <c r="AD297" s="10"/>
    </row>
    <row r="298" customHeight="1" spans="16:30">
      <c r="P298" s="6"/>
      <c r="AD298" s="10"/>
    </row>
    <row r="299" customHeight="1" spans="16:30">
      <c r="P299" s="6"/>
      <c r="AD299" s="10"/>
    </row>
    <row r="300" customHeight="1" spans="16:30">
      <c r="P300" s="6"/>
      <c r="AD300" s="10"/>
    </row>
    <row r="301" customHeight="1" spans="16:30">
      <c r="P301" s="6"/>
      <c r="AD301" s="10"/>
    </row>
    <row r="302" customHeight="1" spans="16:30">
      <c r="P302" s="6"/>
      <c r="AD302" s="10"/>
    </row>
    <row r="303" customHeight="1" spans="16:30">
      <c r="P303" s="6"/>
      <c r="AD303" s="10"/>
    </row>
    <row r="304" customHeight="1" spans="16:30">
      <c r="P304" s="6"/>
      <c r="AD304" s="10"/>
    </row>
    <row r="305" customHeight="1" spans="16:30">
      <c r="P305" s="6"/>
      <c r="AD305" s="10"/>
    </row>
    <row r="306" customHeight="1" spans="16:30">
      <c r="P306" s="6"/>
      <c r="AD306" s="10"/>
    </row>
    <row r="307" customHeight="1" spans="16:30">
      <c r="P307" s="6"/>
      <c r="AD307" s="10"/>
    </row>
    <row r="308" customHeight="1" spans="16:30">
      <c r="P308" s="6"/>
      <c r="AD308" s="10"/>
    </row>
    <row r="309" customHeight="1" spans="16:30">
      <c r="P309" s="6"/>
      <c r="AD309" s="10"/>
    </row>
    <row r="310" customHeight="1" spans="16:30">
      <c r="P310" s="6"/>
      <c r="AD310" s="10"/>
    </row>
    <row r="311" customHeight="1" spans="16:30">
      <c r="P311" s="6"/>
      <c r="AD311" s="10"/>
    </row>
    <row r="312" customHeight="1" spans="16:30">
      <c r="P312" s="6"/>
      <c r="AD312" s="10"/>
    </row>
    <row r="313" customHeight="1" spans="16:30">
      <c r="P313" s="6"/>
      <c r="AD313" s="10"/>
    </row>
    <row r="314" customHeight="1" spans="16:30">
      <c r="P314" s="6"/>
      <c r="AD314" s="10"/>
    </row>
    <row r="315" customHeight="1" spans="16:30">
      <c r="P315" s="6"/>
      <c r="AD315" s="10"/>
    </row>
    <row r="316" customHeight="1" spans="16:30">
      <c r="P316" s="6"/>
      <c r="AD316" s="10"/>
    </row>
    <row r="317" customHeight="1" spans="16:30">
      <c r="P317" s="6"/>
      <c r="AD317" s="10"/>
    </row>
    <row r="318" customHeight="1" spans="16:30">
      <c r="P318" s="6"/>
      <c r="AD318" s="10"/>
    </row>
    <row r="319" customHeight="1" spans="16:30">
      <c r="P319" s="6"/>
      <c r="AD319" s="10"/>
    </row>
    <row r="320" customHeight="1" spans="16:30">
      <c r="P320" s="6"/>
      <c r="AD320" s="10"/>
    </row>
    <row r="321" customHeight="1" spans="16:30">
      <c r="P321" s="6"/>
      <c r="AD321" s="10"/>
    </row>
    <row r="322" customHeight="1" spans="16:30">
      <c r="P322" s="6"/>
      <c r="AD322" s="10"/>
    </row>
    <row r="323" customHeight="1" spans="16:30">
      <c r="P323" s="6"/>
      <c r="AD323" s="10"/>
    </row>
    <row r="324" customHeight="1" spans="16:30">
      <c r="P324" s="6"/>
      <c r="AD324" s="10"/>
    </row>
    <row r="325" customHeight="1" spans="16:30">
      <c r="P325" s="6"/>
      <c r="AD325" s="10"/>
    </row>
    <row r="326" customHeight="1" spans="16:30">
      <c r="P326" s="6"/>
      <c r="AD326" s="10"/>
    </row>
    <row r="327" customHeight="1" spans="16:30">
      <c r="P327" s="6"/>
      <c r="AD327" s="10"/>
    </row>
    <row r="328" customHeight="1" spans="16:30">
      <c r="P328" s="6"/>
      <c r="AD328" s="10"/>
    </row>
    <row r="329" customHeight="1" spans="16:30">
      <c r="P329" s="6"/>
      <c r="AD329" s="10"/>
    </row>
    <row r="330" customHeight="1" spans="16:30">
      <c r="P330" s="6"/>
      <c r="AD330" s="10"/>
    </row>
    <row r="331" customHeight="1" spans="16:30">
      <c r="P331" s="6"/>
      <c r="AD331" s="10"/>
    </row>
    <row r="332" customHeight="1" spans="16:30">
      <c r="P332" s="6"/>
      <c r="AD332" s="10"/>
    </row>
    <row r="333" customHeight="1" spans="16:30">
      <c r="P333" s="6"/>
      <c r="AD333" s="10"/>
    </row>
    <row r="334" customHeight="1" spans="16:30">
      <c r="P334" s="6"/>
      <c r="AD334" s="10"/>
    </row>
    <row r="335" customHeight="1" spans="16:30">
      <c r="P335" s="6"/>
      <c r="AD335" s="10"/>
    </row>
    <row r="336" customHeight="1" spans="16:30">
      <c r="P336" s="6"/>
      <c r="AD336" s="10"/>
    </row>
    <row r="337" customHeight="1" spans="16:30">
      <c r="P337" s="6"/>
      <c r="AD337" s="10"/>
    </row>
    <row r="338" customHeight="1" spans="16:30">
      <c r="P338" s="6"/>
      <c r="AD338" s="10"/>
    </row>
    <row r="339" customHeight="1" spans="16:30">
      <c r="P339" s="6"/>
      <c r="AD339" s="10"/>
    </row>
    <row r="340" customHeight="1" spans="16:30">
      <c r="P340" s="6"/>
      <c r="AD340" s="10"/>
    </row>
    <row r="341" customHeight="1" spans="16:30">
      <c r="P341" s="6"/>
      <c r="AD341" s="10"/>
    </row>
    <row r="342" customHeight="1" spans="16:30">
      <c r="P342" s="6"/>
      <c r="AD342" s="10"/>
    </row>
    <row r="343" customHeight="1" spans="16:30">
      <c r="P343" s="6"/>
      <c r="AD343" s="10"/>
    </row>
    <row r="344" customHeight="1" spans="16:30">
      <c r="P344" s="6"/>
      <c r="AD344" s="10"/>
    </row>
    <row r="345" customHeight="1" spans="16:30">
      <c r="P345" s="6"/>
      <c r="AD345" s="10"/>
    </row>
    <row r="346" customHeight="1" spans="16:30">
      <c r="P346" s="6"/>
      <c r="AD346" s="10"/>
    </row>
    <row r="347" customHeight="1" spans="16:30">
      <c r="P347" s="6"/>
      <c r="AD347" s="10"/>
    </row>
    <row r="348" customHeight="1" spans="16:30">
      <c r="P348" s="6"/>
      <c r="AD348" s="10"/>
    </row>
    <row r="349" customHeight="1" spans="16:30">
      <c r="P349" s="6"/>
      <c r="AD349" s="10"/>
    </row>
    <row r="350" customHeight="1" spans="16:30">
      <c r="P350" s="6"/>
      <c r="AD350" s="10"/>
    </row>
    <row r="351" customHeight="1" spans="16:30">
      <c r="P351" s="6"/>
      <c r="AD351" s="10"/>
    </row>
    <row r="352" customHeight="1" spans="16:30">
      <c r="P352" s="6"/>
      <c r="AD352" s="10"/>
    </row>
    <row r="353" customHeight="1" spans="16:30">
      <c r="P353" s="6"/>
      <c r="AD353" s="10"/>
    </row>
    <row r="354" customHeight="1" spans="16:30">
      <c r="P354" s="6"/>
      <c r="AD354" s="10"/>
    </row>
    <row r="355" customHeight="1" spans="16:30">
      <c r="P355" s="6"/>
      <c r="AD355" s="10"/>
    </row>
    <row r="356" customHeight="1" spans="16:30">
      <c r="P356" s="6"/>
      <c r="AD356" s="10"/>
    </row>
    <row r="357" customHeight="1" spans="16:30">
      <c r="P357" s="6"/>
      <c r="AD357" s="10"/>
    </row>
    <row r="358" customHeight="1" spans="16:30">
      <c r="P358" s="6"/>
      <c r="AD358" s="10"/>
    </row>
    <row r="359" customHeight="1" spans="16:30">
      <c r="P359" s="6"/>
      <c r="AD359" s="10"/>
    </row>
    <row r="360" customHeight="1" spans="16:30">
      <c r="P360" s="6"/>
      <c r="AD360" s="10"/>
    </row>
    <row r="361" customHeight="1" spans="16:30">
      <c r="P361" s="6"/>
      <c r="AD361" s="10"/>
    </row>
    <row r="362" customHeight="1" spans="16:30">
      <c r="P362" s="6"/>
      <c r="AD362" s="10"/>
    </row>
    <row r="363" customHeight="1" spans="16:30">
      <c r="P363" s="6"/>
      <c r="AD363" s="10"/>
    </row>
    <row r="364" customHeight="1" spans="16:30">
      <c r="P364" s="6"/>
      <c r="AD364" s="10"/>
    </row>
    <row r="365" customHeight="1" spans="16:30">
      <c r="P365" s="6"/>
      <c r="AD365" s="10"/>
    </row>
    <row r="366" customHeight="1" spans="16:30">
      <c r="P366" s="6"/>
      <c r="AD366" s="10"/>
    </row>
    <row r="367" customHeight="1" spans="16:30">
      <c r="P367" s="6"/>
      <c r="AD367" s="10"/>
    </row>
    <row r="368" customHeight="1" spans="16:30">
      <c r="P368" s="6"/>
      <c r="AD368" s="10"/>
    </row>
    <row r="369" customHeight="1" spans="16:30">
      <c r="P369" s="6"/>
      <c r="AD369" s="10"/>
    </row>
    <row r="370" customHeight="1" spans="16:30">
      <c r="P370" s="6"/>
      <c r="AD370" s="10"/>
    </row>
    <row r="371" customHeight="1" spans="16:30">
      <c r="P371" s="6"/>
      <c r="AD371" s="10"/>
    </row>
    <row r="372" customHeight="1" spans="16:30">
      <c r="P372" s="6"/>
      <c r="AD372" s="10"/>
    </row>
    <row r="373" customHeight="1" spans="16:30">
      <c r="P373" s="6"/>
      <c r="AD373" s="10"/>
    </row>
    <row r="374" customHeight="1" spans="16:30">
      <c r="P374" s="6"/>
      <c r="AD374" s="10"/>
    </row>
    <row r="375" customHeight="1" spans="16:30">
      <c r="P375" s="6"/>
      <c r="AD375" s="10"/>
    </row>
    <row r="376" customHeight="1" spans="16:30">
      <c r="P376" s="6"/>
      <c r="AD376" s="10"/>
    </row>
    <row r="377" customHeight="1" spans="16:30">
      <c r="P377" s="6"/>
      <c r="AD377" s="10"/>
    </row>
    <row r="378" customHeight="1" spans="16:30">
      <c r="P378" s="6"/>
      <c r="AD378" s="10"/>
    </row>
    <row r="379" customHeight="1" spans="16:30">
      <c r="P379" s="6"/>
      <c r="AD379" s="10"/>
    </row>
    <row r="380" customHeight="1" spans="16:30">
      <c r="P380" s="6"/>
      <c r="AD380" s="10"/>
    </row>
    <row r="381" customHeight="1" spans="16:30">
      <c r="P381" s="6"/>
      <c r="AD381" s="10"/>
    </row>
    <row r="382" customHeight="1" spans="16:30">
      <c r="P382" s="6"/>
      <c r="AD382" s="10"/>
    </row>
    <row r="383" customHeight="1" spans="16:30">
      <c r="P383" s="6"/>
      <c r="AD383" s="10"/>
    </row>
    <row r="384" customHeight="1" spans="16:30">
      <c r="P384" s="6"/>
      <c r="AD384" s="10"/>
    </row>
    <row r="385" customHeight="1" spans="16:30">
      <c r="P385" s="6"/>
      <c r="AD385" s="10"/>
    </row>
    <row r="386" customHeight="1" spans="16:30">
      <c r="P386" s="6"/>
      <c r="AD386" s="10"/>
    </row>
    <row r="387" customHeight="1" spans="16:30">
      <c r="P387" s="6"/>
      <c r="AD387" s="10"/>
    </row>
    <row r="388" customHeight="1" spans="16:30">
      <c r="P388" s="6"/>
      <c r="AD388" s="10"/>
    </row>
    <row r="389" customHeight="1" spans="16:30">
      <c r="P389" s="6"/>
      <c r="AD389" s="10"/>
    </row>
    <row r="390" customHeight="1" spans="16:30">
      <c r="P390" s="6"/>
      <c r="AD390" s="10"/>
    </row>
    <row r="391" customHeight="1" spans="16:30">
      <c r="P391" s="6"/>
      <c r="AD391" s="10"/>
    </row>
    <row r="392" customHeight="1" spans="16:30">
      <c r="P392" s="6"/>
      <c r="AD392" s="10"/>
    </row>
    <row r="393" customHeight="1" spans="16:30">
      <c r="P393" s="6"/>
      <c r="AD393" s="10"/>
    </row>
    <row r="394" customHeight="1" spans="16:30">
      <c r="P394" s="6"/>
      <c r="AD394" s="10"/>
    </row>
    <row r="395" customHeight="1" spans="16:30">
      <c r="P395" s="6"/>
      <c r="AD395" s="10"/>
    </row>
    <row r="396" customHeight="1" spans="16:30">
      <c r="P396" s="6"/>
      <c r="AD396" s="10"/>
    </row>
    <row r="397" customHeight="1" spans="16:30">
      <c r="P397" s="6"/>
      <c r="AD397" s="10"/>
    </row>
    <row r="398" customHeight="1" spans="16:30">
      <c r="P398" s="6"/>
      <c r="AD398" s="10"/>
    </row>
    <row r="399" customHeight="1" spans="16:30">
      <c r="P399" s="6"/>
      <c r="AD399" s="10"/>
    </row>
    <row r="400" customHeight="1" spans="16:30">
      <c r="P400" s="6"/>
      <c r="AD400" s="10"/>
    </row>
    <row r="401" customHeight="1" spans="16:30">
      <c r="P401" s="6"/>
      <c r="AD401" s="10"/>
    </row>
    <row r="402" customHeight="1" spans="16:30">
      <c r="P402" s="6"/>
      <c r="AD402" s="10"/>
    </row>
    <row r="403" customHeight="1" spans="16:30">
      <c r="P403" s="6"/>
      <c r="AD403" s="10"/>
    </row>
    <row r="404" customHeight="1" spans="16:30">
      <c r="P404" s="6"/>
      <c r="AD404" s="10"/>
    </row>
    <row r="405" customHeight="1" spans="16:30">
      <c r="P405" s="6"/>
      <c r="AD405" s="10"/>
    </row>
    <row r="406" customHeight="1" spans="16:30">
      <c r="P406" s="6"/>
      <c r="AD406" s="10"/>
    </row>
    <row r="407" customHeight="1" spans="16:30">
      <c r="P407" s="6"/>
      <c r="AD407" s="10"/>
    </row>
    <row r="408" customHeight="1" spans="16:30">
      <c r="P408" s="6"/>
      <c r="AD408" s="10"/>
    </row>
    <row r="409" customHeight="1" spans="16:30">
      <c r="P409" s="6"/>
      <c r="AD409" s="10"/>
    </row>
    <row r="410" customHeight="1" spans="16:30">
      <c r="P410" s="6"/>
      <c r="AD410" s="10"/>
    </row>
    <row r="411" customHeight="1" spans="16:30">
      <c r="P411" s="6"/>
      <c r="AD411" s="10"/>
    </row>
    <row r="412" customHeight="1" spans="16:30">
      <c r="P412" s="6"/>
      <c r="AD412" s="10"/>
    </row>
    <row r="413" customHeight="1" spans="16:30">
      <c r="P413" s="6"/>
      <c r="AD413" s="10"/>
    </row>
    <row r="414" customHeight="1" spans="16:30">
      <c r="P414" s="6"/>
      <c r="AD414" s="10"/>
    </row>
    <row r="415" customHeight="1" spans="16:30">
      <c r="P415" s="6"/>
      <c r="AD415" s="10"/>
    </row>
    <row r="416" customHeight="1" spans="16:30">
      <c r="P416" s="6"/>
      <c r="AD416" s="10"/>
    </row>
    <row r="417" customHeight="1" spans="16:30">
      <c r="P417" s="6"/>
      <c r="AD417" s="10"/>
    </row>
    <row r="418" customHeight="1" spans="16:30">
      <c r="P418" s="6"/>
      <c r="AD418" s="10"/>
    </row>
    <row r="419" customHeight="1" spans="16:30">
      <c r="P419" s="6"/>
      <c r="AD419" s="10"/>
    </row>
    <row r="420" customHeight="1" spans="16:30">
      <c r="P420" s="6"/>
      <c r="AD420" s="10"/>
    </row>
    <row r="421" customHeight="1" spans="16:30">
      <c r="P421" s="6"/>
      <c r="AD421" s="10"/>
    </row>
    <row r="422" customHeight="1" spans="16:30">
      <c r="P422" s="6"/>
      <c r="AD422" s="10"/>
    </row>
    <row r="423" customHeight="1" spans="16:30">
      <c r="P423" s="6"/>
      <c r="AD423" s="10"/>
    </row>
    <row r="424" customHeight="1" spans="16:30">
      <c r="P424" s="6"/>
      <c r="AD424" s="10"/>
    </row>
    <row r="425" customHeight="1" spans="16:30">
      <c r="P425" s="6"/>
      <c r="AD425" s="10"/>
    </row>
    <row r="426" customHeight="1" spans="16:30">
      <c r="P426" s="6"/>
      <c r="AD426" s="10"/>
    </row>
    <row r="427" customHeight="1" spans="16:30">
      <c r="P427" s="6"/>
      <c r="AD427" s="10"/>
    </row>
    <row r="428" customHeight="1" spans="16:30">
      <c r="P428" s="6"/>
      <c r="AD428" s="10"/>
    </row>
    <row r="429" customHeight="1" spans="16:30">
      <c r="P429" s="6"/>
      <c r="AD429" s="10"/>
    </row>
    <row r="430" customHeight="1" spans="16:30">
      <c r="P430" s="6"/>
      <c r="AD430" s="10"/>
    </row>
    <row r="431" customHeight="1" spans="16:30">
      <c r="P431" s="6"/>
      <c r="AD431" s="10"/>
    </row>
    <row r="432" customHeight="1" spans="16:30">
      <c r="P432" s="6"/>
      <c r="AD432" s="10"/>
    </row>
    <row r="433" customHeight="1" spans="16:30">
      <c r="P433" s="6"/>
      <c r="AD433" s="10"/>
    </row>
    <row r="434" customHeight="1" spans="16:30">
      <c r="P434" s="6"/>
      <c r="AD434" s="10"/>
    </row>
    <row r="435" customHeight="1" spans="16:30">
      <c r="P435" s="6"/>
      <c r="AD435" s="10"/>
    </row>
    <row r="436" customHeight="1" spans="16:30">
      <c r="P436" s="6"/>
      <c r="AD436" s="10"/>
    </row>
    <row r="437" customHeight="1" spans="16:30">
      <c r="P437" s="6"/>
      <c r="AD437" s="10"/>
    </row>
    <row r="438" customHeight="1" spans="16:30">
      <c r="P438" s="6"/>
      <c r="AD438" s="10"/>
    </row>
    <row r="439" customHeight="1" spans="16:30">
      <c r="P439" s="6"/>
      <c r="AD439" s="10"/>
    </row>
    <row r="440" customHeight="1" spans="16:30">
      <c r="P440" s="6"/>
      <c r="AD440" s="10"/>
    </row>
    <row r="441" customHeight="1" spans="16:30">
      <c r="P441" s="6"/>
      <c r="AD441" s="10"/>
    </row>
    <row r="442" customHeight="1" spans="16:30">
      <c r="P442" s="6"/>
      <c r="AD442" s="10"/>
    </row>
    <row r="443" customHeight="1" spans="16:30">
      <c r="P443" s="6"/>
      <c r="AD443" s="10"/>
    </row>
    <row r="444" customHeight="1" spans="16:30">
      <c r="P444" s="6"/>
      <c r="AD444" s="10"/>
    </row>
    <row r="445" customHeight="1" spans="16:30">
      <c r="P445" s="6"/>
      <c r="AD445" s="10"/>
    </row>
    <row r="446" customHeight="1" spans="16:30">
      <c r="P446" s="6"/>
      <c r="AD446" s="10"/>
    </row>
    <row r="447" customHeight="1" spans="16:30">
      <c r="P447" s="6"/>
      <c r="AD447" s="10"/>
    </row>
    <row r="448" customHeight="1" spans="16:30">
      <c r="P448" s="6"/>
      <c r="AD448" s="10"/>
    </row>
    <row r="449" customHeight="1" spans="16:30">
      <c r="P449" s="6"/>
      <c r="AD449" s="10"/>
    </row>
    <row r="450" customHeight="1" spans="16:30">
      <c r="P450" s="6"/>
      <c r="AD450" s="10"/>
    </row>
    <row r="451" customHeight="1" spans="16:30">
      <c r="P451" s="6"/>
      <c r="AD451" s="10"/>
    </row>
    <row r="452" customHeight="1" spans="16:30">
      <c r="P452" s="6"/>
      <c r="AD452" s="10"/>
    </row>
    <row r="453" customHeight="1" spans="16:30">
      <c r="P453" s="6"/>
      <c r="AD453" s="10"/>
    </row>
    <row r="454" customHeight="1" spans="16:30">
      <c r="P454" s="6"/>
      <c r="AD454" s="10"/>
    </row>
    <row r="455" customHeight="1" spans="16:30">
      <c r="P455" s="6"/>
      <c r="AD455" s="10"/>
    </row>
    <row r="456" customHeight="1" spans="16:30">
      <c r="P456" s="6"/>
      <c r="AD456" s="10"/>
    </row>
    <row r="457" customHeight="1" spans="16:30">
      <c r="P457" s="6"/>
      <c r="AD457" s="10"/>
    </row>
    <row r="458" customHeight="1" spans="16:30">
      <c r="P458" s="6"/>
      <c r="AD458" s="10"/>
    </row>
    <row r="459" customHeight="1" spans="16:30">
      <c r="P459" s="6"/>
      <c r="AD459" s="10"/>
    </row>
    <row r="460" customHeight="1" spans="16:30">
      <c r="P460" s="6"/>
      <c r="AD460" s="10"/>
    </row>
    <row r="461" customHeight="1" spans="16:30">
      <c r="P461" s="6"/>
      <c r="AD461" s="10"/>
    </row>
    <row r="462" customHeight="1" spans="16:30">
      <c r="P462" s="6"/>
      <c r="AD462" s="10"/>
    </row>
    <row r="463" customHeight="1" spans="16:30">
      <c r="P463" s="6"/>
      <c r="AD463" s="10"/>
    </row>
    <row r="464" customHeight="1" spans="16:30">
      <c r="P464" s="6"/>
      <c r="AD464" s="10"/>
    </row>
    <row r="465" customHeight="1" spans="16:30">
      <c r="P465" s="6"/>
      <c r="AD465" s="10"/>
    </row>
    <row r="466" customHeight="1" spans="16:30">
      <c r="P466" s="6"/>
      <c r="AD466" s="10"/>
    </row>
    <row r="467" customHeight="1" spans="16:30">
      <c r="P467" s="6"/>
      <c r="AD467" s="10"/>
    </row>
    <row r="468" customHeight="1" spans="16:30">
      <c r="P468" s="6"/>
      <c r="AD468" s="10"/>
    </row>
    <row r="469" customHeight="1" spans="16:30">
      <c r="P469" s="6"/>
      <c r="AD469" s="10"/>
    </row>
    <row r="470" customHeight="1" spans="16:30">
      <c r="P470" s="6"/>
      <c r="AD470" s="10"/>
    </row>
    <row r="471" customHeight="1" spans="16:30">
      <c r="P471" s="6"/>
      <c r="AD471" s="10"/>
    </row>
    <row r="472" customHeight="1" spans="16:30">
      <c r="P472" s="6"/>
      <c r="AD472" s="10"/>
    </row>
    <row r="473" customHeight="1" spans="16:30">
      <c r="P473" s="6"/>
      <c r="AD473" s="10"/>
    </row>
    <row r="474" customHeight="1" spans="16:30">
      <c r="P474" s="6"/>
      <c r="AD474" s="10"/>
    </row>
    <row r="475" customHeight="1" spans="16:30">
      <c r="P475" s="6"/>
      <c r="AD475" s="10"/>
    </row>
    <row r="476" customHeight="1" spans="16:30">
      <c r="P476" s="6"/>
      <c r="AD476" s="10"/>
    </row>
    <row r="477" customHeight="1" spans="16:30">
      <c r="P477" s="6"/>
      <c r="AD477" s="10"/>
    </row>
    <row r="478" customHeight="1" spans="16:30">
      <c r="P478" s="6"/>
      <c r="AD478" s="10"/>
    </row>
    <row r="479" customHeight="1" spans="16:30">
      <c r="P479" s="6"/>
      <c r="AD479" s="10"/>
    </row>
    <row r="480" customHeight="1" spans="16:30">
      <c r="P480" s="6"/>
      <c r="AD480" s="10"/>
    </row>
    <row r="481" customHeight="1" spans="16:30">
      <c r="P481" s="6"/>
      <c r="AD481" s="10"/>
    </row>
    <row r="482" customHeight="1" spans="16:30">
      <c r="P482" s="6"/>
      <c r="AD482" s="10"/>
    </row>
    <row r="483" customHeight="1" spans="16:30">
      <c r="P483" s="6"/>
      <c r="AD483" s="10"/>
    </row>
    <row r="484" customHeight="1" spans="16:30">
      <c r="P484" s="6"/>
      <c r="AD484" s="10"/>
    </row>
    <row r="485" customHeight="1" spans="16:30">
      <c r="P485" s="6"/>
      <c r="AD485" s="10"/>
    </row>
    <row r="486" customHeight="1" spans="16:30">
      <c r="P486" s="6"/>
      <c r="AD486" s="10"/>
    </row>
    <row r="487" customHeight="1" spans="16:30">
      <c r="P487" s="6"/>
      <c r="AD487" s="10"/>
    </row>
    <row r="488" customHeight="1" spans="16:30">
      <c r="P488" s="6"/>
      <c r="AD488" s="10"/>
    </row>
    <row r="489" customHeight="1" spans="16:30">
      <c r="P489" s="6"/>
      <c r="AD489" s="10"/>
    </row>
    <row r="490" customHeight="1" spans="16:30">
      <c r="P490" s="6"/>
      <c r="AD490" s="10"/>
    </row>
    <row r="491" customHeight="1" spans="16:30">
      <c r="P491" s="6"/>
      <c r="AD491" s="10"/>
    </row>
    <row r="492" customHeight="1" spans="16:30">
      <c r="P492" s="6"/>
      <c r="AD492" s="10"/>
    </row>
    <row r="493" customHeight="1" spans="16:30">
      <c r="P493" s="6"/>
      <c r="AD493" s="10"/>
    </row>
    <row r="494" customHeight="1" spans="16:30">
      <c r="P494" s="6"/>
      <c r="AD494" s="10"/>
    </row>
    <row r="495" customHeight="1" spans="16:30">
      <c r="P495" s="6"/>
      <c r="AD495" s="10"/>
    </row>
    <row r="496" customHeight="1" spans="16:30">
      <c r="P496" s="6"/>
      <c r="AD496" s="10"/>
    </row>
    <row r="497" customHeight="1" spans="16:30">
      <c r="P497" s="6"/>
      <c r="AD497" s="10"/>
    </row>
    <row r="498" customHeight="1" spans="16:30">
      <c r="P498" s="6"/>
      <c r="AD498" s="10"/>
    </row>
    <row r="499" customHeight="1" spans="16:30">
      <c r="P499" s="6"/>
      <c r="AD499" s="10"/>
    </row>
    <row r="500" customHeight="1" spans="16:30">
      <c r="P500" s="6"/>
      <c r="AD500" s="10"/>
    </row>
    <row r="501" customHeight="1" spans="16:30">
      <c r="P501" s="6"/>
      <c r="AD501" s="10"/>
    </row>
    <row r="502" customHeight="1" spans="16:30">
      <c r="P502" s="6"/>
      <c r="AD502" s="10"/>
    </row>
    <row r="503" customHeight="1" spans="16:30">
      <c r="P503" s="6"/>
      <c r="AD503" s="10"/>
    </row>
    <row r="504" customHeight="1" spans="16:30">
      <c r="P504" s="6"/>
      <c r="AD504" s="10"/>
    </row>
    <row r="505" customHeight="1" spans="16:30">
      <c r="P505" s="6"/>
      <c r="AD505" s="10"/>
    </row>
    <row r="506" customHeight="1" spans="16:30">
      <c r="P506" s="6"/>
      <c r="AD506" s="10"/>
    </row>
    <row r="507" customHeight="1" spans="16:30">
      <c r="P507" s="6"/>
      <c r="AD507" s="10"/>
    </row>
    <row r="508" customHeight="1" spans="16:30">
      <c r="P508" s="6"/>
      <c r="AD508" s="10"/>
    </row>
    <row r="509" customHeight="1" spans="16:30">
      <c r="P509" s="6"/>
      <c r="AD509" s="10"/>
    </row>
    <row r="510" customHeight="1" spans="16:30">
      <c r="P510" s="6"/>
      <c r="AD510" s="10"/>
    </row>
    <row r="511" customHeight="1" spans="16:30">
      <c r="P511" s="6"/>
      <c r="AD511" s="10"/>
    </row>
    <row r="512" customHeight="1" spans="16:30">
      <c r="P512" s="6"/>
      <c r="AD512" s="10"/>
    </row>
    <row r="513" customHeight="1" spans="16:30">
      <c r="P513" s="6"/>
      <c r="AD513" s="10"/>
    </row>
    <row r="514" customHeight="1" spans="16:30">
      <c r="P514" s="6"/>
      <c r="AD514" s="10"/>
    </row>
    <row r="515" customHeight="1" spans="16:30">
      <c r="P515" s="6"/>
      <c r="AD515" s="10"/>
    </row>
    <row r="516" customHeight="1" spans="16:30">
      <c r="P516" s="6"/>
      <c r="AD516" s="10"/>
    </row>
    <row r="517" customHeight="1" spans="16:30">
      <c r="P517" s="6"/>
      <c r="AD517" s="10"/>
    </row>
    <row r="518" customHeight="1" spans="16:30">
      <c r="P518" s="6"/>
      <c r="AD518" s="10"/>
    </row>
    <row r="519" customHeight="1" spans="16:30">
      <c r="P519" s="6"/>
      <c r="AD519" s="10"/>
    </row>
    <row r="520" customHeight="1" spans="16:30">
      <c r="P520" s="6"/>
      <c r="AD520" s="10"/>
    </row>
    <row r="521" customHeight="1" spans="16:30">
      <c r="P521" s="6"/>
      <c r="AD521" s="10"/>
    </row>
    <row r="522" customHeight="1" spans="16:30">
      <c r="P522" s="6"/>
      <c r="AD522" s="10"/>
    </row>
    <row r="523" customHeight="1" spans="16:30">
      <c r="P523" s="6"/>
      <c r="AD523" s="10"/>
    </row>
    <row r="524" customHeight="1" spans="16:30">
      <c r="P524" s="6"/>
      <c r="AD524" s="10"/>
    </row>
    <row r="525" customHeight="1" spans="16:30">
      <c r="P525" s="6"/>
      <c r="AD525" s="10"/>
    </row>
    <row r="526" customHeight="1" spans="16:30">
      <c r="P526" s="6"/>
      <c r="AD526" s="10"/>
    </row>
    <row r="527" customHeight="1" spans="16:30">
      <c r="P527" s="6"/>
      <c r="AD527" s="10"/>
    </row>
    <row r="528" customHeight="1" spans="16:30">
      <c r="P528" s="6"/>
      <c r="AD528" s="10"/>
    </row>
    <row r="529" customHeight="1" spans="16:30">
      <c r="P529" s="6"/>
      <c r="AD529" s="10"/>
    </row>
    <row r="530" customHeight="1" spans="16:30">
      <c r="P530" s="6"/>
      <c r="AD530" s="10"/>
    </row>
    <row r="531" customHeight="1" spans="16:30">
      <c r="P531" s="6"/>
      <c r="AD531" s="10"/>
    </row>
    <row r="532" customHeight="1" spans="16:30">
      <c r="P532" s="6"/>
      <c r="AD532" s="10"/>
    </row>
    <row r="533" customHeight="1" spans="16:30">
      <c r="P533" s="6"/>
      <c r="AD533" s="10"/>
    </row>
    <row r="534" customHeight="1" spans="16:30">
      <c r="P534" s="6"/>
      <c r="AD534" s="10"/>
    </row>
    <row r="535" customHeight="1" spans="16:30">
      <c r="P535" s="6"/>
      <c r="AD535" s="10"/>
    </row>
    <row r="536" customHeight="1" spans="16:30">
      <c r="P536" s="6"/>
      <c r="AD536" s="10"/>
    </row>
    <row r="537" customHeight="1" spans="16:30">
      <c r="P537" s="6"/>
      <c r="AD537" s="10"/>
    </row>
    <row r="538" customHeight="1" spans="16:30">
      <c r="P538" s="6"/>
      <c r="AD538" s="10"/>
    </row>
    <row r="539" customHeight="1" spans="16:30">
      <c r="P539" s="6"/>
      <c r="AD539" s="10"/>
    </row>
    <row r="540" customHeight="1" spans="16:30">
      <c r="P540" s="6"/>
      <c r="AD540" s="10"/>
    </row>
    <row r="541" customHeight="1" spans="16:30">
      <c r="P541" s="6"/>
      <c r="AD541" s="10"/>
    </row>
    <row r="542" customHeight="1" spans="16:30">
      <c r="P542" s="6"/>
      <c r="AD542" s="10"/>
    </row>
    <row r="543" customHeight="1" spans="16:30">
      <c r="P543" s="6"/>
      <c r="AD543" s="10"/>
    </row>
    <row r="544" customHeight="1" spans="16:30">
      <c r="P544" s="6"/>
      <c r="AD544" s="10"/>
    </row>
    <row r="545" customHeight="1" spans="16:30">
      <c r="P545" s="6"/>
      <c r="AD545" s="10"/>
    </row>
    <row r="546" customHeight="1" spans="16:30">
      <c r="P546" s="6"/>
      <c r="AD546" s="10"/>
    </row>
    <row r="547" customHeight="1" spans="16:30">
      <c r="P547" s="6"/>
      <c r="AD547" s="10"/>
    </row>
    <row r="548" customHeight="1" spans="16:30">
      <c r="P548" s="6"/>
      <c r="AD548" s="10"/>
    </row>
    <row r="549" customHeight="1" spans="16:30">
      <c r="P549" s="6"/>
      <c r="AD549" s="10"/>
    </row>
    <row r="550" customHeight="1" spans="16:30">
      <c r="P550" s="6"/>
      <c r="AD550" s="10"/>
    </row>
    <row r="551" customHeight="1" spans="16:30">
      <c r="P551" s="6"/>
      <c r="AD551" s="10"/>
    </row>
    <row r="552" customHeight="1" spans="16:30">
      <c r="P552" s="6"/>
      <c r="AD552" s="10"/>
    </row>
    <row r="553" customHeight="1" spans="16:30">
      <c r="P553" s="6"/>
      <c r="AD553" s="10"/>
    </row>
    <row r="554" customHeight="1" spans="16:30">
      <c r="P554" s="6"/>
      <c r="AD554" s="10"/>
    </row>
    <row r="555" customHeight="1" spans="16:30">
      <c r="P555" s="6"/>
      <c r="AD555" s="10"/>
    </row>
    <row r="556" customHeight="1" spans="16:30">
      <c r="P556" s="6"/>
      <c r="AD556" s="10"/>
    </row>
    <row r="557" customHeight="1" spans="16:30">
      <c r="P557" s="6"/>
      <c r="AD557" s="10"/>
    </row>
    <row r="558" customHeight="1" spans="16:30">
      <c r="P558" s="6"/>
      <c r="AD558" s="10"/>
    </row>
    <row r="559" customHeight="1" spans="16:30">
      <c r="P559" s="6"/>
      <c r="AD559" s="10"/>
    </row>
    <row r="560" customHeight="1" spans="16:30">
      <c r="P560" s="6"/>
      <c r="AD560" s="10"/>
    </row>
    <row r="561" customHeight="1" spans="16:30">
      <c r="P561" s="6"/>
      <c r="AD561" s="10"/>
    </row>
    <row r="562" customHeight="1" spans="16:30">
      <c r="P562" s="6"/>
      <c r="AD562" s="10"/>
    </row>
    <row r="563" customHeight="1" spans="16:30">
      <c r="P563" s="6"/>
      <c r="AD563" s="10"/>
    </row>
    <row r="564" customHeight="1" spans="16:30">
      <c r="P564" s="6"/>
      <c r="AD564" s="10"/>
    </row>
    <row r="565" customHeight="1" spans="16:30">
      <c r="P565" s="6"/>
      <c r="AD565" s="10"/>
    </row>
    <row r="566" customHeight="1" spans="16:30">
      <c r="P566" s="6"/>
      <c r="AD566" s="10"/>
    </row>
    <row r="567" customHeight="1" spans="16:30">
      <c r="P567" s="6"/>
      <c r="AD567" s="10"/>
    </row>
    <row r="568" customHeight="1" spans="16:30">
      <c r="P568" s="6"/>
      <c r="AD568" s="10"/>
    </row>
    <row r="569" customHeight="1" spans="16:30">
      <c r="P569" s="6"/>
      <c r="AD569" s="10"/>
    </row>
    <row r="570" customHeight="1" spans="16:30">
      <c r="P570" s="6"/>
      <c r="AD570" s="10"/>
    </row>
    <row r="571" customHeight="1" spans="16:30">
      <c r="P571" s="6"/>
      <c r="AD571" s="10"/>
    </row>
    <row r="572" customHeight="1" spans="16:30">
      <c r="P572" s="6"/>
      <c r="AD572" s="10"/>
    </row>
    <row r="573" customHeight="1" spans="16:30">
      <c r="P573" s="6"/>
      <c r="AD573" s="10"/>
    </row>
    <row r="574" customHeight="1" spans="16:30">
      <c r="P574" s="6"/>
      <c r="AD574" s="10"/>
    </row>
    <row r="575" customHeight="1" spans="16:30">
      <c r="P575" s="6"/>
      <c r="AD575" s="10"/>
    </row>
    <row r="576" customHeight="1" spans="16:30">
      <c r="P576" s="6"/>
      <c r="AD576" s="10"/>
    </row>
    <row r="577" customHeight="1" spans="16:30">
      <c r="P577" s="6"/>
      <c r="AD577" s="10"/>
    </row>
    <row r="578" customHeight="1" spans="16:30">
      <c r="P578" s="6"/>
      <c r="AD578" s="10"/>
    </row>
    <row r="579" customHeight="1" spans="16:30">
      <c r="P579" s="6"/>
      <c r="AD579" s="10"/>
    </row>
    <row r="580" customHeight="1" spans="16:30">
      <c r="P580" s="6"/>
      <c r="AD580" s="10"/>
    </row>
    <row r="581" customHeight="1" spans="16:30">
      <c r="P581" s="6"/>
      <c r="AD581" s="10"/>
    </row>
    <row r="582" customHeight="1" spans="16:30">
      <c r="P582" s="6"/>
      <c r="AD582" s="10"/>
    </row>
    <row r="583" customHeight="1" spans="16:30">
      <c r="P583" s="6"/>
      <c r="AD583" s="10"/>
    </row>
    <row r="584" customHeight="1" spans="16:30">
      <c r="P584" s="6"/>
      <c r="AD584" s="10"/>
    </row>
    <row r="585" customHeight="1" spans="16:30">
      <c r="P585" s="6"/>
      <c r="AD585" s="10"/>
    </row>
    <row r="586" customHeight="1" spans="16:30">
      <c r="P586" s="6"/>
      <c r="AD586" s="10"/>
    </row>
    <row r="587" customHeight="1" spans="16:30">
      <c r="P587" s="6"/>
      <c r="AD587" s="10"/>
    </row>
    <row r="588" customHeight="1" spans="16:30">
      <c r="P588" s="6"/>
      <c r="AD588" s="10"/>
    </row>
    <row r="589" customHeight="1" spans="16:30">
      <c r="P589" s="6"/>
      <c r="AD589" s="10"/>
    </row>
    <row r="590" customHeight="1" spans="16:30">
      <c r="P590" s="6"/>
      <c r="AD590" s="10"/>
    </row>
    <row r="591" customHeight="1" spans="16:30">
      <c r="P591" s="6"/>
      <c r="AD591" s="10"/>
    </row>
    <row r="592" customHeight="1" spans="16:30">
      <c r="P592" s="6"/>
      <c r="AD592" s="10"/>
    </row>
    <row r="593" customHeight="1" spans="16:30">
      <c r="P593" s="6"/>
      <c r="AD593" s="10"/>
    </row>
    <row r="594" customHeight="1" spans="16:30">
      <c r="P594" s="6"/>
      <c r="AD594" s="10"/>
    </row>
    <row r="595" customHeight="1" spans="16:30">
      <c r="P595" s="6"/>
      <c r="AD595" s="10"/>
    </row>
    <row r="596" customHeight="1" spans="16:30">
      <c r="P596" s="6"/>
      <c r="AD596" s="10"/>
    </row>
    <row r="597" customHeight="1" spans="16:30">
      <c r="P597" s="6"/>
      <c r="AD597" s="10"/>
    </row>
    <row r="598" customHeight="1" spans="16:30">
      <c r="P598" s="6"/>
      <c r="AD598" s="10"/>
    </row>
    <row r="599" customHeight="1" spans="16:30">
      <c r="P599" s="6"/>
      <c r="AD599" s="10"/>
    </row>
    <row r="600" customHeight="1" spans="16:30">
      <c r="P600" s="6"/>
      <c r="AD600" s="10"/>
    </row>
    <row r="601" customHeight="1" spans="16:30">
      <c r="P601" s="6"/>
      <c r="AD601" s="10"/>
    </row>
    <row r="602" customHeight="1" spans="16:30">
      <c r="P602" s="6"/>
      <c r="AD602" s="10"/>
    </row>
    <row r="603" customHeight="1" spans="16:30">
      <c r="P603" s="6"/>
      <c r="AD603" s="10"/>
    </row>
    <row r="604" customHeight="1" spans="16:30">
      <c r="P604" s="6"/>
      <c r="AD604" s="10"/>
    </row>
    <row r="605" customHeight="1" spans="16:30">
      <c r="P605" s="6"/>
      <c r="AD605" s="10"/>
    </row>
    <row r="606" customHeight="1" spans="16:30">
      <c r="P606" s="6"/>
      <c r="AD606" s="10"/>
    </row>
    <row r="607" customHeight="1" spans="16:30">
      <c r="P607" s="6"/>
      <c r="AD607" s="10"/>
    </row>
    <row r="608" customHeight="1" spans="16:30">
      <c r="P608" s="6"/>
      <c r="AD608" s="10"/>
    </row>
    <row r="609" customHeight="1" spans="16:30">
      <c r="P609" s="6"/>
      <c r="AD609" s="10"/>
    </row>
    <row r="610" customHeight="1" spans="16:30">
      <c r="P610" s="6"/>
      <c r="AD610" s="10"/>
    </row>
    <row r="611" customHeight="1" spans="16:30">
      <c r="P611" s="6"/>
      <c r="AD611" s="10"/>
    </row>
    <row r="612" customHeight="1" spans="16:30">
      <c r="P612" s="6"/>
      <c r="AD612" s="10"/>
    </row>
    <row r="613" customHeight="1" spans="16:30">
      <c r="P613" s="6"/>
      <c r="AD613" s="10"/>
    </row>
    <row r="614" customHeight="1" spans="16:30">
      <c r="P614" s="6"/>
      <c r="AD614" s="10"/>
    </row>
    <row r="615" customHeight="1" spans="16:30">
      <c r="P615" s="6"/>
      <c r="AD615" s="10"/>
    </row>
    <row r="616" customHeight="1" spans="16:30">
      <c r="P616" s="6"/>
      <c r="AD616" s="10"/>
    </row>
    <row r="617" customHeight="1" spans="16:30">
      <c r="P617" s="6"/>
      <c r="AD617" s="10"/>
    </row>
    <row r="618" customHeight="1" spans="16:30">
      <c r="P618" s="6"/>
      <c r="AD618" s="10"/>
    </row>
    <row r="619" customHeight="1" spans="16:30">
      <c r="P619" s="6"/>
      <c r="AD619" s="10"/>
    </row>
    <row r="620" customHeight="1" spans="16:30">
      <c r="P620" s="6"/>
      <c r="AD620" s="10"/>
    </row>
    <row r="621" customHeight="1" spans="16:30">
      <c r="P621" s="6"/>
      <c r="AD621" s="10"/>
    </row>
    <row r="622" customHeight="1" spans="16:30">
      <c r="P622" s="6"/>
      <c r="AD622" s="10"/>
    </row>
    <row r="623" customHeight="1" spans="16:30">
      <c r="P623" s="6"/>
      <c r="AD623" s="10"/>
    </row>
    <row r="624" customHeight="1" spans="16:30">
      <c r="P624" s="6"/>
      <c r="AD624" s="10"/>
    </row>
    <row r="625" customHeight="1" spans="16:30">
      <c r="P625" s="6"/>
      <c r="AD625" s="10"/>
    </row>
    <row r="626" customHeight="1" spans="16:30">
      <c r="P626" s="6"/>
      <c r="AD626" s="10"/>
    </row>
    <row r="627" customHeight="1" spans="16:30">
      <c r="P627" s="6"/>
      <c r="AD627" s="10"/>
    </row>
    <row r="628" customHeight="1" spans="16:30">
      <c r="P628" s="6"/>
      <c r="AD628" s="10"/>
    </row>
    <row r="629" customHeight="1" spans="16:30">
      <c r="P629" s="6"/>
      <c r="AD629" s="10"/>
    </row>
    <row r="630" customHeight="1" spans="16:30">
      <c r="P630" s="6"/>
      <c r="AD630" s="10"/>
    </row>
    <row r="631" customHeight="1" spans="16:30">
      <c r="P631" s="6"/>
      <c r="AD631" s="10"/>
    </row>
    <row r="632" customHeight="1" spans="16:30">
      <c r="P632" s="6"/>
      <c r="AD632" s="10"/>
    </row>
    <row r="633" customHeight="1" spans="16:30">
      <c r="P633" s="6"/>
      <c r="AD633" s="10"/>
    </row>
    <row r="634" customHeight="1" spans="16:30">
      <c r="P634" s="6"/>
      <c r="AD634" s="10"/>
    </row>
    <row r="635" customHeight="1" spans="16:30">
      <c r="P635" s="6"/>
      <c r="AD635" s="10"/>
    </row>
    <row r="636" customHeight="1" spans="16:30">
      <c r="P636" s="6"/>
      <c r="AD636" s="10"/>
    </row>
    <row r="637" customHeight="1" spans="16:30">
      <c r="P637" s="6"/>
      <c r="AD637" s="10"/>
    </row>
    <row r="638" customHeight="1" spans="16:30">
      <c r="P638" s="6"/>
      <c r="AD638" s="10"/>
    </row>
    <row r="639" customHeight="1" spans="16:30">
      <c r="P639" s="6"/>
      <c r="AD639" s="10"/>
    </row>
    <row r="640" customHeight="1" spans="16:30">
      <c r="P640" s="6"/>
      <c r="AD640" s="10"/>
    </row>
    <row r="641" customHeight="1" spans="16:30">
      <c r="P641" s="6"/>
      <c r="AD641" s="10"/>
    </row>
    <row r="642" customHeight="1" spans="16:30">
      <c r="P642" s="6"/>
      <c r="AD642" s="10"/>
    </row>
    <row r="643" customHeight="1" spans="16:30">
      <c r="P643" s="6"/>
      <c r="AD643" s="10"/>
    </row>
    <row r="644" customHeight="1" spans="16:30">
      <c r="P644" s="6"/>
      <c r="AD644" s="10"/>
    </row>
    <row r="645" customHeight="1" spans="16:30">
      <c r="P645" s="6"/>
      <c r="AD645" s="10"/>
    </row>
    <row r="646" customHeight="1" spans="16:30">
      <c r="P646" s="6"/>
      <c r="AD646" s="10"/>
    </row>
    <row r="647" customHeight="1" spans="16:30">
      <c r="P647" s="6"/>
      <c r="AD647" s="10"/>
    </row>
    <row r="648" customHeight="1" spans="16:30">
      <c r="P648" s="6"/>
      <c r="AD648" s="10"/>
    </row>
    <row r="649" customHeight="1" spans="16:30">
      <c r="P649" s="6"/>
      <c r="AD649" s="10"/>
    </row>
    <row r="650" customHeight="1" spans="16:30">
      <c r="P650" s="6"/>
      <c r="AD650" s="10"/>
    </row>
    <row r="651" customHeight="1" spans="16:30">
      <c r="P651" s="6"/>
      <c r="AD651" s="10"/>
    </row>
    <row r="652" customHeight="1" spans="16:30">
      <c r="P652" s="6"/>
      <c r="AD652" s="10"/>
    </row>
    <row r="653" customHeight="1" spans="16:30">
      <c r="P653" s="6"/>
      <c r="AD653" s="10"/>
    </row>
    <row r="654" customHeight="1" spans="16:30">
      <c r="P654" s="6"/>
      <c r="AD654" s="10"/>
    </row>
    <row r="655" customHeight="1" spans="16:30">
      <c r="P655" s="6"/>
      <c r="AD655" s="10"/>
    </row>
    <row r="656" customHeight="1" spans="16:30">
      <c r="P656" s="6"/>
      <c r="AD656" s="10"/>
    </row>
    <row r="657" customHeight="1" spans="16:30">
      <c r="P657" s="6"/>
      <c r="AD657" s="10"/>
    </row>
    <row r="658" customHeight="1" spans="16:30">
      <c r="P658" s="6"/>
      <c r="AD658" s="10"/>
    </row>
    <row r="659" customHeight="1" spans="16:30">
      <c r="P659" s="6"/>
      <c r="AD659" s="10"/>
    </row>
    <row r="660" customHeight="1" spans="16:30">
      <c r="P660" s="6"/>
      <c r="AD660" s="10"/>
    </row>
    <row r="661" customHeight="1" spans="16:30">
      <c r="P661" s="6"/>
      <c r="AD661" s="10"/>
    </row>
    <row r="662" customHeight="1" spans="16:30">
      <c r="P662" s="6"/>
      <c r="AD662" s="10"/>
    </row>
    <row r="663" customHeight="1" spans="16:30">
      <c r="P663" s="6"/>
      <c r="AD663" s="10"/>
    </row>
    <row r="664" customHeight="1" spans="16:30">
      <c r="P664" s="6"/>
      <c r="AD664" s="10"/>
    </row>
    <row r="665" customHeight="1" spans="16:30">
      <c r="P665" s="6"/>
      <c r="AD665" s="10"/>
    </row>
    <row r="666" customHeight="1" spans="16:30">
      <c r="P666" s="6"/>
      <c r="AD666" s="10"/>
    </row>
    <row r="667" customHeight="1" spans="16:30">
      <c r="P667" s="6"/>
      <c r="AD667" s="10"/>
    </row>
    <row r="668" customHeight="1" spans="16:30">
      <c r="P668" s="6"/>
      <c r="AD668" s="10"/>
    </row>
    <row r="669" customHeight="1" spans="16:30">
      <c r="P669" s="6"/>
      <c r="AD669" s="10"/>
    </row>
    <row r="670" customHeight="1" spans="16:30">
      <c r="P670" s="6"/>
      <c r="AD670" s="10"/>
    </row>
    <row r="671" customHeight="1" spans="16:30">
      <c r="P671" s="6"/>
      <c r="AD671" s="10"/>
    </row>
    <row r="672" customHeight="1" spans="16:30">
      <c r="P672" s="6"/>
      <c r="AD672" s="10"/>
    </row>
    <row r="673" customHeight="1" spans="16:30">
      <c r="P673" s="6"/>
      <c r="AD673" s="10"/>
    </row>
    <row r="674" customHeight="1" spans="16:30">
      <c r="P674" s="6"/>
      <c r="AD674" s="10"/>
    </row>
    <row r="675" customHeight="1" spans="16:30">
      <c r="P675" s="6"/>
      <c r="AD675" s="10"/>
    </row>
    <row r="676" customHeight="1" spans="16:30">
      <c r="P676" s="6"/>
      <c r="AD676" s="10"/>
    </row>
    <row r="677" customHeight="1" spans="16:30">
      <c r="P677" s="6"/>
      <c r="AD677" s="10"/>
    </row>
    <row r="678" customHeight="1" spans="16:30">
      <c r="P678" s="6"/>
      <c r="AD678" s="10"/>
    </row>
    <row r="679" customHeight="1" spans="16:30">
      <c r="P679" s="6"/>
      <c r="AD679" s="10"/>
    </row>
    <row r="680" customHeight="1" spans="16:30">
      <c r="P680" s="6"/>
      <c r="AD680" s="10"/>
    </row>
    <row r="681" customHeight="1" spans="16:30">
      <c r="P681" s="6"/>
      <c r="AD681" s="10"/>
    </row>
    <row r="682" customHeight="1" spans="16:30">
      <c r="P682" s="6"/>
      <c r="AD682" s="10"/>
    </row>
    <row r="683" customHeight="1" spans="16:30">
      <c r="P683" s="6"/>
      <c r="AD683" s="10"/>
    </row>
    <row r="684" customHeight="1" spans="16:30">
      <c r="P684" s="6"/>
      <c r="AD684" s="10"/>
    </row>
    <row r="685" customHeight="1" spans="16:30">
      <c r="P685" s="6"/>
      <c r="AD685" s="10"/>
    </row>
    <row r="686" customHeight="1" spans="16:30">
      <c r="P686" s="6"/>
      <c r="AD686" s="10"/>
    </row>
    <row r="687" customHeight="1" spans="16:30">
      <c r="P687" s="6"/>
      <c r="AD687" s="10"/>
    </row>
    <row r="688" customHeight="1" spans="16:30">
      <c r="P688" s="6"/>
      <c r="AD688" s="10"/>
    </row>
    <row r="689" customHeight="1" spans="16:30">
      <c r="P689" s="6"/>
      <c r="AD689" s="10"/>
    </row>
    <row r="690" customHeight="1" spans="16:30">
      <c r="P690" s="6"/>
      <c r="AD690" s="10"/>
    </row>
    <row r="691" customHeight="1" spans="16:30">
      <c r="P691" s="6"/>
      <c r="AD691" s="10"/>
    </row>
    <row r="692" customHeight="1" spans="16:30">
      <c r="P692" s="6"/>
      <c r="AD692" s="10"/>
    </row>
    <row r="693" customHeight="1" spans="16:30">
      <c r="P693" s="6"/>
      <c r="AD693" s="10"/>
    </row>
    <row r="694" customHeight="1" spans="16:30">
      <c r="P694" s="6"/>
      <c r="AD694" s="10"/>
    </row>
    <row r="695" customHeight="1" spans="16:30">
      <c r="P695" s="6"/>
      <c r="AD695" s="10"/>
    </row>
    <row r="696" customHeight="1" spans="16:30">
      <c r="P696" s="6"/>
      <c r="AD696" s="10"/>
    </row>
    <row r="697" customHeight="1" spans="16:30">
      <c r="P697" s="6"/>
      <c r="AD697" s="10"/>
    </row>
    <row r="698" customHeight="1" spans="16:30">
      <c r="P698" s="6"/>
      <c r="AD698" s="10"/>
    </row>
    <row r="699" customHeight="1" spans="16:30">
      <c r="P699" s="6"/>
      <c r="AD699" s="10"/>
    </row>
    <row r="700" customHeight="1" spans="16:30">
      <c r="P700" s="6"/>
      <c r="AD700" s="10"/>
    </row>
    <row r="701" customHeight="1" spans="16:30">
      <c r="P701" s="6"/>
      <c r="AD701" s="10"/>
    </row>
    <row r="702" customHeight="1" spans="16:30">
      <c r="P702" s="6"/>
      <c r="AD702" s="10"/>
    </row>
    <row r="703" customHeight="1" spans="16:30">
      <c r="P703" s="6"/>
      <c r="AD703" s="10"/>
    </row>
    <row r="704" customHeight="1" spans="16:30">
      <c r="P704" s="6"/>
      <c r="AD704" s="10"/>
    </row>
    <row r="705" customHeight="1" spans="16:30">
      <c r="P705" s="6"/>
      <c r="AD705" s="10"/>
    </row>
    <row r="706" customHeight="1" spans="16:30">
      <c r="P706" s="6"/>
      <c r="AD706" s="10"/>
    </row>
    <row r="707" customHeight="1" spans="16:30">
      <c r="P707" s="6"/>
      <c r="AD707" s="10"/>
    </row>
    <row r="708" customHeight="1" spans="16:30">
      <c r="P708" s="6"/>
      <c r="AD708" s="10"/>
    </row>
    <row r="709" customHeight="1" spans="16:30">
      <c r="P709" s="6"/>
      <c r="AD709" s="10"/>
    </row>
    <row r="710" customHeight="1" spans="16:30">
      <c r="P710" s="6"/>
      <c r="AD710" s="10"/>
    </row>
    <row r="711" customHeight="1" spans="16:30">
      <c r="P711" s="6"/>
      <c r="AD711" s="10"/>
    </row>
    <row r="712" customHeight="1" spans="16:30">
      <c r="P712" s="6"/>
      <c r="AD712" s="10"/>
    </row>
    <row r="713" customHeight="1" spans="16:30">
      <c r="P713" s="6"/>
      <c r="AD713" s="10"/>
    </row>
    <row r="714" customHeight="1" spans="16:30">
      <c r="P714" s="6"/>
      <c r="AD714" s="10"/>
    </row>
    <row r="715" customHeight="1" spans="16:30">
      <c r="P715" s="6"/>
      <c r="AD715" s="10"/>
    </row>
    <row r="716" customHeight="1" spans="16:30">
      <c r="P716" s="6"/>
      <c r="AD716" s="10"/>
    </row>
    <row r="717" customHeight="1" spans="16:30">
      <c r="P717" s="6"/>
      <c r="AD717" s="10"/>
    </row>
    <row r="718" customHeight="1" spans="16:30">
      <c r="P718" s="6"/>
      <c r="AD718" s="10"/>
    </row>
    <row r="719" customHeight="1" spans="16:30">
      <c r="P719" s="6"/>
      <c r="AD719" s="10"/>
    </row>
    <row r="720" customHeight="1" spans="16:30">
      <c r="P720" s="6"/>
      <c r="AD720" s="10"/>
    </row>
    <row r="721" customHeight="1" spans="16:30">
      <c r="P721" s="6"/>
      <c r="AD721" s="10"/>
    </row>
    <row r="722" customHeight="1" spans="16:30">
      <c r="P722" s="6"/>
      <c r="AD722" s="10"/>
    </row>
    <row r="723" customHeight="1" spans="16:30">
      <c r="P723" s="6"/>
      <c r="AD723" s="10"/>
    </row>
    <row r="724" customHeight="1" spans="16:30">
      <c r="P724" s="6"/>
      <c r="AD724" s="10"/>
    </row>
    <row r="725" customHeight="1" spans="16:30">
      <c r="P725" s="6"/>
      <c r="AD725" s="10"/>
    </row>
    <row r="726" customHeight="1" spans="16:30">
      <c r="P726" s="6"/>
      <c r="AD726" s="10"/>
    </row>
    <row r="727" customHeight="1" spans="16:30">
      <c r="P727" s="6"/>
      <c r="AD727" s="10"/>
    </row>
    <row r="728" customHeight="1" spans="16:30">
      <c r="P728" s="6"/>
      <c r="AD728" s="10"/>
    </row>
    <row r="729" customHeight="1" spans="16:30">
      <c r="P729" s="6"/>
      <c r="AD729" s="10"/>
    </row>
    <row r="730" customHeight="1" spans="16:30">
      <c r="P730" s="6"/>
      <c r="AD730" s="10"/>
    </row>
    <row r="731" customHeight="1" spans="16:30">
      <c r="P731" s="6"/>
      <c r="AD731" s="10"/>
    </row>
    <row r="732" customHeight="1" spans="16:30">
      <c r="P732" s="6"/>
      <c r="AD732" s="10"/>
    </row>
    <row r="733" customHeight="1" spans="16:30">
      <c r="P733" s="6"/>
      <c r="AD733" s="10"/>
    </row>
    <row r="734" customHeight="1" spans="16:30">
      <c r="P734" s="6"/>
      <c r="AD734" s="10"/>
    </row>
    <row r="735" customHeight="1" spans="16:30">
      <c r="P735" s="6"/>
      <c r="AD735" s="10"/>
    </row>
    <row r="736" customHeight="1" spans="16:30">
      <c r="P736" s="6"/>
      <c r="AD736" s="10"/>
    </row>
    <row r="737" customHeight="1" spans="16:30">
      <c r="P737" s="6"/>
      <c r="AD737" s="10"/>
    </row>
    <row r="738" customHeight="1" spans="16:30">
      <c r="P738" s="6"/>
      <c r="AD738" s="10"/>
    </row>
    <row r="739" customHeight="1" spans="16:30">
      <c r="P739" s="6"/>
      <c r="AD739" s="10"/>
    </row>
    <row r="740" customHeight="1" spans="16:30">
      <c r="P740" s="6"/>
      <c r="AD740" s="10"/>
    </row>
    <row r="741" customHeight="1" spans="16:30">
      <c r="P741" s="6"/>
      <c r="AD741" s="10"/>
    </row>
    <row r="742" customHeight="1" spans="16:30">
      <c r="P742" s="6"/>
      <c r="AD742" s="10"/>
    </row>
    <row r="743" customHeight="1" spans="16:30">
      <c r="P743" s="6"/>
      <c r="AD743" s="10"/>
    </row>
    <row r="744" customHeight="1" spans="16:30">
      <c r="P744" s="6"/>
      <c r="AD744" s="10"/>
    </row>
    <row r="745" customHeight="1" spans="16:30">
      <c r="P745" s="6"/>
      <c r="AD745" s="10"/>
    </row>
    <row r="746" customHeight="1" spans="16:30">
      <c r="P746" s="6"/>
      <c r="AD746" s="10"/>
    </row>
    <row r="747" customHeight="1" spans="16:30">
      <c r="P747" s="6"/>
      <c r="AD747" s="10"/>
    </row>
    <row r="748" customHeight="1" spans="16:30">
      <c r="P748" s="6"/>
      <c r="AD748" s="10"/>
    </row>
    <row r="749" customHeight="1" spans="16:30">
      <c r="P749" s="6"/>
      <c r="AD749" s="10"/>
    </row>
    <row r="750" customHeight="1" spans="16:30">
      <c r="P750" s="6"/>
      <c r="AD750" s="10"/>
    </row>
    <row r="751" customHeight="1" spans="16:30">
      <c r="P751" s="6"/>
      <c r="AD751" s="10"/>
    </row>
    <row r="752" customHeight="1" spans="16:30">
      <c r="P752" s="6"/>
      <c r="AD752" s="10"/>
    </row>
    <row r="753" customHeight="1" spans="16:30">
      <c r="P753" s="6"/>
      <c r="AD753" s="10"/>
    </row>
    <row r="754" customHeight="1" spans="16:30">
      <c r="P754" s="6"/>
      <c r="AD754" s="10"/>
    </row>
    <row r="755" customHeight="1" spans="16:30">
      <c r="P755" s="6"/>
      <c r="AD755" s="10"/>
    </row>
    <row r="756" customHeight="1" spans="16:30">
      <c r="P756" s="6"/>
      <c r="AD756" s="10"/>
    </row>
    <row r="757" customHeight="1" spans="16:30">
      <c r="P757" s="6"/>
      <c r="AD757" s="10"/>
    </row>
    <row r="758" customHeight="1" spans="16:30">
      <c r="P758" s="6"/>
      <c r="AD758" s="10"/>
    </row>
    <row r="759" customHeight="1" spans="16:30">
      <c r="P759" s="6"/>
      <c r="AD759" s="10"/>
    </row>
    <row r="760" customHeight="1" spans="16:30">
      <c r="P760" s="6"/>
      <c r="AD760" s="10"/>
    </row>
    <row r="761" customHeight="1" spans="16:30">
      <c r="P761" s="6"/>
      <c r="AD761" s="10"/>
    </row>
    <row r="762" customHeight="1" spans="16:30">
      <c r="P762" s="6"/>
      <c r="AD762" s="10"/>
    </row>
    <row r="763" customHeight="1" spans="16:30">
      <c r="P763" s="6"/>
      <c r="AD763" s="10"/>
    </row>
    <row r="764" customHeight="1" spans="16:30">
      <c r="P764" s="6"/>
      <c r="AD764" s="10"/>
    </row>
    <row r="765" customHeight="1" spans="16:30">
      <c r="P765" s="6"/>
      <c r="AD765" s="10"/>
    </row>
    <row r="766" customHeight="1" spans="16:30">
      <c r="P766" s="6"/>
      <c r="AD766" s="10"/>
    </row>
    <row r="767" customHeight="1" spans="16:30">
      <c r="P767" s="6"/>
      <c r="AD767" s="10"/>
    </row>
    <row r="768" customHeight="1" spans="16:30">
      <c r="P768" s="6"/>
      <c r="AD768" s="10"/>
    </row>
    <row r="769" customHeight="1" spans="16:30">
      <c r="P769" s="6"/>
      <c r="AD769" s="10"/>
    </row>
    <row r="770" customHeight="1" spans="16:30">
      <c r="P770" s="6"/>
      <c r="AD770" s="10"/>
    </row>
    <row r="771" customHeight="1" spans="16:30">
      <c r="P771" s="6"/>
      <c r="AD771" s="10"/>
    </row>
    <row r="772" customHeight="1" spans="16:30">
      <c r="P772" s="6"/>
      <c r="AD772" s="10"/>
    </row>
    <row r="773" customHeight="1" spans="16:30">
      <c r="P773" s="6"/>
      <c r="AD773" s="10"/>
    </row>
    <row r="774" customHeight="1" spans="16:30">
      <c r="P774" s="6"/>
      <c r="AD774" s="10"/>
    </row>
    <row r="775" customHeight="1" spans="16:30">
      <c r="P775" s="6"/>
      <c r="AD775" s="10"/>
    </row>
    <row r="776" customHeight="1" spans="16:30">
      <c r="P776" s="6"/>
      <c r="AD776" s="10"/>
    </row>
    <row r="777" customHeight="1" spans="16:30">
      <c r="P777" s="6"/>
      <c r="AD777" s="10"/>
    </row>
    <row r="778" customHeight="1" spans="16:30">
      <c r="P778" s="6"/>
      <c r="AD778" s="10"/>
    </row>
    <row r="779" customHeight="1" spans="16:30">
      <c r="P779" s="6"/>
      <c r="AD779" s="10"/>
    </row>
    <row r="780" customHeight="1" spans="16:30">
      <c r="P780" s="6"/>
      <c r="AD780" s="10"/>
    </row>
    <row r="781" customHeight="1" spans="16:30">
      <c r="P781" s="6"/>
      <c r="AD781" s="10"/>
    </row>
    <row r="782" customHeight="1" spans="16:30">
      <c r="P782" s="6"/>
      <c r="AD782" s="10"/>
    </row>
    <row r="783" customHeight="1" spans="16:30">
      <c r="P783" s="6"/>
      <c r="AD783" s="10"/>
    </row>
    <row r="784" customHeight="1" spans="16:30">
      <c r="P784" s="6"/>
      <c r="AD784" s="10"/>
    </row>
    <row r="785" customHeight="1" spans="16:30">
      <c r="P785" s="6"/>
      <c r="AD785" s="10"/>
    </row>
    <row r="786" customHeight="1" spans="16:30">
      <c r="P786" s="6"/>
      <c r="AD786" s="10"/>
    </row>
    <row r="787" customHeight="1" spans="16:30">
      <c r="P787" s="6"/>
      <c r="AD787" s="10"/>
    </row>
    <row r="788" customHeight="1" spans="16:30">
      <c r="P788" s="6"/>
      <c r="AD788" s="10"/>
    </row>
    <row r="789" customHeight="1" spans="16:30">
      <c r="P789" s="6"/>
      <c r="AD789" s="10"/>
    </row>
    <row r="790" customHeight="1" spans="16:30">
      <c r="P790" s="6"/>
      <c r="AD790" s="10"/>
    </row>
    <row r="791" customHeight="1" spans="16:30">
      <c r="P791" s="6"/>
      <c r="AD791" s="10"/>
    </row>
    <row r="792" customHeight="1" spans="16:30">
      <c r="P792" s="6"/>
      <c r="AD792" s="10"/>
    </row>
    <row r="793" customHeight="1" spans="16:30">
      <c r="P793" s="6"/>
      <c r="AD793" s="10"/>
    </row>
    <row r="794" customHeight="1" spans="16:30">
      <c r="P794" s="6"/>
      <c r="AD794" s="10"/>
    </row>
    <row r="795" customHeight="1" spans="16:30">
      <c r="P795" s="6"/>
      <c r="AD795" s="10"/>
    </row>
    <row r="796" customHeight="1" spans="16:30">
      <c r="P796" s="6"/>
      <c r="AD796" s="10"/>
    </row>
    <row r="797" customHeight="1" spans="16:30">
      <c r="P797" s="6"/>
      <c r="AD797" s="10"/>
    </row>
    <row r="798" customHeight="1" spans="16:30">
      <c r="P798" s="6"/>
      <c r="AD798" s="10"/>
    </row>
    <row r="799" customHeight="1" spans="16:30">
      <c r="P799" s="6"/>
      <c r="AD799" s="10"/>
    </row>
    <row r="800" customHeight="1" spans="16:30">
      <c r="P800" s="6"/>
      <c r="AD800" s="10"/>
    </row>
    <row r="801" customHeight="1" spans="16:30">
      <c r="P801" s="6"/>
      <c r="AD801" s="10"/>
    </row>
    <row r="802" customHeight="1" spans="16:30">
      <c r="P802" s="6"/>
      <c r="AD802" s="10"/>
    </row>
    <row r="803" customHeight="1" spans="16:30">
      <c r="P803" s="6"/>
      <c r="AD803" s="10"/>
    </row>
    <row r="804" customHeight="1" spans="16:30">
      <c r="P804" s="6"/>
      <c r="AD804" s="10"/>
    </row>
    <row r="805" customHeight="1" spans="16:30">
      <c r="P805" s="6"/>
      <c r="AD805" s="10"/>
    </row>
    <row r="806" customHeight="1" spans="16:30">
      <c r="P806" s="6"/>
      <c r="AD806" s="10"/>
    </row>
    <row r="807" customHeight="1" spans="16:30">
      <c r="P807" s="6"/>
      <c r="AD807" s="10"/>
    </row>
    <row r="808" customHeight="1" spans="16:30">
      <c r="P808" s="6"/>
      <c r="AD808" s="10"/>
    </row>
    <row r="809" customHeight="1" spans="16:30">
      <c r="P809" s="6"/>
      <c r="AD809" s="10"/>
    </row>
    <row r="810" customHeight="1" spans="16:30">
      <c r="P810" s="6"/>
      <c r="AD810" s="10"/>
    </row>
    <row r="811" customHeight="1" spans="16:30">
      <c r="P811" s="6"/>
      <c r="AD811" s="10"/>
    </row>
    <row r="812" customHeight="1" spans="16:30">
      <c r="P812" s="6"/>
      <c r="AD812" s="10"/>
    </row>
    <row r="813" customHeight="1" spans="16:30">
      <c r="P813" s="6"/>
      <c r="AD813" s="10"/>
    </row>
    <row r="814" customHeight="1" spans="16:30">
      <c r="P814" s="6"/>
      <c r="AD814" s="10"/>
    </row>
    <row r="815" customHeight="1" spans="16:30">
      <c r="P815" s="6"/>
      <c r="AD815" s="10"/>
    </row>
    <row r="816" customHeight="1" spans="16:30">
      <c r="P816" s="6"/>
      <c r="AD816" s="10"/>
    </row>
    <row r="817" customHeight="1" spans="16:30">
      <c r="P817" s="6"/>
      <c r="AD817" s="10"/>
    </row>
    <row r="818" customHeight="1" spans="16:30">
      <c r="P818" s="6"/>
      <c r="AD818" s="10"/>
    </row>
    <row r="819" customHeight="1" spans="16:30">
      <c r="P819" s="6"/>
      <c r="AD819" s="10"/>
    </row>
    <row r="820" customHeight="1" spans="16:30">
      <c r="P820" s="6"/>
      <c r="AD820" s="10"/>
    </row>
    <row r="821" customHeight="1" spans="16:30">
      <c r="P821" s="6"/>
      <c r="AD821" s="10"/>
    </row>
    <row r="822" customHeight="1" spans="16:30">
      <c r="P822" s="6"/>
      <c r="AD822" s="10"/>
    </row>
    <row r="823" customHeight="1" spans="16:30">
      <c r="P823" s="6"/>
      <c r="AD823" s="10"/>
    </row>
    <row r="824" customHeight="1" spans="16:30">
      <c r="P824" s="6"/>
      <c r="AD824" s="10"/>
    </row>
    <row r="825" customHeight="1" spans="16:30">
      <c r="P825" s="6"/>
      <c r="AD825" s="10"/>
    </row>
    <row r="826" customHeight="1" spans="16:30">
      <c r="P826" s="6"/>
      <c r="AD826" s="10"/>
    </row>
    <row r="827" customHeight="1" spans="16:30">
      <c r="P827" s="6"/>
      <c r="AD827" s="10"/>
    </row>
    <row r="828" customHeight="1" spans="16:30">
      <c r="P828" s="6"/>
      <c r="AD828" s="10"/>
    </row>
    <row r="829" customHeight="1" spans="16:30">
      <c r="P829" s="6"/>
      <c r="AD829" s="10"/>
    </row>
    <row r="830" customHeight="1" spans="16:30">
      <c r="P830" s="6"/>
      <c r="AD830" s="10"/>
    </row>
    <row r="831" customHeight="1" spans="16:30">
      <c r="P831" s="6"/>
      <c r="AD831" s="10"/>
    </row>
    <row r="832" customHeight="1" spans="16:30">
      <c r="P832" s="6"/>
      <c r="AD832" s="10"/>
    </row>
    <row r="833" customHeight="1" spans="16:30">
      <c r="P833" s="6"/>
      <c r="AD833" s="10"/>
    </row>
    <row r="834" customHeight="1" spans="16:30">
      <c r="P834" s="6"/>
      <c r="AD834" s="10"/>
    </row>
    <row r="835" customHeight="1" spans="16:30">
      <c r="P835" s="6"/>
      <c r="AD835" s="10"/>
    </row>
    <row r="836" customHeight="1" spans="16:30">
      <c r="P836" s="6"/>
      <c r="AD836" s="10"/>
    </row>
    <row r="837" customHeight="1" spans="16:30">
      <c r="P837" s="6"/>
      <c r="AD837" s="10"/>
    </row>
    <row r="838" customHeight="1" spans="16:30">
      <c r="P838" s="6"/>
      <c r="AD838" s="10"/>
    </row>
    <row r="839" customHeight="1" spans="16:30">
      <c r="P839" s="6"/>
      <c r="AD839" s="10"/>
    </row>
    <row r="840" customHeight="1" spans="16:30">
      <c r="P840" s="6"/>
      <c r="AD840" s="10"/>
    </row>
    <row r="841" customHeight="1" spans="16:30">
      <c r="P841" s="6"/>
      <c r="AD841" s="10"/>
    </row>
    <row r="842" customHeight="1" spans="16:30">
      <c r="P842" s="6"/>
      <c r="AD842" s="10"/>
    </row>
    <row r="843" customHeight="1" spans="16:30">
      <c r="P843" s="6"/>
      <c r="AD843" s="10"/>
    </row>
    <row r="844" customHeight="1" spans="16:30">
      <c r="P844" s="6"/>
      <c r="AD844" s="10"/>
    </row>
    <row r="845" customHeight="1" spans="16:30">
      <c r="P845" s="6"/>
      <c r="AD845" s="10"/>
    </row>
    <row r="846" customHeight="1" spans="16:30">
      <c r="P846" s="6"/>
      <c r="AD846" s="10"/>
    </row>
    <row r="847" customHeight="1" spans="16:30">
      <c r="P847" s="6"/>
      <c r="AD847" s="10"/>
    </row>
    <row r="848" customHeight="1" spans="16:30">
      <c r="P848" s="6"/>
      <c r="AD848" s="10"/>
    </row>
    <row r="849" customHeight="1" spans="16:30">
      <c r="P849" s="6"/>
      <c r="AD849" s="10"/>
    </row>
    <row r="850" customHeight="1" spans="16:30">
      <c r="P850" s="6"/>
      <c r="AD850" s="10"/>
    </row>
    <row r="851" customHeight="1" spans="16:30">
      <c r="P851" s="6"/>
      <c r="AD851" s="10"/>
    </row>
    <row r="852" customHeight="1" spans="16:30">
      <c r="P852" s="6"/>
      <c r="AD852" s="10"/>
    </row>
    <row r="853" customHeight="1" spans="16:30">
      <c r="P853" s="6"/>
      <c r="AD853" s="10"/>
    </row>
    <row r="854" customHeight="1" spans="16:30">
      <c r="P854" s="6"/>
      <c r="AD854" s="10"/>
    </row>
    <row r="855" customHeight="1" spans="16:30">
      <c r="P855" s="6"/>
      <c r="AD855" s="10"/>
    </row>
    <row r="856" customHeight="1" spans="16:30">
      <c r="P856" s="6"/>
      <c r="AD856" s="10"/>
    </row>
    <row r="857" customHeight="1" spans="16:30">
      <c r="P857" s="6"/>
      <c r="AD857" s="10"/>
    </row>
    <row r="858" customHeight="1" spans="16:30">
      <c r="P858" s="6"/>
      <c r="AD858" s="10"/>
    </row>
    <row r="859" customHeight="1" spans="16:30">
      <c r="P859" s="6"/>
      <c r="AD859" s="10"/>
    </row>
    <row r="860" customHeight="1" spans="16:30">
      <c r="P860" s="6"/>
      <c r="AD860" s="10"/>
    </row>
    <row r="861" customHeight="1" spans="16:30">
      <c r="P861" s="6"/>
      <c r="AD861" s="10"/>
    </row>
    <row r="862" customHeight="1" spans="16:30">
      <c r="P862" s="6"/>
      <c r="AD862" s="10"/>
    </row>
    <row r="863" customHeight="1" spans="16:30">
      <c r="P863" s="6"/>
      <c r="AD863" s="10"/>
    </row>
    <row r="864" customHeight="1" spans="16:30">
      <c r="P864" s="6"/>
      <c r="AD864" s="10"/>
    </row>
    <row r="865" customHeight="1" spans="16:30">
      <c r="P865" s="6"/>
      <c r="AD865" s="10"/>
    </row>
    <row r="866" customHeight="1" spans="16:30">
      <c r="P866" s="6"/>
      <c r="AD866" s="10"/>
    </row>
    <row r="867" customHeight="1" spans="16:30">
      <c r="P867" s="6"/>
      <c r="AD867" s="10"/>
    </row>
    <row r="868" customHeight="1" spans="16:30">
      <c r="P868" s="6"/>
      <c r="AD868" s="10"/>
    </row>
    <row r="869" customHeight="1" spans="16:30">
      <c r="P869" s="6"/>
      <c r="AD869" s="10"/>
    </row>
    <row r="870" customHeight="1" spans="16:30">
      <c r="P870" s="6"/>
      <c r="AD870" s="10"/>
    </row>
    <row r="871" customHeight="1" spans="16:30">
      <c r="P871" s="6"/>
      <c r="AD871" s="10"/>
    </row>
    <row r="872" customHeight="1" spans="16:30">
      <c r="P872" s="6"/>
      <c r="AD872" s="10"/>
    </row>
    <row r="873" customHeight="1" spans="16:30">
      <c r="P873" s="6"/>
      <c r="AD873" s="10"/>
    </row>
    <row r="874" customHeight="1" spans="16:30">
      <c r="P874" s="6"/>
      <c r="AD874" s="10"/>
    </row>
    <row r="875" customHeight="1" spans="16:30">
      <c r="P875" s="6"/>
      <c r="AD875" s="10"/>
    </row>
    <row r="876" customHeight="1" spans="16:30">
      <c r="P876" s="6"/>
      <c r="AD876" s="10"/>
    </row>
    <row r="877" customHeight="1" spans="16:30">
      <c r="P877" s="6"/>
      <c r="AD877" s="10"/>
    </row>
    <row r="878" customHeight="1" spans="16:30">
      <c r="P878" s="6"/>
      <c r="AD878" s="10"/>
    </row>
    <row r="879" customHeight="1" spans="16:30">
      <c r="P879" s="6"/>
      <c r="AD879" s="10"/>
    </row>
    <row r="880" customHeight="1" spans="16:30">
      <c r="P880" s="6"/>
      <c r="AD880" s="10"/>
    </row>
    <row r="881" customHeight="1" spans="16:30">
      <c r="P881" s="6"/>
      <c r="AD881" s="10"/>
    </row>
    <row r="882" customHeight="1" spans="16:30">
      <c r="P882" s="6"/>
      <c r="AD882" s="10"/>
    </row>
    <row r="883" customHeight="1" spans="16:30">
      <c r="P883" s="6"/>
      <c r="AD883" s="10"/>
    </row>
    <row r="884" customHeight="1" spans="16:30">
      <c r="P884" s="6"/>
      <c r="AD884" s="10"/>
    </row>
    <row r="885" customHeight="1" spans="16:30">
      <c r="P885" s="6"/>
      <c r="AD885" s="10"/>
    </row>
    <row r="886" customHeight="1" spans="16:30">
      <c r="P886" s="6"/>
      <c r="AD886" s="10"/>
    </row>
    <row r="887" customHeight="1" spans="16:30">
      <c r="P887" s="6"/>
      <c r="AD887" s="10"/>
    </row>
    <row r="888" customHeight="1" spans="16:30">
      <c r="P888" s="6"/>
      <c r="AD888" s="10"/>
    </row>
    <row r="889" customHeight="1" spans="16:30">
      <c r="P889" s="6"/>
      <c r="AD889" s="10"/>
    </row>
    <row r="890" customHeight="1" spans="16:30">
      <c r="P890" s="6"/>
      <c r="AD890" s="10"/>
    </row>
    <row r="891" customHeight="1" spans="16:30">
      <c r="P891" s="6"/>
      <c r="AD891" s="10"/>
    </row>
    <row r="892" customHeight="1" spans="16:30">
      <c r="P892" s="6"/>
      <c r="AD892" s="10"/>
    </row>
    <row r="893" customHeight="1" spans="16:30">
      <c r="P893" s="6"/>
      <c r="AD893" s="10"/>
    </row>
    <row r="894" customHeight="1" spans="16:30">
      <c r="P894" s="6"/>
      <c r="AD894" s="10"/>
    </row>
    <row r="895" customHeight="1" spans="16:30">
      <c r="P895" s="6"/>
      <c r="AD895" s="10"/>
    </row>
    <row r="896" customHeight="1" spans="16:30">
      <c r="P896" s="6"/>
      <c r="AD896" s="10"/>
    </row>
    <row r="897" customHeight="1" spans="16:30">
      <c r="P897" s="6"/>
      <c r="AD897" s="10"/>
    </row>
    <row r="898" customHeight="1" spans="16:30">
      <c r="P898" s="6"/>
      <c r="AD898" s="10"/>
    </row>
    <row r="899" customHeight="1" spans="16:30">
      <c r="P899" s="6"/>
      <c r="AD899" s="10"/>
    </row>
    <row r="900" customHeight="1" spans="16:30">
      <c r="P900" s="6"/>
      <c r="AD900" s="10"/>
    </row>
    <row r="901" customHeight="1" spans="16:30">
      <c r="P901" s="6"/>
      <c r="AD901" s="10"/>
    </row>
    <row r="902" customHeight="1" spans="16:30">
      <c r="P902" s="6"/>
      <c r="AD902" s="10"/>
    </row>
    <row r="903" customHeight="1" spans="16:30">
      <c r="P903" s="6"/>
      <c r="AD903" s="10"/>
    </row>
    <row r="904" customHeight="1" spans="16:30">
      <c r="P904" s="6"/>
      <c r="AD904" s="10"/>
    </row>
    <row r="905" customHeight="1" spans="16:30">
      <c r="P905" s="6"/>
      <c r="AD905" s="10"/>
    </row>
    <row r="906" customHeight="1" spans="16:30">
      <c r="P906" s="6"/>
      <c r="AD906" s="10"/>
    </row>
    <row r="907" customHeight="1" spans="16:30">
      <c r="P907" s="6"/>
      <c r="AD907" s="10"/>
    </row>
    <row r="908" customHeight="1" spans="16:30">
      <c r="P908" s="6"/>
      <c r="AD908" s="10"/>
    </row>
    <row r="909" customHeight="1" spans="16:30">
      <c r="P909" s="6"/>
      <c r="AD909" s="10"/>
    </row>
    <row r="910" customHeight="1" spans="16:30">
      <c r="P910" s="6"/>
      <c r="AD910" s="10"/>
    </row>
    <row r="911" customHeight="1" spans="16:30">
      <c r="P911" s="6"/>
      <c r="AD911" s="10"/>
    </row>
    <row r="912" customHeight="1" spans="16:30">
      <c r="P912" s="6"/>
      <c r="AD912" s="10"/>
    </row>
    <row r="913" customHeight="1" spans="16:30">
      <c r="P913" s="6"/>
      <c r="AD913" s="10"/>
    </row>
    <row r="914" customHeight="1" spans="16:30">
      <c r="P914" s="6"/>
      <c r="AD914" s="10"/>
    </row>
    <row r="915" customHeight="1" spans="16:30">
      <c r="P915" s="6"/>
      <c r="AD915" s="10"/>
    </row>
    <row r="916" customHeight="1" spans="16:30">
      <c r="P916" s="6"/>
      <c r="AD916" s="10"/>
    </row>
    <row r="917" customHeight="1" spans="16:30">
      <c r="P917" s="6"/>
      <c r="AD917" s="10"/>
    </row>
    <row r="918" customHeight="1" spans="16:30">
      <c r="P918" s="6"/>
      <c r="AD918" s="10"/>
    </row>
    <row r="919" customHeight="1" spans="16:30">
      <c r="P919" s="6"/>
      <c r="AD919" s="10"/>
    </row>
    <row r="920" customHeight="1" spans="16:30">
      <c r="P920" s="6"/>
      <c r="AD920" s="10"/>
    </row>
    <row r="921" customHeight="1" spans="16:30">
      <c r="P921" s="6"/>
      <c r="AD921" s="10"/>
    </row>
    <row r="922" customHeight="1" spans="16:30">
      <c r="P922" s="6"/>
      <c r="AD922" s="10"/>
    </row>
    <row r="923" customHeight="1" spans="16:30">
      <c r="P923" s="6"/>
      <c r="AD923" s="10"/>
    </row>
    <row r="924" customHeight="1" spans="16:30">
      <c r="P924" s="6"/>
      <c r="AD924" s="10"/>
    </row>
    <row r="925" customHeight="1" spans="16:30">
      <c r="P925" s="6"/>
      <c r="AD925" s="10"/>
    </row>
    <row r="926" customHeight="1" spans="16:30">
      <c r="P926" s="6"/>
      <c r="AD926" s="10"/>
    </row>
    <row r="927" customHeight="1" spans="16:30">
      <c r="P927" s="6"/>
      <c r="AD927" s="10"/>
    </row>
    <row r="928" customHeight="1" spans="16:30">
      <c r="P928" s="6"/>
      <c r="AD928" s="10"/>
    </row>
    <row r="929" customHeight="1" spans="16:30">
      <c r="P929" s="6"/>
      <c r="AD929" s="10"/>
    </row>
    <row r="930" customHeight="1" spans="16:30">
      <c r="P930" s="6"/>
      <c r="AD930" s="10"/>
    </row>
    <row r="931" customHeight="1" spans="16:30">
      <c r="P931" s="6"/>
      <c r="AD931" s="10"/>
    </row>
    <row r="932" customHeight="1" spans="16:30">
      <c r="P932" s="6"/>
      <c r="AD932" s="10"/>
    </row>
    <row r="933" customHeight="1" spans="16:30">
      <c r="P933" s="6"/>
      <c r="AD933" s="10"/>
    </row>
    <row r="934" customHeight="1" spans="16:30">
      <c r="P934" s="6"/>
      <c r="AD934" s="10"/>
    </row>
    <row r="935" customHeight="1" spans="16:30">
      <c r="P935" s="6"/>
      <c r="AD935" s="10"/>
    </row>
    <row r="936" customHeight="1" spans="16:30">
      <c r="P936" s="6"/>
      <c r="AD936" s="10"/>
    </row>
    <row r="937" customHeight="1" spans="16:30">
      <c r="P937" s="6"/>
      <c r="AD937" s="10"/>
    </row>
    <row r="938" customHeight="1" spans="16:30">
      <c r="P938" s="6"/>
      <c r="AD938" s="10"/>
    </row>
    <row r="939" customHeight="1" spans="16:30">
      <c r="P939" s="6"/>
      <c r="AD939" s="10"/>
    </row>
    <row r="940" customHeight="1" spans="16:30">
      <c r="P940" s="6"/>
      <c r="AD940" s="10"/>
    </row>
    <row r="941" customHeight="1" spans="16:30">
      <c r="P941" s="6"/>
      <c r="AD941" s="10"/>
    </row>
    <row r="942" customHeight="1" spans="16:30">
      <c r="P942" s="6"/>
      <c r="AD942" s="10"/>
    </row>
    <row r="943" customHeight="1" spans="16:30">
      <c r="P943" s="6"/>
      <c r="AD943" s="10"/>
    </row>
    <row r="944" customHeight="1" spans="16:30">
      <c r="P944" s="6"/>
      <c r="AD944" s="10"/>
    </row>
    <row r="945" customHeight="1" spans="16:30">
      <c r="P945" s="6"/>
      <c r="AD945" s="10"/>
    </row>
    <row r="946" customHeight="1" spans="16:30">
      <c r="P946" s="6"/>
      <c r="AD946" s="10"/>
    </row>
    <row r="947" customHeight="1" spans="16:30">
      <c r="P947" s="6"/>
      <c r="AD947" s="10"/>
    </row>
    <row r="948" customHeight="1" spans="16:30">
      <c r="P948" s="6"/>
      <c r="AD948" s="10"/>
    </row>
    <row r="949" customHeight="1" spans="16:30">
      <c r="P949" s="6"/>
      <c r="AD949" s="10"/>
    </row>
    <row r="950" customHeight="1" spans="16:30">
      <c r="P950" s="6"/>
      <c r="AD950" s="10"/>
    </row>
    <row r="951" customHeight="1" spans="16:30">
      <c r="P951" s="6"/>
      <c r="AD951" s="10"/>
    </row>
    <row r="952" customHeight="1" spans="16:30">
      <c r="P952" s="6"/>
      <c r="AD952" s="10"/>
    </row>
    <row r="953" customHeight="1" spans="16:30">
      <c r="P953" s="6"/>
      <c r="AD953" s="10"/>
    </row>
    <row r="954" customHeight="1" spans="16:30">
      <c r="P954" s="6"/>
      <c r="AD954" s="10"/>
    </row>
    <row r="955" customHeight="1" spans="16:30">
      <c r="P955" s="6"/>
      <c r="AD955" s="10"/>
    </row>
    <row r="956" customHeight="1" spans="16:30">
      <c r="P956" s="6"/>
      <c r="AD956" s="10"/>
    </row>
    <row r="957" customHeight="1" spans="16:30">
      <c r="P957" s="6"/>
      <c r="AD957" s="10"/>
    </row>
    <row r="958" customHeight="1" spans="16:30">
      <c r="P958" s="6"/>
      <c r="AD958" s="10"/>
    </row>
    <row r="959" customHeight="1" spans="16:30">
      <c r="P959" s="6"/>
      <c r="AD959" s="10"/>
    </row>
    <row r="960" customHeight="1" spans="16:30">
      <c r="P960" s="6"/>
      <c r="AD960" s="10"/>
    </row>
    <row r="961" customHeight="1" spans="16:30">
      <c r="P961" s="6"/>
      <c r="AD961" s="10"/>
    </row>
    <row r="962" customHeight="1" spans="16:30">
      <c r="P962" s="6"/>
      <c r="AD962" s="10"/>
    </row>
    <row r="963" customHeight="1" spans="16:30">
      <c r="P963" s="6"/>
      <c r="AD963" s="10"/>
    </row>
    <row r="964" customHeight="1" spans="16:30">
      <c r="P964" s="6"/>
      <c r="AD964" s="10"/>
    </row>
    <row r="965" customHeight="1" spans="16:30">
      <c r="P965" s="6"/>
      <c r="AD965" s="10"/>
    </row>
    <row r="966" customHeight="1" spans="16:30">
      <c r="P966" s="6"/>
      <c r="AD966" s="10"/>
    </row>
    <row r="967" customHeight="1" spans="16:30">
      <c r="P967" s="6"/>
      <c r="AD967" s="10"/>
    </row>
    <row r="968" customHeight="1" spans="16:30">
      <c r="P968" s="6"/>
      <c r="AD968" s="10"/>
    </row>
    <row r="969" customHeight="1" spans="16:30">
      <c r="P969" s="6"/>
      <c r="AD969" s="10"/>
    </row>
    <row r="970" customHeight="1" spans="16:30">
      <c r="P970" s="6"/>
      <c r="AD970" s="10"/>
    </row>
    <row r="971" customHeight="1" spans="16:30">
      <c r="P971" s="6"/>
      <c r="AD971" s="10"/>
    </row>
    <row r="972" customHeight="1" spans="16:30">
      <c r="P972" s="6"/>
      <c r="AD972" s="10"/>
    </row>
    <row r="973" customHeight="1" spans="16:30">
      <c r="P973" s="6"/>
      <c r="AD973" s="10"/>
    </row>
    <row r="974" customHeight="1" spans="16:30">
      <c r="P974" s="6"/>
      <c r="AD974" s="10"/>
    </row>
    <row r="975" customHeight="1" spans="16:30">
      <c r="P975" s="6"/>
      <c r="AD975" s="10"/>
    </row>
    <row r="976" customHeight="1" spans="16:30">
      <c r="P976" s="6"/>
      <c r="AD976" s="10"/>
    </row>
    <row r="977" customHeight="1" spans="16:30">
      <c r="P977" s="6"/>
      <c r="AD977" s="10"/>
    </row>
    <row r="978" customHeight="1" spans="16:30">
      <c r="P978" s="6"/>
      <c r="AD978" s="10"/>
    </row>
    <row r="979" customHeight="1" spans="16:30">
      <c r="P979" s="6"/>
      <c r="AD979" s="10"/>
    </row>
    <row r="980" customHeight="1" spans="16:30">
      <c r="P980" s="6"/>
      <c r="AD980" s="10"/>
    </row>
    <row r="981" customHeight="1" spans="16:30">
      <c r="P981" s="6"/>
      <c r="AD981" s="10"/>
    </row>
    <row r="982" customHeight="1" spans="16:30">
      <c r="P982" s="6"/>
      <c r="AD982" s="10"/>
    </row>
    <row r="983" customHeight="1" spans="16:30">
      <c r="P983" s="6"/>
      <c r="AD983" s="10"/>
    </row>
    <row r="984" customHeight="1" spans="16:30">
      <c r="P984" s="6"/>
      <c r="AD984" s="10"/>
    </row>
    <row r="985" customHeight="1" spans="16:30">
      <c r="P985" s="6"/>
      <c r="AD985" s="10"/>
    </row>
    <row r="986" customHeight="1" spans="16:30">
      <c r="P986" s="6"/>
      <c r="AD986" s="10"/>
    </row>
    <row r="987" customHeight="1" spans="16:30">
      <c r="P987" s="6"/>
      <c r="AD987" s="10"/>
    </row>
    <row r="988" customHeight="1" spans="16:30">
      <c r="P988" s="6"/>
      <c r="AD988" s="10"/>
    </row>
    <row r="989" customHeight="1" spans="16:30">
      <c r="P989" s="6"/>
      <c r="AD989" s="10"/>
    </row>
    <row r="990" customHeight="1" spans="16:30">
      <c r="P990" s="6"/>
      <c r="AD990" s="10"/>
    </row>
    <row r="991" customHeight="1" spans="16:30">
      <c r="P991" s="6"/>
      <c r="AD991" s="10"/>
    </row>
    <row r="992" customHeight="1" spans="16:30">
      <c r="P992" s="6"/>
      <c r="AD992" s="10"/>
    </row>
    <row r="993" customHeight="1" spans="16:30">
      <c r="P993" s="6"/>
      <c r="AD993" s="10"/>
    </row>
    <row r="994" customHeight="1" spans="16:30">
      <c r="P994" s="6"/>
      <c r="AD994" s="10"/>
    </row>
    <row r="995" customHeight="1" spans="16:30">
      <c r="P995" s="6"/>
      <c r="AD995" s="10"/>
    </row>
    <row r="996" customHeight="1" spans="16:30">
      <c r="P996" s="6"/>
      <c r="AD996" s="10"/>
    </row>
    <row r="997" customHeight="1" spans="16:30">
      <c r="P997" s="6"/>
      <c r="AD997" s="10"/>
    </row>
    <row r="998" customHeight="1" spans="16:30">
      <c r="P998" s="6"/>
      <c r="AD998" s="10"/>
    </row>
    <row r="999" customHeight="1" spans="16:30">
      <c r="P999" s="6"/>
      <c r="AD999" s="10"/>
    </row>
    <row r="1000" customHeight="1" spans="16:30">
      <c r="P1000" s="6"/>
      <c r="AD1000" s="10"/>
    </row>
  </sheetData>
  <hyperlinks>
    <hyperlink ref="AA2" r:id="rId1" display="https://organic.ams.da.gov/Integrity/Certificate.aspx?cid=15&amp;nopid=5561000463"/>
    <hyperlink ref="AA3" r:id="rId2" display="https://organic.ams.da.gov/Integrity/Certificate.aspx?cid=3&amp;nopid=9739884293"/>
    <hyperlink ref="AA4" r:id="rId3" display="https://organic.ams.da.gov/Integrity/Certificate.aspx?cid=15&amp;nopid=5561003250"/>
    <hyperlink ref="AA5" r:id="rId4" display="https://organic.ams.da.gov/Integrity/Certificate.aspx?cid=15&amp;nopid=5561000395"/>
    <hyperlink ref="AA6" r:id="rId5" display="https://organic.ams.da.gov/Integrity/Certificate.aspx?cid=15&amp;nopid=5561000444"/>
    <hyperlink ref="AA7" r:id="rId6" display="https://organic.ams.da.gov/Integrity/Certificate.aspx?cid=15&amp;nopid=5561000455"/>
    <hyperlink ref="AA8" r:id="rId7" display="https://organic.ams.da.gov/Integrity/Certificate.aspx?cid=15&amp;nopid=5561006411"/>
    <hyperlink ref="AA9" r:id="rId8" display="https://organic.ams.da.gov/Integrity/Certificate.aspx?cid=15&amp;nopid=5561000480"/>
    <hyperlink ref="AA10" r:id="rId9" display="https://organic.ams.da.gov/Integrity/Certificate.aspx?cid=15&amp;nopid=5561005920"/>
    <hyperlink ref="AA11" r:id="rId10" display="https://organic.ams.da.gov/Integrity/Certificate.aspx?cid=15&amp;nopid=5561000698"/>
    <hyperlink ref="AA12" r:id="rId11" display="https://organic.ams.da.gov/Integrity/Certificate.aspx?cid=63&amp;nopid=6220009585"/>
    <hyperlink ref="AA13" r:id="rId12" display="https://organic.ams.da.gov/Integrity/Certificate.aspx?cid=15&amp;nopid=5561000423"/>
    <hyperlink ref="AA14" r:id="rId13" display="https://organic.ams.da.gov/Integrity/Certificate.aspx?cid=15&amp;nopid=5561005160"/>
    <hyperlink ref="AA15" r:id="rId14" display="https://organic.ams.da.gov/Integrity/Certificate.aspx?cid=15&amp;nopid=5561005994"/>
    <hyperlink ref="AA16" r:id="rId15" display="https://organic.ams.da.gov/Integrity/Certificate.aspx?cid=3&amp;nopid=9730000201"/>
    <hyperlink ref="AA17" r:id="rId16" display="https://organic.ams.da.gov/Integrity/Certificate.aspx?cid=15&amp;nopid=5561008623"/>
    <hyperlink ref="AA18" r:id="rId17" display="https://organic.ams.da.gov/Integrity/Certificate.aspx?cid=15&amp;nopid=5561000391"/>
    <hyperlink ref="AA19" r:id="rId18" display="https://organic.ams.da.gov/Integrity/Certificate.aspx?cid=3&amp;nopid=9730008523"/>
    <hyperlink ref="AA20" r:id="rId19" display="https://organic.ams.da.gov/Integrity/Certificate.aspx?cid=15&amp;nopid=5561005152"/>
    <hyperlink ref="AA21" r:id="rId20" display="https://organic.ams.da.gov/Integrity/Certificate.aspx?cid=15&amp;nopid=5561000573"/>
    <hyperlink ref="AA22" r:id="rId21" display="https://organic.ams.da.gov/Integrity/Certificate.aspx?cid=49&amp;nopid=4578108942"/>
    <hyperlink ref="AA23" r:id="rId22" display="https://organic.ams.da.gov/Integrity/Certificate.aspx?cid=15&amp;nopid=5561005189"/>
    <hyperlink ref="AA24" r:id="rId23" display="https://organic.ams.da.gov/Integrity/Certificate.aspx?cid=15&amp;nopid=5561000548"/>
    <hyperlink ref="AA25" r:id="rId24" display="https://organic.ams.da.gov/Integrity/Certificate.aspx?cid=15&amp;nopid=5561006566"/>
    <hyperlink ref="AA26" r:id="rId25" display="https://organic.ams.da.gov/Integrity/Certificate.aspx?cid=15&amp;nopid=5561006883"/>
    <hyperlink ref="AA27" r:id="rId26" display="https://organic.ams.da.gov/Integrity/Certificate.aspx?cid=15&amp;nopid=5561000652"/>
    <hyperlink ref="AA28" r:id="rId27" display="https://organic.ams.da.gov/Integrity/Certificate.aspx?cid=15&amp;nopid=5561000602"/>
    <hyperlink ref="AA29" r:id="rId28" display="https://organic.ams.da.gov/Integrity/Certificate.aspx?cid=15&amp;nopid=5561000514"/>
    <hyperlink ref="AA30" r:id="rId29" display="https://organic.ams.da.gov/Integrity/Certificate.aspx?cid=15&amp;nopid=5561000662"/>
    <hyperlink ref="AA31" r:id="rId30" display="https://organic.ams.da.gov/Integrity/Certificate.aspx?cid=15&amp;nopid=5561000424"/>
    <hyperlink ref="AA32" r:id="rId31" display="https://organic.ams.da.gov/Integrity/Certificate.aspx?cid=15&amp;nopid=5561007795"/>
    <hyperlink ref="AA33" r:id="rId32" display="https://organic.ams.da.gov/Integrity/Certificate.aspx?cid=3&amp;nopid=9730000235"/>
    <hyperlink ref="AA34" r:id="rId33" display="https://organic.ams.da.gov/Integrity/Certificate.aspx?cid=15&amp;nopid=5561000536"/>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F1000"/>
  <sheetViews>
    <sheetView workbookViewId="0">
      <selection activeCell="A1" sqref="A1"/>
    </sheetView>
  </sheetViews>
  <sheetFormatPr defaultColWidth="14.4296875" defaultRowHeight="15" customHeight="1"/>
  <cols>
    <col min="6" max="12" width="14.4296875" hidden="1"/>
    <col min="16" max="16" width="21.859375" customWidth="1"/>
    <col min="18" max="25" width="14.7109375" hidden="1" customWidth="1"/>
    <col min="26" max="27" width="14.4296875" hidden="1"/>
  </cols>
  <sheetData>
    <row r="1" customHeight="1" spans="1:32">
      <c r="A1" s="1" t="s">
        <v>2</v>
      </c>
      <c r="B1" s="1" t="s">
        <v>3</v>
      </c>
      <c r="C1" s="1" t="s">
        <v>904</v>
      </c>
      <c r="D1" s="1" t="s">
        <v>4</v>
      </c>
      <c r="E1" s="1" t="s">
        <v>905</v>
      </c>
      <c r="F1" s="1" t="s">
        <v>6</v>
      </c>
      <c r="G1" s="1" t="s">
        <v>7</v>
      </c>
      <c r="H1" s="1" t="s">
        <v>906</v>
      </c>
      <c r="I1" s="1" t="s">
        <v>907</v>
      </c>
      <c r="J1" s="1" t="s">
        <v>908</v>
      </c>
      <c r="K1" s="1" t="s">
        <v>909</v>
      </c>
      <c r="L1" s="1" t="s">
        <v>910</v>
      </c>
      <c r="M1" s="1" t="s">
        <v>911</v>
      </c>
      <c r="N1" s="1" t="s">
        <v>8</v>
      </c>
      <c r="O1" s="1" t="s">
        <v>9</v>
      </c>
      <c r="P1" s="4" t="s">
        <v>10</v>
      </c>
      <c r="Q1" s="1" t="s">
        <v>11</v>
      </c>
      <c r="R1" s="1" t="s">
        <v>912</v>
      </c>
      <c r="S1" s="1" t="s">
        <v>913</v>
      </c>
      <c r="T1" s="1" t="s">
        <v>914</v>
      </c>
      <c r="U1" s="1" t="s">
        <v>915</v>
      </c>
      <c r="V1" s="1" t="s">
        <v>916</v>
      </c>
      <c r="W1" s="1" t="s">
        <v>917</v>
      </c>
      <c r="X1" s="1" t="s">
        <v>918</v>
      </c>
      <c r="Y1" s="1" t="s">
        <v>919</v>
      </c>
      <c r="Z1" s="1" t="s">
        <v>920</v>
      </c>
      <c r="AA1" s="1" t="s">
        <v>921</v>
      </c>
      <c r="AB1" s="1" t="s">
        <v>17</v>
      </c>
      <c r="AC1" s="1" t="s">
        <v>18</v>
      </c>
      <c r="AD1" s="8" t="s">
        <v>922</v>
      </c>
      <c r="AE1" s="1" t="s">
        <v>923</v>
      </c>
      <c r="AF1" s="1" t="s">
        <v>924</v>
      </c>
    </row>
    <row r="2" customHeight="1" spans="1:32">
      <c r="A2" s="2" t="s">
        <v>1287</v>
      </c>
      <c r="B2" s="2" t="s">
        <v>1288</v>
      </c>
      <c r="C2" s="2"/>
      <c r="D2" s="3">
        <v>14</v>
      </c>
      <c r="E2" s="2" t="str">
        <f t="shared" ref="E2:E3" si="0">F2&amp;" "&amp;G2</f>
        <v>Connor Murphy</v>
      </c>
      <c r="F2" s="2" t="s">
        <v>664</v>
      </c>
      <c r="G2" s="2" t="s">
        <v>665</v>
      </c>
      <c r="H2" s="2" t="s">
        <v>926</v>
      </c>
      <c r="I2" s="2" t="s">
        <v>1289</v>
      </c>
      <c r="J2" s="2"/>
      <c r="K2" s="2" t="s">
        <v>926</v>
      </c>
      <c r="L2" s="2" t="s">
        <v>1289</v>
      </c>
      <c r="M2" s="2"/>
      <c r="N2" s="2"/>
      <c r="O2" s="2" t="s">
        <v>666</v>
      </c>
      <c r="P2" s="5" t="s">
        <v>667</v>
      </c>
      <c r="Q2" s="2" t="s">
        <v>668</v>
      </c>
      <c r="R2" s="2" t="s">
        <v>1290</v>
      </c>
      <c r="S2" s="2"/>
      <c r="T2" s="2"/>
      <c r="U2" s="2" t="s">
        <v>1289</v>
      </c>
      <c r="V2" s="2" t="s">
        <v>1291</v>
      </c>
      <c r="W2" s="2"/>
      <c r="X2" s="2"/>
      <c r="Y2" s="2" t="s">
        <v>926</v>
      </c>
      <c r="Z2" s="2"/>
      <c r="AA2" s="7" t="s">
        <v>1292</v>
      </c>
      <c r="AB2" s="3">
        <v>38.5030675</v>
      </c>
      <c r="AC2" s="3">
        <v>-122.8711398</v>
      </c>
      <c r="AD2" s="9"/>
      <c r="AE2" s="3"/>
      <c r="AF2" s="3"/>
    </row>
    <row r="3" customHeight="1" spans="1:32">
      <c r="A3" s="2" t="s">
        <v>1287</v>
      </c>
      <c r="B3" s="2" t="s">
        <v>704</v>
      </c>
      <c r="C3" s="2"/>
      <c r="D3" s="3">
        <v>10</v>
      </c>
      <c r="E3" s="2" t="str">
        <f t="shared" si="0"/>
        <v>Koy Saichow</v>
      </c>
      <c r="F3" s="2" t="s">
        <v>705</v>
      </c>
      <c r="G3" s="2" t="s">
        <v>706</v>
      </c>
      <c r="H3" s="2" t="s">
        <v>926</v>
      </c>
      <c r="I3" s="2" t="s">
        <v>1293</v>
      </c>
      <c r="J3" s="2"/>
      <c r="K3" s="2" t="s">
        <v>926</v>
      </c>
      <c r="L3" s="2" t="s">
        <v>1293</v>
      </c>
      <c r="M3" s="2"/>
      <c r="N3" s="2"/>
      <c r="O3" s="2" t="s">
        <v>707</v>
      </c>
      <c r="P3" s="5" t="s">
        <v>708</v>
      </c>
      <c r="Q3" s="2"/>
      <c r="R3" s="2" t="s">
        <v>1294</v>
      </c>
      <c r="S3" s="2"/>
      <c r="T3" s="2"/>
      <c r="U3" s="2" t="s">
        <v>1293</v>
      </c>
      <c r="V3" s="2"/>
      <c r="W3" s="2"/>
      <c r="X3" s="2"/>
      <c r="Y3" s="2" t="s">
        <v>926</v>
      </c>
      <c r="Z3" s="2"/>
      <c r="AA3" s="7" t="s">
        <v>1295</v>
      </c>
      <c r="AB3" s="3">
        <v>38.279879</v>
      </c>
      <c r="AC3" s="3">
        <v>-122.684445</v>
      </c>
      <c r="AD3" s="9"/>
      <c r="AE3" s="3"/>
      <c r="AF3" s="3"/>
    </row>
    <row r="4" customHeight="1" spans="13:32">
      <c r="M4" s="2"/>
      <c r="P4" s="6"/>
      <c r="AD4" s="9"/>
      <c r="AE4" s="3"/>
      <c r="AF4" s="3"/>
    </row>
    <row r="5" customHeight="1" spans="16:30">
      <c r="P5" s="6"/>
      <c r="AD5" s="10"/>
    </row>
    <row r="6" customHeight="1" spans="16:30">
      <c r="P6" s="6"/>
      <c r="AD6" s="10"/>
    </row>
    <row r="7" customHeight="1" spans="16:30">
      <c r="P7" s="6"/>
      <c r="AD7" s="10"/>
    </row>
    <row r="8" customHeight="1" spans="16:30">
      <c r="P8" s="6"/>
      <c r="AD8" s="10"/>
    </row>
    <row r="9" customHeight="1" spans="16:30">
      <c r="P9" s="6"/>
      <c r="AD9" s="10"/>
    </row>
    <row r="10" customHeight="1" spans="16:30">
      <c r="P10" s="6"/>
      <c r="AD10" s="10"/>
    </row>
    <row r="11" customHeight="1" spans="16:30">
      <c r="P11" s="6"/>
      <c r="AD11" s="10"/>
    </row>
    <row r="12" customHeight="1" spans="16:30">
      <c r="P12" s="6"/>
      <c r="AD12" s="10"/>
    </row>
    <row r="13" customHeight="1" spans="16:30">
      <c r="P13" s="6"/>
      <c r="AD13" s="10"/>
    </row>
    <row r="14" customHeight="1" spans="16:30">
      <c r="P14" s="6"/>
      <c r="AD14" s="10"/>
    </row>
    <row r="15" customHeight="1" spans="16:30">
      <c r="P15" s="6"/>
      <c r="AD15" s="10"/>
    </row>
    <row r="16" customHeight="1" spans="16:30">
      <c r="P16" s="6"/>
      <c r="AD16" s="10"/>
    </row>
    <row r="17" customHeight="1" spans="16:30">
      <c r="P17" s="6"/>
      <c r="AD17" s="10"/>
    </row>
    <row r="18" customHeight="1" spans="16:30">
      <c r="P18" s="6"/>
      <c r="AD18" s="10"/>
    </row>
    <row r="19" customHeight="1" spans="16:30">
      <c r="P19" s="6"/>
      <c r="AD19" s="10"/>
    </row>
    <row r="20" customHeight="1" spans="16:30">
      <c r="P20" s="6"/>
      <c r="AD20" s="10"/>
    </row>
    <row r="21" customHeight="1" spans="16:30">
      <c r="P21" s="6"/>
      <c r="AD21" s="10"/>
    </row>
    <row r="22" customHeight="1" spans="16:30">
      <c r="P22" s="6"/>
      <c r="AD22" s="10"/>
    </row>
    <row r="23" customHeight="1" spans="16:30">
      <c r="P23" s="6"/>
      <c r="AD23" s="10"/>
    </row>
    <row r="24" customHeight="1" spans="16:30">
      <c r="P24" s="6"/>
      <c r="AD24" s="10"/>
    </row>
    <row r="25" customHeight="1" spans="16:30">
      <c r="P25" s="6"/>
      <c r="AD25" s="10"/>
    </row>
    <row r="26" customHeight="1" spans="16:30">
      <c r="P26" s="6"/>
      <c r="AD26" s="10"/>
    </row>
    <row r="27" customHeight="1" spans="16:30">
      <c r="P27" s="6"/>
      <c r="AD27" s="10"/>
    </row>
    <row r="28" customHeight="1" spans="16:30">
      <c r="P28" s="6"/>
      <c r="AD28" s="10"/>
    </row>
    <row r="29" customHeight="1" spans="16:30">
      <c r="P29" s="6"/>
      <c r="AD29" s="10"/>
    </row>
    <row r="30" customHeight="1" spans="16:30">
      <c r="P30" s="6"/>
      <c r="AD30" s="10"/>
    </row>
    <row r="31" customHeight="1" spans="16:30">
      <c r="P31" s="6"/>
      <c r="AD31" s="10"/>
    </row>
    <row r="32" customHeight="1" spans="16:30">
      <c r="P32" s="6"/>
      <c r="AD32" s="10"/>
    </row>
    <row r="33" customHeight="1" spans="16:30">
      <c r="P33" s="6"/>
      <c r="AD33" s="10"/>
    </row>
    <row r="34" customHeight="1" spans="16:30">
      <c r="P34" s="6"/>
      <c r="AD34" s="10"/>
    </row>
    <row r="35" customHeight="1" spans="16:30">
      <c r="P35" s="6"/>
      <c r="AD35" s="10"/>
    </row>
    <row r="36" customHeight="1" spans="16:30">
      <c r="P36" s="6"/>
      <c r="AD36" s="10"/>
    </row>
    <row r="37" customHeight="1" spans="16:30">
      <c r="P37" s="6"/>
      <c r="AD37" s="10"/>
    </row>
    <row r="38" customHeight="1" spans="16:30">
      <c r="P38" s="6"/>
      <c r="AD38" s="10"/>
    </row>
    <row r="39" customHeight="1" spans="16:30">
      <c r="P39" s="6"/>
      <c r="AD39" s="10"/>
    </row>
    <row r="40" customHeight="1" spans="16:30">
      <c r="P40" s="6"/>
      <c r="AD40" s="10"/>
    </row>
    <row r="41" customHeight="1" spans="16:30">
      <c r="P41" s="6"/>
      <c r="AD41" s="10"/>
    </row>
    <row r="42" customHeight="1" spans="16:30">
      <c r="P42" s="6"/>
      <c r="AD42" s="10"/>
    </row>
    <row r="43" customHeight="1" spans="16:30">
      <c r="P43" s="6"/>
      <c r="AD43" s="10"/>
    </row>
    <row r="44" customHeight="1" spans="16:30">
      <c r="P44" s="6"/>
      <c r="AD44" s="10"/>
    </row>
    <row r="45" customHeight="1" spans="16:30">
      <c r="P45" s="6"/>
      <c r="AD45" s="10"/>
    </row>
    <row r="46" customHeight="1" spans="16:30">
      <c r="P46" s="6"/>
      <c r="AD46" s="10"/>
    </row>
    <row r="47" customHeight="1" spans="16:30">
      <c r="P47" s="6"/>
      <c r="AD47" s="10"/>
    </row>
    <row r="48" customHeight="1" spans="16:30">
      <c r="P48" s="6"/>
      <c r="AD48" s="10"/>
    </row>
    <row r="49" customHeight="1" spans="16:30">
      <c r="P49" s="6"/>
      <c r="AD49" s="10"/>
    </row>
    <row r="50" customHeight="1" spans="16:30">
      <c r="P50" s="6"/>
      <c r="AD50" s="10"/>
    </row>
    <row r="51" customHeight="1" spans="16:30">
      <c r="P51" s="6"/>
      <c r="AD51" s="10"/>
    </row>
    <row r="52" customHeight="1" spans="16:30">
      <c r="P52" s="6"/>
      <c r="AD52" s="10"/>
    </row>
    <row r="53" customHeight="1" spans="16:30">
      <c r="P53" s="6"/>
      <c r="AD53" s="10"/>
    </row>
    <row r="54" customHeight="1" spans="16:30">
      <c r="P54" s="6"/>
      <c r="AD54" s="10"/>
    </row>
    <row r="55" customHeight="1" spans="16:30">
      <c r="P55" s="6"/>
      <c r="AD55" s="10"/>
    </row>
    <row r="56" customHeight="1" spans="16:30">
      <c r="P56" s="6"/>
      <c r="AD56" s="10"/>
    </row>
    <row r="57" customHeight="1" spans="16:30">
      <c r="P57" s="6"/>
      <c r="AD57" s="10"/>
    </row>
    <row r="58" customHeight="1" spans="16:30">
      <c r="P58" s="6"/>
      <c r="AD58" s="10"/>
    </row>
    <row r="59" customHeight="1" spans="16:30">
      <c r="P59" s="6"/>
      <c r="AD59" s="10"/>
    </row>
    <row r="60" customHeight="1" spans="16:30">
      <c r="P60" s="6"/>
      <c r="AD60" s="10"/>
    </row>
    <row r="61" customHeight="1" spans="16:30">
      <c r="P61" s="6"/>
      <c r="AD61" s="10"/>
    </row>
    <row r="62" customHeight="1" spans="16:30">
      <c r="P62" s="6"/>
      <c r="AD62" s="10"/>
    </row>
    <row r="63" customHeight="1" spans="16:30">
      <c r="P63" s="6"/>
      <c r="AD63" s="10"/>
    </row>
    <row r="64" customHeight="1" spans="16:30">
      <c r="P64" s="6"/>
      <c r="AD64" s="10"/>
    </row>
    <row r="65" customHeight="1" spans="16:30">
      <c r="P65" s="6"/>
      <c r="AD65" s="10"/>
    </row>
    <row r="66" customHeight="1" spans="16:30">
      <c r="P66" s="6"/>
      <c r="AD66" s="10"/>
    </row>
    <row r="67" customHeight="1" spans="16:30">
      <c r="P67" s="6"/>
      <c r="AD67" s="10"/>
    </row>
    <row r="68" customHeight="1" spans="16:30">
      <c r="P68" s="6"/>
      <c r="AD68" s="10"/>
    </row>
    <row r="69" customHeight="1" spans="16:30">
      <c r="P69" s="6"/>
      <c r="AD69" s="10"/>
    </row>
    <row r="70" customHeight="1" spans="16:30">
      <c r="P70" s="6"/>
      <c r="AD70" s="10"/>
    </row>
    <row r="71" customHeight="1" spans="16:30">
      <c r="P71" s="6"/>
      <c r="AD71" s="10"/>
    </row>
    <row r="72" customHeight="1" spans="16:30">
      <c r="P72" s="6"/>
      <c r="AD72" s="10"/>
    </row>
    <row r="73" customHeight="1" spans="16:30">
      <c r="P73" s="6"/>
      <c r="AD73" s="10"/>
    </row>
    <row r="74" customHeight="1" spans="16:30">
      <c r="P74" s="6"/>
      <c r="AD74" s="10"/>
    </row>
    <row r="75" customHeight="1" spans="16:30">
      <c r="P75" s="6"/>
      <c r="AD75" s="10"/>
    </row>
    <row r="76" customHeight="1" spans="16:30">
      <c r="P76" s="6"/>
      <c r="AD76" s="10"/>
    </row>
    <row r="77" customHeight="1" spans="16:30">
      <c r="P77" s="6"/>
      <c r="AD77" s="10"/>
    </row>
    <row r="78" customHeight="1" spans="16:30">
      <c r="P78" s="6"/>
      <c r="AD78" s="10"/>
    </row>
    <row r="79" customHeight="1" spans="16:30">
      <c r="P79" s="6"/>
      <c r="AD79" s="10"/>
    </row>
    <row r="80" customHeight="1" spans="16:30">
      <c r="P80" s="6"/>
      <c r="AD80" s="10"/>
    </row>
    <row r="81" customHeight="1" spans="16:30">
      <c r="P81" s="6"/>
      <c r="AD81" s="10"/>
    </row>
    <row r="82" customHeight="1" spans="16:30">
      <c r="P82" s="6"/>
      <c r="AD82" s="10"/>
    </row>
    <row r="83" customHeight="1" spans="16:30">
      <c r="P83" s="6"/>
      <c r="AD83" s="10"/>
    </row>
    <row r="84" customHeight="1" spans="16:30">
      <c r="P84" s="6"/>
      <c r="AD84" s="10"/>
    </row>
    <row r="85" customHeight="1" spans="16:30">
      <c r="P85" s="6"/>
      <c r="AD85" s="10"/>
    </row>
    <row r="86" customHeight="1" spans="16:30">
      <c r="P86" s="6"/>
      <c r="AD86" s="10"/>
    </row>
    <row r="87" customHeight="1" spans="16:30">
      <c r="P87" s="6"/>
      <c r="AD87" s="10"/>
    </row>
    <row r="88" customHeight="1" spans="16:30">
      <c r="P88" s="6"/>
      <c r="AD88" s="10"/>
    </row>
    <row r="89" customHeight="1" spans="16:30">
      <c r="P89" s="6"/>
      <c r="AD89" s="10"/>
    </row>
    <row r="90" customHeight="1" spans="16:30">
      <c r="P90" s="6"/>
      <c r="AD90" s="10"/>
    </row>
    <row r="91" customHeight="1" spans="16:30">
      <c r="P91" s="6"/>
      <c r="AD91" s="10"/>
    </row>
    <row r="92" customHeight="1" spans="16:30">
      <c r="P92" s="6"/>
      <c r="AD92" s="10"/>
    </row>
    <row r="93" customHeight="1" spans="16:30">
      <c r="P93" s="6"/>
      <c r="AD93" s="10"/>
    </row>
    <row r="94" customHeight="1" spans="16:30">
      <c r="P94" s="6"/>
      <c r="AD94" s="10"/>
    </row>
    <row r="95" customHeight="1" spans="16:30">
      <c r="P95" s="6"/>
      <c r="AD95" s="10"/>
    </row>
    <row r="96" customHeight="1" spans="16:30">
      <c r="P96" s="6"/>
      <c r="AD96" s="10"/>
    </row>
    <row r="97" customHeight="1" spans="16:30">
      <c r="P97" s="6"/>
      <c r="AD97" s="10"/>
    </row>
    <row r="98" customHeight="1" spans="16:30">
      <c r="P98" s="6"/>
      <c r="AD98" s="10"/>
    </row>
    <row r="99" customHeight="1" spans="16:30">
      <c r="P99" s="6"/>
      <c r="AD99" s="10"/>
    </row>
    <row r="100" customHeight="1" spans="16:30">
      <c r="P100" s="6"/>
      <c r="AD100" s="10"/>
    </row>
    <row r="101" customHeight="1" spans="16:30">
      <c r="P101" s="6"/>
      <c r="AD101" s="10"/>
    </row>
    <row r="102" customHeight="1" spans="16:30">
      <c r="P102" s="6"/>
      <c r="AD102" s="10"/>
    </row>
    <row r="103" customHeight="1" spans="16:30">
      <c r="P103" s="6"/>
      <c r="AD103" s="10"/>
    </row>
    <row r="104" customHeight="1" spans="16:30">
      <c r="P104" s="6"/>
      <c r="AD104" s="10"/>
    </row>
    <row r="105" customHeight="1" spans="16:30">
      <c r="P105" s="6"/>
      <c r="AD105" s="10"/>
    </row>
    <row r="106" customHeight="1" spans="16:30">
      <c r="P106" s="6"/>
      <c r="AD106" s="10"/>
    </row>
    <row r="107" customHeight="1" spans="16:30">
      <c r="P107" s="6"/>
      <c r="AD107" s="10"/>
    </row>
    <row r="108" customHeight="1" spans="16:30">
      <c r="P108" s="6"/>
      <c r="AD108" s="10"/>
    </row>
    <row r="109" customHeight="1" spans="16:30">
      <c r="P109" s="6"/>
      <c r="AD109" s="10"/>
    </row>
    <row r="110" customHeight="1" spans="16:30">
      <c r="P110" s="6"/>
      <c r="AD110" s="10"/>
    </row>
    <row r="111" customHeight="1" spans="16:30">
      <c r="P111" s="6"/>
      <c r="AD111" s="10"/>
    </row>
    <row r="112" customHeight="1" spans="16:30">
      <c r="P112" s="6"/>
      <c r="AD112" s="10"/>
    </row>
    <row r="113" customHeight="1" spans="16:30">
      <c r="P113" s="6"/>
      <c r="AD113" s="10"/>
    </row>
    <row r="114" customHeight="1" spans="16:30">
      <c r="P114" s="6"/>
      <c r="AD114" s="10"/>
    </row>
    <row r="115" customHeight="1" spans="16:30">
      <c r="P115" s="6"/>
      <c r="AD115" s="10"/>
    </row>
    <row r="116" customHeight="1" spans="16:30">
      <c r="P116" s="6"/>
      <c r="AD116" s="10"/>
    </row>
    <row r="117" customHeight="1" spans="16:30">
      <c r="P117" s="6"/>
      <c r="AD117" s="10"/>
    </row>
    <row r="118" customHeight="1" spans="16:30">
      <c r="P118" s="6"/>
      <c r="AD118" s="10"/>
    </row>
    <row r="119" customHeight="1" spans="16:30">
      <c r="P119" s="6"/>
      <c r="AD119" s="10"/>
    </row>
    <row r="120" customHeight="1" spans="16:30">
      <c r="P120" s="6"/>
      <c r="AD120" s="10"/>
    </row>
    <row r="121" customHeight="1" spans="16:30">
      <c r="P121" s="6"/>
      <c r="AD121" s="10"/>
    </row>
    <row r="122" customHeight="1" spans="16:30">
      <c r="P122" s="6"/>
      <c r="AD122" s="10"/>
    </row>
    <row r="123" customHeight="1" spans="16:30">
      <c r="P123" s="6"/>
      <c r="AD123" s="10"/>
    </row>
    <row r="124" customHeight="1" spans="16:30">
      <c r="P124" s="6"/>
      <c r="AD124" s="10"/>
    </row>
    <row r="125" customHeight="1" spans="16:30">
      <c r="P125" s="6"/>
      <c r="AD125" s="10"/>
    </row>
    <row r="126" customHeight="1" spans="16:30">
      <c r="P126" s="6"/>
      <c r="AD126" s="10"/>
    </row>
    <row r="127" customHeight="1" spans="16:30">
      <c r="P127" s="6"/>
      <c r="AD127" s="10"/>
    </row>
    <row r="128" customHeight="1" spans="16:30">
      <c r="P128" s="6"/>
      <c r="AD128" s="10"/>
    </row>
    <row r="129" customHeight="1" spans="16:30">
      <c r="P129" s="6"/>
      <c r="AD129" s="10"/>
    </row>
    <row r="130" customHeight="1" spans="16:30">
      <c r="P130" s="6"/>
      <c r="AD130" s="10"/>
    </row>
    <row r="131" customHeight="1" spans="16:30">
      <c r="P131" s="6"/>
      <c r="AD131" s="10"/>
    </row>
    <row r="132" customHeight="1" spans="16:30">
      <c r="P132" s="6"/>
      <c r="AD132" s="10"/>
    </row>
    <row r="133" customHeight="1" spans="16:30">
      <c r="P133" s="6"/>
      <c r="AD133" s="10"/>
    </row>
    <row r="134" customHeight="1" spans="16:30">
      <c r="P134" s="6"/>
      <c r="AD134" s="10"/>
    </row>
    <row r="135" customHeight="1" spans="16:30">
      <c r="P135" s="6"/>
      <c r="AD135" s="10"/>
    </row>
    <row r="136" customHeight="1" spans="16:30">
      <c r="P136" s="6"/>
      <c r="AD136" s="10"/>
    </row>
    <row r="137" customHeight="1" spans="16:30">
      <c r="P137" s="6"/>
      <c r="AD137" s="10"/>
    </row>
    <row r="138" customHeight="1" spans="16:30">
      <c r="P138" s="6"/>
      <c r="AD138" s="10"/>
    </row>
    <row r="139" customHeight="1" spans="16:30">
      <c r="P139" s="6"/>
      <c r="AD139" s="10"/>
    </row>
    <row r="140" customHeight="1" spans="16:30">
      <c r="P140" s="6"/>
      <c r="AD140" s="10"/>
    </row>
    <row r="141" customHeight="1" spans="16:30">
      <c r="P141" s="6"/>
      <c r="AD141" s="10"/>
    </row>
    <row r="142" customHeight="1" spans="16:30">
      <c r="P142" s="6"/>
      <c r="AD142" s="10"/>
    </row>
    <row r="143" customHeight="1" spans="16:30">
      <c r="P143" s="6"/>
      <c r="AD143" s="10"/>
    </row>
    <row r="144" customHeight="1" spans="16:30">
      <c r="P144" s="6"/>
      <c r="AD144" s="10"/>
    </row>
    <row r="145" customHeight="1" spans="16:30">
      <c r="P145" s="6"/>
      <c r="AD145" s="10"/>
    </row>
    <row r="146" customHeight="1" spans="16:30">
      <c r="P146" s="6"/>
      <c r="AD146" s="10"/>
    </row>
    <row r="147" customHeight="1" spans="16:30">
      <c r="P147" s="6"/>
      <c r="AD147" s="10"/>
    </row>
    <row r="148" customHeight="1" spans="16:30">
      <c r="P148" s="6"/>
      <c r="AD148" s="10"/>
    </row>
    <row r="149" customHeight="1" spans="16:30">
      <c r="P149" s="6"/>
      <c r="AD149" s="10"/>
    </row>
    <row r="150" customHeight="1" spans="16:30">
      <c r="P150" s="6"/>
      <c r="AD150" s="10"/>
    </row>
    <row r="151" customHeight="1" spans="16:30">
      <c r="P151" s="6"/>
      <c r="AD151" s="10"/>
    </row>
    <row r="152" customHeight="1" spans="16:30">
      <c r="P152" s="6"/>
      <c r="AD152" s="10"/>
    </row>
    <row r="153" customHeight="1" spans="16:30">
      <c r="P153" s="6"/>
      <c r="AD153" s="10"/>
    </row>
    <row r="154" customHeight="1" spans="16:30">
      <c r="P154" s="6"/>
      <c r="AD154" s="10"/>
    </row>
    <row r="155" customHeight="1" spans="16:30">
      <c r="P155" s="6"/>
      <c r="AD155" s="10"/>
    </row>
    <row r="156" customHeight="1" spans="16:30">
      <c r="P156" s="6"/>
      <c r="AD156" s="10"/>
    </row>
    <row r="157" customHeight="1" spans="16:30">
      <c r="P157" s="6"/>
      <c r="AD157" s="10"/>
    </row>
    <row r="158" customHeight="1" spans="16:30">
      <c r="P158" s="6"/>
      <c r="AD158" s="10"/>
    </row>
    <row r="159" customHeight="1" spans="16:30">
      <c r="P159" s="6"/>
      <c r="AD159" s="10"/>
    </row>
    <row r="160" customHeight="1" spans="16:30">
      <c r="P160" s="6"/>
      <c r="AD160" s="10"/>
    </row>
    <row r="161" customHeight="1" spans="16:30">
      <c r="P161" s="6"/>
      <c r="AD161" s="10"/>
    </row>
    <row r="162" customHeight="1" spans="16:30">
      <c r="P162" s="6"/>
      <c r="AD162" s="10"/>
    </row>
    <row r="163" customHeight="1" spans="16:30">
      <c r="P163" s="6"/>
      <c r="AD163" s="10"/>
    </row>
    <row r="164" customHeight="1" spans="16:30">
      <c r="P164" s="6"/>
      <c r="AD164" s="10"/>
    </row>
    <row r="165" customHeight="1" spans="16:30">
      <c r="P165" s="6"/>
      <c r="AD165" s="10"/>
    </row>
    <row r="166" customHeight="1" spans="16:30">
      <c r="P166" s="6"/>
      <c r="AD166" s="10"/>
    </row>
    <row r="167" customHeight="1" spans="16:30">
      <c r="P167" s="6"/>
      <c r="AD167" s="10"/>
    </row>
    <row r="168" customHeight="1" spans="16:30">
      <c r="P168" s="6"/>
      <c r="AD168" s="10"/>
    </row>
    <row r="169" customHeight="1" spans="16:30">
      <c r="P169" s="6"/>
      <c r="AD169" s="10"/>
    </row>
    <row r="170" customHeight="1" spans="16:30">
      <c r="P170" s="6"/>
      <c r="AD170" s="10"/>
    </row>
    <row r="171" customHeight="1" spans="16:30">
      <c r="P171" s="6"/>
      <c r="AD171" s="10"/>
    </row>
    <row r="172" customHeight="1" spans="16:30">
      <c r="P172" s="6"/>
      <c r="AD172" s="10"/>
    </row>
    <row r="173" customHeight="1" spans="16:30">
      <c r="P173" s="6"/>
      <c r="AD173" s="10"/>
    </row>
    <row r="174" customHeight="1" spans="16:30">
      <c r="P174" s="6"/>
      <c r="AD174" s="10"/>
    </row>
    <row r="175" customHeight="1" spans="16:30">
      <c r="P175" s="6"/>
      <c r="AD175" s="10"/>
    </row>
    <row r="176" customHeight="1" spans="16:30">
      <c r="P176" s="6"/>
      <c r="AD176" s="10"/>
    </row>
    <row r="177" customHeight="1" spans="16:30">
      <c r="P177" s="6"/>
      <c r="AD177" s="10"/>
    </row>
    <row r="178" customHeight="1" spans="16:30">
      <c r="P178" s="6"/>
      <c r="AD178" s="10"/>
    </row>
    <row r="179" customHeight="1" spans="16:30">
      <c r="P179" s="6"/>
      <c r="AD179" s="10"/>
    </row>
    <row r="180" customHeight="1" spans="16:30">
      <c r="P180" s="6"/>
      <c r="AD180" s="10"/>
    </row>
    <row r="181" customHeight="1" spans="16:30">
      <c r="P181" s="6"/>
      <c r="AD181" s="10"/>
    </row>
    <row r="182" customHeight="1" spans="16:30">
      <c r="P182" s="6"/>
      <c r="AD182" s="10"/>
    </row>
    <row r="183" customHeight="1" spans="16:30">
      <c r="P183" s="6"/>
      <c r="AD183" s="10"/>
    </row>
    <row r="184" customHeight="1" spans="16:30">
      <c r="P184" s="6"/>
      <c r="AD184" s="10"/>
    </row>
    <row r="185" customHeight="1" spans="16:30">
      <c r="P185" s="6"/>
      <c r="AD185" s="10"/>
    </row>
    <row r="186" customHeight="1" spans="16:30">
      <c r="P186" s="6"/>
      <c r="AD186" s="10"/>
    </row>
    <row r="187" customHeight="1" spans="16:30">
      <c r="P187" s="6"/>
      <c r="AD187" s="10"/>
    </row>
    <row r="188" customHeight="1" spans="16:30">
      <c r="P188" s="6"/>
      <c r="AD188" s="10"/>
    </row>
    <row r="189" customHeight="1" spans="16:30">
      <c r="P189" s="6"/>
      <c r="AD189" s="10"/>
    </row>
    <row r="190" customHeight="1" spans="16:30">
      <c r="P190" s="6"/>
      <c r="AD190" s="10"/>
    </row>
    <row r="191" customHeight="1" spans="16:30">
      <c r="P191" s="6"/>
      <c r="AD191" s="10"/>
    </row>
    <row r="192" customHeight="1" spans="16:30">
      <c r="P192" s="6"/>
      <c r="AD192" s="10"/>
    </row>
    <row r="193" customHeight="1" spans="16:30">
      <c r="P193" s="6"/>
      <c r="AD193" s="10"/>
    </row>
    <row r="194" customHeight="1" spans="16:30">
      <c r="P194" s="6"/>
      <c r="AD194" s="10"/>
    </row>
    <row r="195" customHeight="1" spans="16:30">
      <c r="P195" s="6"/>
      <c r="AD195" s="10"/>
    </row>
    <row r="196" customHeight="1" spans="16:30">
      <c r="P196" s="6"/>
      <c r="AD196" s="10"/>
    </row>
    <row r="197" customHeight="1" spans="16:30">
      <c r="P197" s="6"/>
      <c r="AD197" s="10"/>
    </row>
    <row r="198" customHeight="1" spans="16:30">
      <c r="P198" s="6"/>
      <c r="AD198" s="10"/>
    </row>
    <row r="199" customHeight="1" spans="16:30">
      <c r="P199" s="6"/>
      <c r="AD199" s="10"/>
    </row>
    <row r="200" customHeight="1" spans="16:30">
      <c r="P200" s="6"/>
      <c r="AD200" s="10"/>
    </row>
    <row r="201" customHeight="1" spans="16:30">
      <c r="P201" s="6"/>
      <c r="AD201" s="10"/>
    </row>
    <row r="202" customHeight="1" spans="16:30">
      <c r="P202" s="6"/>
      <c r="AD202" s="10"/>
    </row>
    <row r="203" customHeight="1" spans="16:30">
      <c r="P203" s="6"/>
      <c r="AD203" s="10"/>
    </row>
    <row r="204" customHeight="1" spans="16:30">
      <c r="P204" s="6"/>
      <c r="AD204" s="10"/>
    </row>
    <row r="205" customHeight="1" spans="16:30">
      <c r="P205" s="6"/>
      <c r="AD205" s="10"/>
    </row>
    <row r="206" customHeight="1" spans="16:30">
      <c r="P206" s="6"/>
      <c r="AD206" s="10"/>
    </row>
    <row r="207" customHeight="1" spans="16:30">
      <c r="P207" s="6"/>
      <c r="AD207" s="10"/>
    </row>
    <row r="208" customHeight="1" spans="16:30">
      <c r="P208" s="6"/>
      <c r="AD208" s="10"/>
    </row>
    <row r="209" customHeight="1" spans="16:30">
      <c r="P209" s="6"/>
      <c r="AD209" s="10"/>
    </row>
    <row r="210" customHeight="1" spans="16:30">
      <c r="P210" s="6"/>
      <c r="AD210" s="10"/>
    </row>
    <row r="211" customHeight="1" spans="16:30">
      <c r="P211" s="6"/>
      <c r="AD211" s="10"/>
    </row>
    <row r="212" customHeight="1" spans="16:30">
      <c r="P212" s="6"/>
      <c r="AD212" s="10"/>
    </row>
    <row r="213" customHeight="1" spans="16:30">
      <c r="P213" s="6"/>
      <c r="AD213" s="10"/>
    </row>
    <row r="214" customHeight="1" spans="16:30">
      <c r="P214" s="6"/>
      <c r="AD214" s="10"/>
    </row>
    <row r="215" customHeight="1" spans="16:30">
      <c r="P215" s="6"/>
      <c r="AD215" s="10"/>
    </row>
    <row r="216" customHeight="1" spans="16:30">
      <c r="P216" s="6"/>
      <c r="AD216" s="10"/>
    </row>
    <row r="217" customHeight="1" spans="16:30">
      <c r="P217" s="6"/>
      <c r="AD217" s="10"/>
    </row>
    <row r="218" customHeight="1" spans="16:30">
      <c r="P218" s="6"/>
      <c r="AD218" s="10"/>
    </row>
    <row r="219" customHeight="1" spans="16:30">
      <c r="P219" s="6"/>
      <c r="AD219" s="10"/>
    </row>
    <row r="220" customHeight="1" spans="16:30">
      <c r="P220" s="6"/>
      <c r="AD220" s="10"/>
    </row>
    <row r="221" customHeight="1" spans="16:30">
      <c r="P221" s="6"/>
      <c r="AD221" s="10"/>
    </row>
    <row r="222" customHeight="1" spans="16:30">
      <c r="P222" s="6"/>
      <c r="AD222" s="10"/>
    </row>
    <row r="223" customHeight="1" spans="16:30">
      <c r="P223" s="6"/>
      <c r="AD223" s="10"/>
    </row>
    <row r="224" customHeight="1" spans="16:30">
      <c r="P224" s="6"/>
      <c r="AD224" s="10"/>
    </row>
    <row r="225" customHeight="1" spans="16:30">
      <c r="P225" s="6"/>
      <c r="AD225" s="10"/>
    </row>
    <row r="226" customHeight="1" spans="16:30">
      <c r="P226" s="6"/>
      <c r="AD226" s="10"/>
    </row>
    <row r="227" customHeight="1" spans="16:30">
      <c r="P227" s="6"/>
      <c r="AD227" s="10"/>
    </row>
    <row r="228" customHeight="1" spans="16:30">
      <c r="P228" s="6"/>
      <c r="AD228" s="10"/>
    </row>
    <row r="229" customHeight="1" spans="16:30">
      <c r="P229" s="6"/>
      <c r="AD229" s="10"/>
    </row>
    <row r="230" customHeight="1" spans="16:30">
      <c r="P230" s="6"/>
      <c r="AD230" s="10"/>
    </row>
    <row r="231" customHeight="1" spans="16:30">
      <c r="P231" s="6"/>
      <c r="AD231" s="10"/>
    </row>
    <row r="232" customHeight="1" spans="16:30">
      <c r="P232" s="6"/>
      <c r="AD232" s="10"/>
    </row>
    <row r="233" customHeight="1" spans="16:30">
      <c r="P233" s="6"/>
      <c r="AD233" s="10"/>
    </row>
    <row r="234" customHeight="1" spans="16:30">
      <c r="P234" s="6"/>
      <c r="AD234" s="10"/>
    </row>
    <row r="235" customHeight="1" spans="16:30">
      <c r="P235" s="6"/>
      <c r="AD235" s="10"/>
    </row>
    <row r="236" customHeight="1" spans="16:30">
      <c r="P236" s="6"/>
      <c r="AD236" s="10"/>
    </row>
    <row r="237" customHeight="1" spans="16:30">
      <c r="P237" s="6"/>
      <c r="AD237" s="10"/>
    </row>
    <row r="238" customHeight="1" spans="16:30">
      <c r="P238" s="6"/>
      <c r="AD238" s="10"/>
    </row>
    <row r="239" customHeight="1" spans="16:30">
      <c r="P239" s="6"/>
      <c r="AD239" s="10"/>
    </row>
    <row r="240" customHeight="1" spans="16:30">
      <c r="P240" s="6"/>
      <c r="AD240" s="10"/>
    </row>
    <row r="241" customHeight="1" spans="16:30">
      <c r="P241" s="6"/>
      <c r="AD241" s="10"/>
    </row>
    <row r="242" customHeight="1" spans="16:30">
      <c r="P242" s="6"/>
      <c r="AD242" s="10"/>
    </row>
    <row r="243" customHeight="1" spans="16:30">
      <c r="P243" s="6"/>
      <c r="AD243" s="10"/>
    </row>
    <row r="244" customHeight="1" spans="16:30">
      <c r="P244" s="6"/>
      <c r="AD244" s="10"/>
    </row>
    <row r="245" customHeight="1" spans="16:30">
      <c r="P245" s="6"/>
      <c r="AD245" s="10"/>
    </row>
    <row r="246" customHeight="1" spans="16:30">
      <c r="P246" s="6"/>
      <c r="AD246" s="10"/>
    </row>
    <row r="247" customHeight="1" spans="16:30">
      <c r="P247" s="6"/>
      <c r="AD247" s="10"/>
    </row>
    <row r="248" customHeight="1" spans="16:30">
      <c r="P248" s="6"/>
      <c r="AD248" s="10"/>
    </row>
    <row r="249" customHeight="1" spans="16:30">
      <c r="P249" s="6"/>
      <c r="AD249" s="10"/>
    </row>
    <row r="250" customHeight="1" spans="16:30">
      <c r="P250" s="6"/>
      <c r="AD250" s="10"/>
    </row>
    <row r="251" customHeight="1" spans="16:30">
      <c r="P251" s="6"/>
      <c r="AD251" s="10"/>
    </row>
    <row r="252" customHeight="1" spans="16:30">
      <c r="P252" s="6"/>
      <c r="AD252" s="10"/>
    </row>
    <row r="253" customHeight="1" spans="16:30">
      <c r="P253" s="6"/>
      <c r="AD253" s="10"/>
    </row>
    <row r="254" customHeight="1" spans="16:30">
      <c r="P254" s="6"/>
      <c r="AD254" s="10"/>
    </row>
    <row r="255" customHeight="1" spans="16:30">
      <c r="P255" s="6"/>
      <c r="AD255" s="10"/>
    </row>
    <row r="256" customHeight="1" spans="16:30">
      <c r="P256" s="6"/>
      <c r="AD256" s="10"/>
    </row>
    <row r="257" customHeight="1" spans="16:30">
      <c r="P257" s="6"/>
      <c r="AD257" s="10"/>
    </row>
    <row r="258" customHeight="1" spans="16:30">
      <c r="P258" s="6"/>
      <c r="AD258" s="10"/>
    </row>
    <row r="259" customHeight="1" spans="16:30">
      <c r="P259" s="6"/>
      <c r="AD259" s="10"/>
    </row>
    <row r="260" customHeight="1" spans="16:30">
      <c r="P260" s="6"/>
      <c r="AD260" s="10"/>
    </row>
    <row r="261" customHeight="1" spans="16:30">
      <c r="P261" s="6"/>
      <c r="AD261" s="10"/>
    </row>
    <row r="262" customHeight="1" spans="16:30">
      <c r="P262" s="6"/>
      <c r="AD262" s="10"/>
    </row>
    <row r="263" customHeight="1" spans="16:30">
      <c r="P263" s="6"/>
      <c r="AD263" s="10"/>
    </row>
    <row r="264" customHeight="1" spans="16:30">
      <c r="P264" s="6"/>
      <c r="AD264" s="10"/>
    </row>
    <row r="265" customHeight="1" spans="16:30">
      <c r="P265" s="6"/>
      <c r="AD265" s="10"/>
    </row>
    <row r="266" customHeight="1" spans="16:30">
      <c r="P266" s="6"/>
      <c r="AD266" s="10"/>
    </row>
    <row r="267" customHeight="1" spans="16:30">
      <c r="P267" s="6"/>
      <c r="AD267" s="10"/>
    </row>
    <row r="268" customHeight="1" spans="16:30">
      <c r="P268" s="6"/>
      <c r="AD268" s="10"/>
    </row>
    <row r="269" customHeight="1" spans="16:30">
      <c r="P269" s="6"/>
      <c r="AD269" s="10"/>
    </row>
    <row r="270" customHeight="1" spans="16:30">
      <c r="P270" s="6"/>
      <c r="AD270" s="10"/>
    </row>
    <row r="271" customHeight="1" spans="16:30">
      <c r="P271" s="6"/>
      <c r="AD271" s="10"/>
    </row>
    <row r="272" customHeight="1" spans="16:30">
      <c r="P272" s="6"/>
      <c r="AD272" s="10"/>
    </row>
    <row r="273" customHeight="1" spans="16:30">
      <c r="P273" s="6"/>
      <c r="AD273" s="10"/>
    </row>
    <row r="274" customHeight="1" spans="16:30">
      <c r="P274" s="6"/>
      <c r="AD274" s="10"/>
    </row>
    <row r="275" customHeight="1" spans="16:30">
      <c r="P275" s="6"/>
      <c r="AD275" s="10"/>
    </row>
    <row r="276" customHeight="1" spans="16:30">
      <c r="P276" s="6"/>
      <c r="AD276" s="10"/>
    </row>
    <row r="277" customHeight="1" spans="16:30">
      <c r="P277" s="6"/>
      <c r="AD277" s="10"/>
    </row>
    <row r="278" customHeight="1" spans="16:30">
      <c r="P278" s="6"/>
      <c r="AD278" s="10"/>
    </row>
    <row r="279" customHeight="1" spans="16:30">
      <c r="P279" s="6"/>
      <c r="AD279" s="10"/>
    </row>
    <row r="280" customHeight="1" spans="16:30">
      <c r="P280" s="6"/>
      <c r="AD280" s="10"/>
    </row>
    <row r="281" customHeight="1" spans="16:30">
      <c r="P281" s="6"/>
      <c r="AD281" s="10"/>
    </row>
    <row r="282" customHeight="1" spans="16:30">
      <c r="P282" s="6"/>
      <c r="AD282" s="10"/>
    </row>
    <row r="283" customHeight="1" spans="16:30">
      <c r="P283" s="6"/>
      <c r="AD283" s="10"/>
    </row>
    <row r="284" customHeight="1" spans="16:30">
      <c r="P284" s="6"/>
      <c r="AD284" s="10"/>
    </row>
    <row r="285" customHeight="1" spans="16:30">
      <c r="P285" s="6"/>
      <c r="AD285" s="10"/>
    </row>
    <row r="286" customHeight="1" spans="16:30">
      <c r="P286" s="6"/>
      <c r="AD286" s="10"/>
    </row>
    <row r="287" customHeight="1" spans="16:30">
      <c r="P287" s="6"/>
      <c r="AD287" s="10"/>
    </row>
    <row r="288" customHeight="1" spans="16:30">
      <c r="P288" s="6"/>
      <c r="AD288" s="10"/>
    </row>
    <row r="289" customHeight="1" spans="16:30">
      <c r="P289" s="6"/>
      <c r="AD289" s="10"/>
    </row>
    <row r="290" customHeight="1" spans="16:30">
      <c r="P290" s="6"/>
      <c r="AD290" s="10"/>
    </row>
    <row r="291" customHeight="1" spans="16:30">
      <c r="P291" s="6"/>
      <c r="AD291" s="10"/>
    </row>
    <row r="292" customHeight="1" spans="16:30">
      <c r="P292" s="6"/>
      <c r="AD292" s="10"/>
    </row>
    <row r="293" customHeight="1" spans="16:30">
      <c r="P293" s="6"/>
      <c r="AD293" s="10"/>
    </row>
    <row r="294" customHeight="1" spans="16:30">
      <c r="P294" s="6"/>
      <c r="AD294" s="10"/>
    </row>
    <row r="295" customHeight="1" spans="16:30">
      <c r="P295" s="6"/>
      <c r="AD295" s="10"/>
    </row>
    <row r="296" customHeight="1" spans="16:30">
      <c r="P296" s="6"/>
      <c r="AD296" s="10"/>
    </row>
    <row r="297" customHeight="1" spans="16:30">
      <c r="P297" s="6"/>
      <c r="AD297" s="10"/>
    </row>
    <row r="298" customHeight="1" spans="16:30">
      <c r="P298" s="6"/>
      <c r="AD298" s="10"/>
    </row>
    <row r="299" customHeight="1" spans="16:30">
      <c r="P299" s="6"/>
      <c r="AD299" s="10"/>
    </row>
    <row r="300" customHeight="1" spans="16:30">
      <c r="P300" s="6"/>
      <c r="AD300" s="10"/>
    </row>
    <row r="301" customHeight="1" spans="16:30">
      <c r="P301" s="6"/>
      <c r="AD301" s="10"/>
    </row>
    <row r="302" customHeight="1" spans="16:30">
      <c r="P302" s="6"/>
      <c r="AD302" s="10"/>
    </row>
    <row r="303" customHeight="1" spans="16:30">
      <c r="P303" s="6"/>
      <c r="AD303" s="10"/>
    </row>
    <row r="304" customHeight="1" spans="16:30">
      <c r="P304" s="6"/>
      <c r="AD304" s="10"/>
    </row>
    <row r="305" customHeight="1" spans="16:30">
      <c r="P305" s="6"/>
      <c r="AD305" s="10"/>
    </row>
    <row r="306" customHeight="1" spans="16:30">
      <c r="P306" s="6"/>
      <c r="AD306" s="10"/>
    </row>
    <row r="307" customHeight="1" spans="16:30">
      <c r="P307" s="6"/>
      <c r="AD307" s="10"/>
    </row>
    <row r="308" customHeight="1" spans="16:30">
      <c r="P308" s="6"/>
      <c r="AD308" s="10"/>
    </row>
    <row r="309" customHeight="1" spans="16:30">
      <c r="P309" s="6"/>
      <c r="AD309" s="10"/>
    </row>
    <row r="310" customHeight="1" spans="16:30">
      <c r="P310" s="6"/>
      <c r="AD310" s="10"/>
    </row>
    <row r="311" customHeight="1" spans="16:30">
      <c r="P311" s="6"/>
      <c r="AD311" s="10"/>
    </row>
    <row r="312" customHeight="1" spans="16:30">
      <c r="P312" s="6"/>
      <c r="AD312" s="10"/>
    </row>
    <row r="313" customHeight="1" spans="16:30">
      <c r="P313" s="6"/>
      <c r="AD313" s="10"/>
    </row>
    <row r="314" customHeight="1" spans="16:30">
      <c r="P314" s="6"/>
      <c r="AD314" s="10"/>
    </row>
    <row r="315" customHeight="1" spans="16:30">
      <c r="P315" s="6"/>
      <c r="AD315" s="10"/>
    </row>
    <row r="316" customHeight="1" spans="16:30">
      <c r="P316" s="6"/>
      <c r="AD316" s="10"/>
    </row>
    <row r="317" customHeight="1" spans="16:30">
      <c r="P317" s="6"/>
      <c r="AD317" s="10"/>
    </row>
    <row r="318" customHeight="1" spans="16:30">
      <c r="P318" s="6"/>
      <c r="AD318" s="10"/>
    </row>
    <row r="319" customHeight="1" spans="16:30">
      <c r="P319" s="6"/>
      <c r="AD319" s="10"/>
    </row>
    <row r="320" customHeight="1" spans="16:30">
      <c r="P320" s="6"/>
      <c r="AD320" s="10"/>
    </row>
    <row r="321" customHeight="1" spans="16:30">
      <c r="P321" s="6"/>
      <c r="AD321" s="10"/>
    </row>
    <row r="322" customHeight="1" spans="16:30">
      <c r="P322" s="6"/>
      <c r="AD322" s="10"/>
    </row>
    <row r="323" customHeight="1" spans="16:30">
      <c r="P323" s="6"/>
      <c r="AD323" s="10"/>
    </row>
    <row r="324" customHeight="1" spans="16:30">
      <c r="P324" s="6"/>
      <c r="AD324" s="10"/>
    </row>
    <row r="325" customHeight="1" spans="16:30">
      <c r="P325" s="6"/>
      <c r="AD325" s="10"/>
    </row>
    <row r="326" customHeight="1" spans="16:30">
      <c r="P326" s="6"/>
      <c r="AD326" s="10"/>
    </row>
    <row r="327" customHeight="1" spans="16:30">
      <c r="P327" s="6"/>
      <c r="AD327" s="10"/>
    </row>
    <row r="328" customHeight="1" spans="16:30">
      <c r="P328" s="6"/>
      <c r="AD328" s="10"/>
    </row>
    <row r="329" customHeight="1" spans="16:30">
      <c r="P329" s="6"/>
      <c r="AD329" s="10"/>
    </row>
    <row r="330" customHeight="1" spans="16:30">
      <c r="P330" s="6"/>
      <c r="AD330" s="10"/>
    </row>
    <row r="331" customHeight="1" spans="16:30">
      <c r="P331" s="6"/>
      <c r="AD331" s="10"/>
    </row>
    <row r="332" customHeight="1" spans="16:30">
      <c r="P332" s="6"/>
      <c r="AD332" s="10"/>
    </row>
    <row r="333" customHeight="1" spans="16:30">
      <c r="P333" s="6"/>
      <c r="AD333" s="10"/>
    </row>
    <row r="334" customHeight="1" spans="16:30">
      <c r="P334" s="6"/>
      <c r="AD334" s="10"/>
    </row>
    <row r="335" customHeight="1" spans="16:30">
      <c r="P335" s="6"/>
      <c r="AD335" s="10"/>
    </row>
    <row r="336" customHeight="1" spans="16:30">
      <c r="P336" s="6"/>
      <c r="AD336" s="10"/>
    </row>
    <row r="337" customHeight="1" spans="16:30">
      <c r="P337" s="6"/>
      <c r="AD337" s="10"/>
    </row>
    <row r="338" customHeight="1" spans="16:30">
      <c r="P338" s="6"/>
      <c r="AD338" s="10"/>
    </row>
    <row r="339" customHeight="1" spans="16:30">
      <c r="P339" s="6"/>
      <c r="AD339" s="10"/>
    </row>
    <row r="340" customHeight="1" spans="16:30">
      <c r="P340" s="6"/>
      <c r="AD340" s="10"/>
    </row>
    <row r="341" customHeight="1" spans="16:30">
      <c r="P341" s="6"/>
      <c r="AD341" s="10"/>
    </row>
    <row r="342" customHeight="1" spans="16:30">
      <c r="P342" s="6"/>
      <c r="AD342" s="10"/>
    </row>
    <row r="343" customHeight="1" spans="16:30">
      <c r="P343" s="6"/>
      <c r="AD343" s="10"/>
    </row>
    <row r="344" customHeight="1" spans="16:30">
      <c r="P344" s="6"/>
      <c r="AD344" s="10"/>
    </row>
    <row r="345" customHeight="1" spans="16:30">
      <c r="P345" s="6"/>
      <c r="AD345" s="10"/>
    </row>
    <row r="346" customHeight="1" spans="16:30">
      <c r="P346" s="6"/>
      <c r="AD346" s="10"/>
    </row>
    <row r="347" customHeight="1" spans="16:30">
      <c r="P347" s="6"/>
      <c r="AD347" s="10"/>
    </row>
    <row r="348" customHeight="1" spans="16:30">
      <c r="P348" s="6"/>
      <c r="AD348" s="10"/>
    </row>
    <row r="349" customHeight="1" spans="16:30">
      <c r="P349" s="6"/>
      <c r="AD349" s="10"/>
    </row>
    <row r="350" customHeight="1" spans="16:30">
      <c r="P350" s="6"/>
      <c r="AD350" s="10"/>
    </row>
    <row r="351" customHeight="1" spans="16:30">
      <c r="P351" s="6"/>
      <c r="AD351" s="10"/>
    </row>
    <row r="352" customHeight="1" spans="16:30">
      <c r="P352" s="6"/>
      <c r="AD352" s="10"/>
    </row>
    <row r="353" customHeight="1" spans="16:30">
      <c r="P353" s="6"/>
      <c r="AD353" s="10"/>
    </row>
    <row r="354" customHeight="1" spans="16:30">
      <c r="P354" s="6"/>
      <c r="AD354" s="10"/>
    </row>
    <row r="355" customHeight="1" spans="16:30">
      <c r="P355" s="6"/>
      <c r="AD355" s="10"/>
    </row>
    <row r="356" customHeight="1" spans="16:30">
      <c r="P356" s="6"/>
      <c r="AD356" s="10"/>
    </row>
    <row r="357" customHeight="1" spans="16:30">
      <c r="P357" s="6"/>
      <c r="AD357" s="10"/>
    </row>
    <row r="358" customHeight="1" spans="16:30">
      <c r="P358" s="6"/>
      <c r="AD358" s="10"/>
    </row>
    <row r="359" customHeight="1" spans="16:30">
      <c r="P359" s="6"/>
      <c r="AD359" s="10"/>
    </row>
    <row r="360" customHeight="1" spans="16:30">
      <c r="P360" s="6"/>
      <c r="AD360" s="10"/>
    </row>
    <row r="361" customHeight="1" spans="16:30">
      <c r="P361" s="6"/>
      <c r="AD361" s="10"/>
    </row>
    <row r="362" customHeight="1" spans="16:30">
      <c r="P362" s="6"/>
      <c r="AD362" s="10"/>
    </row>
    <row r="363" customHeight="1" spans="16:30">
      <c r="P363" s="6"/>
      <c r="AD363" s="10"/>
    </row>
    <row r="364" customHeight="1" spans="16:30">
      <c r="P364" s="6"/>
      <c r="AD364" s="10"/>
    </row>
    <row r="365" customHeight="1" spans="16:30">
      <c r="P365" s="6"/>
      <c r="AD365" s="10"/>
    </row>
    <row r="366" customHeight="1" spans="16:30">
      <c r="P366" s="6"/>
      <c r="AD366" s="10"/>
    </row>
    <row r="367" customHeight="1" spans="16:30">
      <c r="P367" s="6"/>
      <c r="AD367" s="10"/>
    </row>
    <row r="368" customHeight="1" spans="16:30">
      <c r="P368" s="6"/>
      <c r="AD368" s="10"/>
    </row>
    <row r="369" customHeight="1" spans="16:30">
      <c r="P369" s="6"/>
      <c r="AD369" s="10"/>
    </row>
    <row r="370" customHeight="1" spans="16:30">
      <c r="P370" s="6"/>
      <c r="AD370" s="10"/>
    </row>
    <row r="371" customHeight="1" spans="16:30">
      <c r="P371" s="6"/>
      <c r="AD371" s="10"/>
    </row>
    <row r="372" customHeight="1" spans="16:30">
      <c r="P372" s="6"/>
      <c r="AD372" s="10"/>
    </row>
    <row r="373" customHeight="1" spans="16:30">
      <c r="P373" s="6"/>
      <c r="AD373" s="10"/>
    </row>
    <row r="374" customHeight="1" spans="16:30">
      <c r="P374" s="6"/>
      <c r="AD374" s="10"/>
    </row>
    <row r="375" customHeight="1" spans="16:30">
      <c r="P375" s="6"/>
      <c r="AD375" s="10"/>
    </row>
    <row r="376" customHeight="1" spans="16:30">
      <c r="P376" s="6"/>
      <c r="AD376" s="10"/>
    </row>
    <row r="377" customHeight="1" spans="16:30">
      <c r="P377" s="6"/>
      <c r="AD377" s="10"/>
    </row>
    <row r="378" customHeight="1" spans="16:30">
      <c r="P378" s="6"/>
      <c r="AD378" s="10"/>
    </row>
    <row r="379" customHeight="1" spans="16:30">
      <c r="P379" s="6"/>
      <c r="AD379" s="10"/>
    </row>
    <row r="380" customHeight="1" spans="16:30">
      <c r="P380" s="6"/>
      <c r="AD380" s="10"/>
    </row>
    <row r="381" customHeight="1" spans="16:30">
      <c r="P381" s="6"/>
      <c r="AD381" s="10"/>
    </row>
    <row r="382" customHeight="1" spans="16:30">
      <c r="P382" s="6"/>
      <c r="AD382" s="10"/>
    </row>
    <row r="383" customHeight="1" spans="16:30">
      <c r="P383" s="6"/>
      <c r="AD383" s="10"/>
    </row>
    <row r="384" customHeight="1" spans="16:30">
      <c r="P384" s="6"/>
      <c r="AD384" s="10"/>
    </row>
    <row r="385" customHeight="1" spans="16:30">
      <c r="P385" s="6"/>
      <c r="AD385" s="10"/>
    </row>
    <row r="386" customHeight="1" spans="16:30">
      <c r="P386" s="6"/>
      <c r="AD386" s="10"/>
    </row>
    <row r="387" customHeight="1" spans="16:30">
      <c r="P387" s="6"/>
      <c r="AD387" s="10"/>
    </row>
    <row r="388" customHeight="1" spans="16:30">
      <c r="P388" s="6"/>
      <c r="AD388" s="10"/>
    </row>
    <row r="389" customHeight="1" spans="16:30">
      <c r="P389" s="6"/>
      <c r="AD389" s="10"/>
    </row>
    <row r="390" customHeight="1" spans="16:30">
      <c r="P390" s="6"/>
      <c r="AD390" s="10"/>
    </row>
    <row r="391" customHeight="1" spans="16:30">
      <c r="P391" s="6"/>
      <c r="AD391" s="10"/>
    </row>
    <row r="392" customHeight="1" spans="16:30">
      <c r="P392" s="6"/>
      <c r="AD392" s="10"/>
    </row>
    <row r="393" customHeight="1" spans="16:30">
      <c r="P393" s="6"/>
      <c r="AD393" s="10"/>
    </row>
    <row r="394" customHeight="1" spans="16:30">
      <c r="P394" s="6"/>
      <c r="AD394" s="10"/>
    </row>
    <row r="395" customHeight="1" spans="16:30">
      <c r="P395" s="6"/>
      <c r="AD395" s="10"/>
    </row>
    <row r="396" customHeight="1" spans="16:30">
      <c r="P396" s="6"/>
      <c r="AD396" s="10"/>
    </row>
    <row r="397" customHeight="1" spans="16:30">
      <c r="P397" s="6"/>
      <c r="AD397" s="10"/>
    </row>
    <row r="398" customHeight="1" spans="16:30">
      <c r="P398" s="6"/>
      <c r="AD398" s="10"/>
    </row>
    <row r="399" customHeight="1" spans="16:30">
      <c r="P399" s="6"/>
      <c r="AD399" s="10"/>
    </row>
    <row r="400" customHeight="1" spans="16:30">
      <c r="P400" s="6"/>
      <c r="AD400" s="10"/>
    </row>
    <row r="401" customHeight="1" spans="16:30">
      <c r="P401" s="6"/>
      <c r="AD401" s="10"/>
    </row>
    <row r="402" customHeight="1" spans="16:30">
      <c r="P402" s="6"/>
      <c r="AD402" s="10"/>
    </row>
    <row r="403" customHeight="1" spans="16:30">
      <c r="P403" s="6"/>
      <c r="AD403" s="10"/>
    </row>
    <row r="404" customHeight="1" spans="16:30">
      <c r="P404" s="6"/>
      <c r="AD404" s="10"/>
    </row>
    <row r="405" customHeight="1" spans="16:30">
      <c r="P405" s="6"/>
      <c r="AD405" s="10"/>
    </row>
    <row r="406" customHeight="1" spans="16:30">
      <c r="P406" s="6"/>
      <c r="AD406" s="10"/>
    </row>
    <row r="407" customHeight="1" spans="16:30">
      <c r="P407" s="6"/>
      <c r="AD407" s="10"/>
    </row>
    <row r="408" customHeight="1" spans="16:30">
      <c r="P408" s="6"/>
      <c r="AD408" s="10"/>
    </row>
    <row r="409" customHeight="1" spans="16:30">
      <c r="P409" s="6"/>
      <c r="AD409" s="10"/>
    </row>
    <row r="410" customHeight="1" spans="16:30">
      <c r="P410" s="6"/>
      <c r="AD410" s="10"/>
    </row>
    <row r="411" customHeight="1" spans="16:30">
      <c r="P411" s="6"/>
      <c r="AD411" s="10"/>
    </row>
    <row r="412" customHeight="1" spans="16:30">
      <c r="P412" s="6"/>
      <c r="AD412" s="10"/>
    </row>
    <row r="413" customHeight="1" spans="16:30">
      <c r="P413" s="6"/>
      <c r="AD413" s="10"/>
    </row>
    <row r="414" customHeight="1" spans="16:30">
      <c r="P414" s="6"/>
      <c r="AD414" s="10"/>
    </row>
    <row r="415" customHeight="1" spans="16:30">
      <c r="P415" s="6"/>
      <c r="AD415" s="10"/>
    </row>
    <row r="416" customHeight="1" spans="16:30">
      <c r="P416" s="6"/>
      <c r="AD416" s="10"/>
    </row>
    <row r="417" customHeight="1" spans="16:30">
      <c r="P417" s="6"/>
      <c r="AD417" s="10"/>
    </row>
    <row r="418" customHeight="1" spans="16:30">
      <c r="P418" s="6"/>
      <c r="AD418" s="10"/>
    </row>
    <row r="419" customHeight="1" spans="16:30">
      <c r="P419" s="6"/>
      <c r="AD419" s="10"/>
    </row>
    <row r="420" customHeight="1" spans="16:30">
      <c r="P420" s="6"/>
      <c r="AD420" s="10"/>
    </row>
    <row r="421" customHeight="1" spans="16:30">
      <c r="P421" s="6"/>
      <c r="AD421" s="10"/>
    </row>
    <row r="422" customHeight="1" spans="16:30">
      <c r="P422" s="6"/>
      <c r="AD422" s="10"/>
    </row>
    <row r="423" customHeight="1" spans="16:30">
      <c r="P423" s="6"/>
      <c r="AD423" s="10"/>
    </row>
    <row r="424" customHeight="1" spans="16:30">
      <c r="P424" s="6"/>
      <c r="AD424" s="10"/>
    </row>
    <row r="425" customHeight="1" spans="16:30">
      <c r="P425" s="6"/>
      <c r="AD425" s="10"/>
    </row>
    <row r="426" customHeight="1" spans="16:30">
      <c r="P426" s="6"/>
      <c r="AD426" s="10"/>
    </row>
    <row r="427" customHeight="1" spans="16:30">
      <c r="P427" s="6"/>
      <c r="AD427" s="10"/>
    </row>
    <row r="428" customHeight="1" spans="16:30">
      <c r="P428" s="6"/>
      <c r="AD428" s="10"/>
    </row>
    <row r="429" customHeight="1" spans="16:30">
      <c r="P429" s="6"/>
      <c r="AD429" s="10"/>
    </row>
    <row r="430" customHeight="1" spans="16:30">
      <c r="P430" s="6"/>
      <c r="AD430" s="10"/>
    </row>
    <row r="431" customHeight="1" spans="16:30">
      <c r="P431" s="6"/>
      <c r="AD431" s="10"/>
    </row>
    <row r="432" customHeight="1" spans="16:30">
      <c r="P432" s="6"/>
      <c r="AD432" s="10"/>
    </row>
    <row r="433" customHeight="1" spans="16:30">
      <c r="P433" s="6"/>
      <c r="AD433" s="10"/>
    </row>
    <row r="434" customHeight="1" spans="16:30">
      <c r="P434" s="6"/>
      <c r="AD434" s="10"/>
    </row>
    <row r="435" customHeight="1" spans="16:30">
      <c r="P435" s="6"/>
      <c r="AD435" s="10"/>
    </row>
    <row r="436" customHeight="1" spans="16:30">
      <c r="P436" s="6"/>
      <c r="AD436" s="10"/>
    </row>
    <row r="437" customHeight="1" spans="16:30">
      <c r="P437" s="6"/>
      <c r="AD437" s="10"/>
    </row>
    <row r="438" customHeight="1" spans="16:30">
      <c r="P438" s="6"/>
      <c r="AD438" s="10"/>
    </row>
    <row r="439" customHeight="1" spans="16:30">
      <c r="P439" s="6"/>
      <c r="AD439" s="10"/>
    </row>
    <row r="440" customHeight="1" spans="16:30">
      <c r="P440" s="6"/>
      <c r="AD440" s="10"/>
    </row>
    <row r="441" customHeight="1" spans="16:30">
      <c r="P441" s="6"/>
      <c r="AD441" s="10"/>
    </row>
    <row r="442" customHeight="1" spans="16:30">
      <c r="P442" s="6"/>
      <c r="AD442" s="10"/>
    </row>
    <row r="443" customHeight="1" spans="16:30">
      <c r="P443" s="6"/>
      <c r="AD443" s="10"/>
    </row>
    <row r="444" customHeight="1" spans="16:30">
      <c r="P444" s="6"/>
      <c r="AD444" s="10"/>
    </row>
    <row r="445" customHeight="1" spans="16:30">
      <c r="P445" s="6"/>
      <c r="AD445" s="10"/>
    </row>
    <row r="446" customHeight="1" spans="16:30">
      <c r="P446" s="6"/>
      <c r="AD446" s="10"/>
    </row>
    <row r="447" customHeight="1" spans="16:30">
      <c r="P447" s="6"/>
      <c r="AD447" s="10"/>
    </row>
    <row r="448" customHeight="1" spans="16:30">
      <c r="P448" s="6"/>
      <c r="AD448" s="10"/>
    </row>
    <row r="449" customHeight="1" spans="16:30">
      <c r="P449" s="6"/>
      <c r="AD449" s="10"/>
    </row>
    <row r="450" customHeight="1" spans="16:30">
      <c r="P450" s="6"/>
      <c r="AD450" s="10"/>
    </row>
    <row r="451" customHeight="1" spans="16:30">
      <c r="P451" s="6"/>
      <c r="AD451" s="10"/>
    </row>
    <row r="452" customHeight="1" spans="16:30">
      <c r="P452" s="6"/>
      <c r="AD452" s="10"/>
    </row>
    <row r="453" customHeight="1" spans="16:30">
      <c r="P453" s="6"/>
      <c r="AD453" s="10"/>
    </row>
    <row r="454" customHeight="1" spans="16:30">
      <c r="P454" s="6"/>
      <c r="AD454" s="10"/>
    </row>
    <row r="455" customHeight="1" spans="16:30">
      <c r="P455" s="6"/>
      <c r="AD455" s="10"/>
    </row>
    <row r="456" customHeight="1" spans="16:30">
      <c r="P456" s="6"/>
      <c r="AD456" s="10"/>
    </row>
    <row r="457" customHeight="1" spans="16:30">
      <c r="P457" s="6"/>
      <c r="AD457" s="10"/>
    </row>
    <row r="458" customHeight="1" spans="16:30">
      <c r="P458" s="6"/>
      <c r="AD458" s="10"/>
    </row>
    <row r="459" customHeight="1" spans="16:30">
      <c r="P459" s="6"/>
      <c r="AD459" s="10"/>
    </row>
    <row r="460" customHeight="1" spans="16:30">
      <c r="P460" s="6"/>
      <c r="AD460" s="10"/>
    </row>
    <row r="461" customHeight="1" spans="16:30">
      <c r="P461" s="6"/>
      <c r="AD461" s="10"/>
    </row>
    <row r="462" customHeight="1" spans="16:30">
      <c r="P462" s="6"/>
      <c r="AD462" s="10"/>
    </row>
    <row r="463" customHeight="1" spans="16:30">
      <c r="P463" s="6"/>
      <c r="AD463" s="10"/>
    </row>
    <row r="464" customHeight="1" spans="16:30">
      <c r="P464" s="6"/>
      <c r="AD464" s="10"/>
    </row>
    <row r="465" customHeight="1" spans="16:30">
      <c r="P465" s="6"/>
      <c r="AD465" s="10"/>
    </row>
    <row r="466" customHeight="1" spans="16:30">
      <c r="P466" s="6"/>
      <c r="AD466" s="10"/>
    </row>
    <row r="467" customHeight="1" spans="16:30">
      <c r="P467" s="6"/>
      <c r="AD467" s="10"/>
    </row>
    <row r="468" customHeight="1" spans="16:30">
      <c r="P468" s="6"/>
      <c r="AD468" s="10"/>
    </row>
    <row r="469" customHeight="1" spans="16:30">
      <c r="P469" s="6"/>
      <c r="AD469" s="10"/>
    </row>
    <row r="470" customHeight="1" spans="16:30">
      <c r="P470" s="6"/>
      <c r="AD470" s="10"/>
    </row>
    <row r="471" customHeight="1" spans="16:30">
      <c r="P471" s="6"/>
      <c r="AD471" s="10"/>
    </row>
    <row r="472" customHeight="1" spans="16:30">
      <c r="P472" s="6"/>
      <c r="AD472" s="10"/>
    </row>
    <row r="473" customHeight="1" spans="16:30">
      <c r="P473" s="6"/>
      <c r="AD473" s="10"/>
    </row>
    <row r="474" customHeight="1" spans="16:30">
      <c r="P474" s="6"/>
      <c r="AD474" s="10"/>
    </row>
    <row r="475" customHeight="1" spans="16:30">
      <c r="P475" s="6"/>
      <c r="AD475" s="10"/>
    </row>
    <row r="476" customHeight="1" spans="16:30">
      <c r="P476" s="6"/>
      <c r="AD476" s="10"/>
    </row>
    <row r="477" customHeight="1" spans="16:30">
      <c r="P477" s="6"/>
      <c r="AD477" s="10"/>
    </row>
    <row r="478" customHeight="1" spans="16:30">
      <c r="P478" s="6"/>
      <c r="AD478" s="10"/>
    </row>
    <row r="479" customHeight="1" spans="16:30">
      <c r="P479" s="6"/>
      <c r="AD479" s="10"/>
    </row>
    <row r="480" customHeight="1" spans="16:30">
      <c r="P480" s="6"/>
      <c r="AD480" s="10"/>
    </row>
    <row r="481" customHeight="1" spans="16:30">
      <c r="P481" s="6"/>
      <c r="AD481" s="10"/>
    </row>
    <row r="482" customHeight="1" spans="16:30">
      <c r="P482" s="6"/>
      <c r="AD482" s="10"/>
    </row>
    <row r="483" customHeight="1" spans="16:30">
      <c r="P483" s="6"/>
      <c r="AD483" s="10"/>
    </row>
    <row r="484" customHeight="1" spans="16:30">
      <c r="P484" s="6"/>
      <c r="AD484" s="10"/>
    </row>
    <row r="485" customHeight="1" spans="16:30">
      <c r="P485" s="6"/>
      <c r="AD485" s="10"/>
    </row>
    <row r="486" customHeight="1" spans="16:30">
      <c r="P486" s="6"/>
      <c r="AD486" s="10"/>
    </row>
    <row r="487" customHeight="1" spans="16:30">
      <c r="P487" s="6"/>
      <c r="AD487" s="10"/>
    </row>
    <row r="488" customHeight="1" spans="16:30">
      <c r="P488" s="6"/>
      <c r="AD488" s="10"/>
    </row>
    <row r="489" customHeight="1" spans="16:30">
      <c r="P489" s="6"/>
      <c r="AD489" s="10"/>
    </row>
    <row r="490" customHeight="1" spans="16:30">
      <c r="P490" s="6"/>
      <c r="AD490" s="10"/>
    </row>
    <row r="491" customHeight="1" spans="16:30">
      <c r="P491" s="6"/>
      <c r="AD491" s="10"/>
    </row>
    <row r="492" customHeight="1" spans="16:30">
      <c r="P492" s="6"/>
      <c r="AD492" s="10"/>
    </row>
    <row r="493" customHeight="1" spans="16:30">
      <c r="P493" s="6"/>
      <c r="AD493" s="10"/>
    </row>
    <row r="494" customHeight="1" spans="16:30">
      <c r="P494" s="6"/>
      <c r="AD494" s="10"/>
    </row>
    <row r="495" customHeight="1" spans="16:30">
      <c r="P495" s="6"/>
      <c r="AD495" s="10"/>
    </row>
    <row r="496" customHeight="1" spans="16:30">
      <c r="P496" s="6"/>
      <c r="AD496" s="10"/>
    </row>
    <row r="497" customHeight="1" spans="16:30">
      <c r="P497" s="6"/>
      <c r="AD497" s="10"/>
    </row>
    <row r="498" customHeight="1" spans="16:30">
      <c r="P498" s="6"/>
      <c r="AD498" s="10"/>
    </row>
    <row r="499" customHeight="1" spans="16:30">
      <c r="P499" s="6"/>
      <c r="AD499" s="10"/>
    </row>
    <row r="500" customHeight="1" spans="16:30">
      <c r="P500" s="6"/>
      <c r="AD500" s="10"/>
    </row>
    <row r="501" customHeight="1" spans="16:30">
      <c r="P501" s="6"/>
      <c r="AD501" s="10"/>
    </row>
    <row r="502" customHeight="1" spans="16:30">
      <c r="P502" s="6"/>
      <c r="AD502" s="10"/>
    </row>
    <row r="503" customHeight="1" spans="16:30">
      <c r="P503" s="6"/>
      <c r="AD503" s="10"/>
    </row>
    <row r="504" customHeight="1" spans="16:30">
      <c r="P504" s="6"/>
      <c r="AD504" s="10"/>
    </row>
    <row r="505" customHeight="1" spans="16:30">
      <c r="P505" s="6"/>
      <c r="AD505" s="10"/>
    </row>
    <row r="506" customHeight="1" spans="16:30">
      <c r="P506" s="6"/>
      <c r="AD506" s="10"/>
    </row>
    <row r="507" customHeight="1" spans="16:30">
      <c r="P507" s="6"/>
      <c r="AD507" s="10"/>
    </row>
    <row r="508" customHeight="1" spans="16:30">
      <c r="P508" s="6"/>
      <c r="AD508" s="10"/>
    </row>
    <row r="509" customHeight="1" spans="16:30">
      <c r="P509" s="6"/>
      <c r="AD509" s="10"/>
    </row>
    <row r="510" customHeight="1" spans="16:30">
      <c r="P510" s="6"/>
      <c r="AD510" s="10"/>
    </row>
    <row r="511" customHeight="1" spans="16:30">
      <c r="P511" s="6"/>
      <c r="AD511" s="10"/>
    </row>
    <row r="512" customHeight="1" spans="16:30">
      <c r="P512" s="6"/>
      <c r="AD512" s="10"/>
    </row>
    <row r="513" customHeight="1" spans="16:30">
      <c r="P513" s="6"/>
      <c r="AD513" s="10"/>
    </row>
    <row r="514" customHeight="1" spans="16:30">
      <c r="P514" s="6"/>
      <c r="AD514" s="10"/>
    </row>
    <row r="515" customHeight="1" spans="16:30">
      <c r="P515" s="6"/>
      <c r="AD515" s="10"/>
    </row>
    <row r="516" customHeight="1" spans="16:30">
      <c r="P516" s="6"/>
      <c r="AD516" s="10"/>
    </row>
    <row r="517" customHeight="1" spans="16:30">
      <c r="P517" s="6"/>
      <c r="AD517" s="10"/>
    </row>
    <row r="518" customHeight="1" spans="16:30">
      <c r="P518" s="6"/>
      <c r="AD518" s="10"/>
    </row>
    <row r="519" customHeight="1" spans="16:30">
      <c r="P519" s="6"/>
      <c r="AD519" s="10"/>
    </row>
    <row r="520" customHeight="1" spans="16:30">
      <c r="P520" s="6"/>
      <c r="AD520" s="10"/>
    </row>
    <row r="521" customHeight="1" spans="16:30">
      <c r="P521" s="6"/>
      <c r="AD521" s="10"/>
    </row>
    <row r="522" customHeight="1" spans="16:30">
      <c r="P522" s="6"/>
      <c r="AD522" s="10"/>
    </row>
    <row r="523" customHeight="1" spans="16:30">
      <c r="P523" s="6"/>
      <c r="AD523" s="10"/>
    </row>
    <row r="524" customHeight="1" spans="16:30">
      <c r="P524" s="6"/>
      <c r="AD524" s="10"/>
    </row>
    <row r="525" customHeight="1" spans="16:30">
      <c r="P525" s="6"/>
      <c r="AD525" s="10"/>
    </row>
    <row r="526" customHeight="1" spans="16:30">
      <c r="P526" s="6"/>
      <c r="AD526" s="10"/>
    </row>
    <row r="527" customHeight="1" spans="16:30">
      <c r="P527" s="6"/>
      <c r="AD527" s="10"/>
    </row>
    <row r="528" customHeight="1" spans="16:30">
      <c r="P528" s="6"/>
      <c r="AD528" s="10"/>
    </row>
    <row r="529" customHeight="1" spans="16:30">
      <c r="P529" s="6"/>
      <c r="AD529" s="10"/>
    </row>
    <row r="530" customHeight="1" spans="16:30">
      <c r="P530" s="6"/>
      <c r="AD530" s="10"/>
    </row>
    <row r="531" customHeight="1" spans="16:30">
      <c r="P531" s="6"/>
      <c r="AD531" s="10"/>
    </row>
    <row r="532" customHeight="1" spans="16:30">
      <c r="P532" s="6"/>
      <c r="AD532" s="10"/>
    </row>
    <row r="533" customHeight="1" spans="16:30">
      <c r="P533" s="6"/>
      <c r="AD533" s="10"/>
    </row>
    <row r="534" customHeight="1" spans="16:30">
      <c r="P534" s="6"/>
      <c r="AD534" s="10"/>
    </row>
    <row r="535" customHeight="1" spans="16:30">
      <c r="P535" s="6"/>
      <c r="AD535" s="10"/>
    </row>
    <row r="536" customHeight="1" spans="16:30">
      <c r="P536" s="6"/>
      <c r="AD536" s="10"/>
    </row>
    <row r="537" customHeight="1" spans="16:30">
      <c r="P537" s="6"/>
      <c r="AD537" s="10"/>
    </row>
    <row r="538" customHeight="1" spans="16:30">
      <c r="P538" s="6"/>
      <c r="AD538" s="10"/>
    </row>
    <row r="539" customHeight="1" spans="16:30">
      <c r="P539" s="6"/>
      <c r="AD539" s="10"/>
    </row>
    <row r="540" customHeight="1" spans="16:30">
      <c r="P540" s="6"/>
      <c r="AD540" s="10"/>
    </row>
    <row r="541" customHeight="1" spans="16:30">
      <c r="P541" s="6"/>
      <c r="AD541" s="10"/>
    </row>
    <row r="542" customHeight="1" spans="16:30">
      <c r="P542" s="6"/>
      <c r="AD542" s="10"/>
    </row>
    <row r="543" customHeight="1" spans="16:30">
      <c r="P543" s="6"/>
      <c r="AD543" s="10"/>
    </row>
    <row r="544" customHeight="1" spans="16:30">
      <c r="P544" s="6"/>
      <c r="AD544" s="10"/>
    </row>
    <row r="545" customHeight="1" spans="16:30">
      <c r="P545" s="6"/>
      <c r="AD545" s="10"/>
    </row>
    <row r="546" customHeight="1" spans="16:30">
      <c r="P546" s="6"/>
      <c r="AD546" s="10"/>
    </row>
    <row r="547" customHeight="1" spans="16:30">
      <c r="P547" s="6"/>
      <c r="AD547" s="10"/>
    </row>
    <row r="548" customHeight="1" spans="16:30">
      <c r="P548" s="6"/>
      <c r="AD548" s="10"/>
    </row>
    <row r="549" customHeight="1" spans="16:30">
      <c r="P549" s="6"/>
      <c r="AD549" s="10"/>
    </row>
    <row r="550" customHeight="1" spans="16:30">
      <c r="P550" s="6"/>
      <c r="AD550" s="10"/>
    </row>
    <row r="551" customHeight="1" spans="16:30">
      <c r="P551" s="6"/>
      <c r="AD551" s="10"/>
    </row>
    <row r="552" customHeight="1" spans="16:30">
      <c r="P552" s="6"/>
      <c r="AD552" s="10"/>
    </row>
    <row r="553" customHeight="1" spans="16:30">
      <c r="P553" s="6"/>
      <c r="AD553" s="10"/>
    </row>
    <row r="554" customHeight="1" spans="16:30">
      <c r="P554" s="6"/>
      <c r="AD554" s="10"/>
    </row>
    <row r="555" customHeight="1" spans="16:30">
      <c r="P555" s="6"/>
      <c r="AD555" s="10"/>
    </row>
    <row r="556" customHeight="1" spans="16:30">
      <c r="P556" s="6"/>
      <c r="AD556" s="10"/>
    </row>
    <row r="557" customHeight="1" spans="16:30">
      <c r="P557" s="6"/>
      <c r="AD557" s="10"/>
    </row>
    <row r="558" customHeight="1" spans="16:30">
      <c r="P558" s="6"/>
      <c r="AD558" s="10"/>
    </row>
    <row r="559" customHeight="1" spans="16:30">
      <c r="P559" s="6"/>
      <c r="AD559" s="10"/>
    </row>
    <row r="560" customHeight="1" spans="16:30">
      <c r="P560" s="6"/>
      <c r="AD560" s="10"/>
    </row>
    <row r="561" customHeight="1" spans="16:30">
      <c r="P561" s="6"/>
      <c r="AD561" s="10"/>
    </row>
    <row r="562" customHeight="1" spans="16:30">
      <c r="P562" s="6"/>
      <c r="AD562" s="10"/>
    </row>
    <row r="563" customHeight="1" spans="16:30">
      <c r="P563" s="6"/>
      <c r="AD563" s="10"/>
    </row>
    <row r="564" customHeight="1" spans="16:30">
      <c r="P564" s="6"/>
      <c r="AD564" s="10"/>
    </row>
    <row r="565" customHeight="1" spans="16:30">
      <c r="P565" s="6"/>
      <c r="AD565" s="10"/>
    </row>
    <row r="566" customHeight="1" spans="16:30">
      <c r="P566" s="6"/>
      <c r="AD566" s="10"/>
    </row>
    <row r="567" customHeight="1" spans="16:30">
      <c r="P567" s="6"/>
      <c r="AD567" s="10"/>
    </row>
    <row r="568" customHeight="1" spans="16:30">
      <c r="P568" s="6"/>
      <c r="AD568" s="10"/>
    </row>
    <row r="569" customHeight="1" spans="16:30">
      <c r="P569" s="6"/>
      <c r="AD569" s="10"/>
    </row>
    <row r="570" customHeight="1" spans="16:30">
      <c r="P570" s="6"/>
      <c r="AD570" s="10"/>
    </row>
    <row r="571" customHeight="1" spans="16:30">
      <c r="P571" s="6"/>
      <c r="AD571" s="10"/>
    </row>
    <row r="572" customHeight="1" spans="16:30">
      <c r="P572" s="6"/>
      <c r="AD572" s="10"/>
    </row>
    <row r="573" customHeight="1" spans="16:30">
      <c r="P573" s="6"/>
      <c r="AD573" s="10"/>
    </row>
    <row r="574" customHeight="1" spans="16:30">
      <c r="P574" s="6"/>
      <c r="AD574" s="10"/>
    </row>
    <row r="575" customHeight="1" spans="16:30">
      <c r="P575" s="6"/>
      <c r="AD575" s="10"/>
    </row>
    <row r="576" customHeight="1" spans="16:30">
      <c r="P576" s="6"/>
      <c r="AD576" s="10"/>
    </row>
    <row r="577" customHeight="1" spans="16:30">
      <c r="P577" s="6"/>
      <c r="AD577" s="10"/>
    </row>
    <row r="578" customHeight="1" spans="16:30">
      <c r="P578" s="6"/>
      <c r="AD578" s="10"/>
    </row>
    <row r="579" customHeight="1" spans="16:30">
      <c r="P579" s="6"/>
      <c r="AD579" s="10"/>
    </row>
    <row r="580" customHeight="1" spans="16:30">
      <c r="P580" s="6"/>
      <c r="AD580" s="10"/>
    </row>
    <row r="581" customHeight="1" spans="16:30">
      <c r="P581" s="6"/>
      <c r="AD581" s="10"/>
    </row>
    <row r="582" customHeight="1" spans="16:30">
      <c r="P582" s="6"/>
      <c r="AD582" s="10"/>
    </row>
    <row r="583" customHeight="1" spans="16:30">
      <c r="P583" s="6"/>
      <c r="AD583" s="10"/>
    </row>
    <row r="584" customHeight="1" spans="16:30">
      <c r="P584" s="6"/>
      <c r="AD584" s="10"/>
    </row>
    <row r="585" customHeight="1" spans="16:30">
      <c r="P585" s="6"/>
      <c r="AD585" s="10"/>
    </row>
    <row r="586" customHeight="1" spans="16:30">
      <c r="P586" s="6"/>
      <c r="AD586" s="10"/>
    </row>
    <row r="587" customHeight="1" spans="16:30">
      <c r="P587" s="6"/>
      <c r="AD587" s="10"/>
    </row>
    <row r="588" customHeight="1" spans="16:30">
      <c r="P588" s="6"/>
      <c r="AD588" s="10"/>
    </row>
    <row r="589" customHeight="1" spans="16:30">
      <c r="P589" s="6"/>
      <c r="AD589" s="10"/>
    </row>
    <row r="590" customHeight="1" spans="16:30">
      <c r="P590" s="6"/>
      <c r="AD590" s="10"/>
    </row>
    <row r="591" customHeight="1" spans="16:30">
      <c r="P591" s="6"/>
      <c r="AD591" s="10"/>
    </row>
    <row r="592" customHeight="1" spans="16:30">
      <c r="P592" s="6"/>
      <c r="AD592" s="10"/>
    </row>
    <row r="593" customHeight="1" spans="16:30">
      <c r="P593" s="6"/>
      <c r="AD593" s="10"/>
    </row>
    <row r="594" customHeight="1" spans="16:30">
      <c r="P594" s="6"/>
      <c r="AD594" s="10"/>
    </row>
    <row r="595" customHeight="1" spans="16:30">
      <c r="P595" s="6"/>
      <c r="AD595" s="10"/>
    </row>
    <row r="596" customHeight="1" spans="16:30">
      <c r="P596" s="6"/>
      <c r="AD596" s="10"/>
    </row>
    <row r="597" customHeight="1" spans="16:30">
      <c r="P597" s="6"/>
      <c r="AD597" s="10"/>
    </row>
    <row r="598" customHeight="1" spans="16:30">
      <c r="P598" s="6"/>
      <c r="AD598" s="10"/>
    </row>
    <row r="599" customHeight="1" spans="16:30">
      <c r="P599" s="6"/>
      <c r="AD599" s="10"/>
    </row>
    <row r="600" customHeight="1" spans="16:30">
      <c r="P600" s="6"/>
      <c r="AD600" s="10"/>
    </row>
    <row r="601" customHeight="1" spans="16:30">
      <c r="P601" s="6"/>
      <c r="AD601" s="10"/>
    </row>
    <row r="602" customHeight="1" spans="16:30">
      <c r="P602" s="6"/>
      <c r="AD602" s="10"/>
    </row>
    <row r="603" customHeight="1" spans="16:30">
      <c r="P603" s="6"/>
      <c r="AD603" s="10"/>
    </row>
    <row r="604" customHeight="1" spans="16:30">
      <c r="P604" s="6"/>
      <c r="AD604" s="10"/>
    </row>
    <row r="605" customHeight="1" spans="16:30">
      <c r="P605" s="6"/>
      <c r="AD605" s="10"/>
    </row>
    <row r="606" customHeight="1" spans="16:30">
      <c r="P606" s="6"/>
      <c r="AD606" s="10"/>
    </row>
    <row r="607" customHeight="1" spans="16:30">
      <c r="P607" s="6"/>
      <c r="AD607" s="10"/>
    </row>
    <row r="608" customHeight="1" spans="16:30">
      <c r="P608" s="6"/>
      <c r="AD608" s="10"/>
    </row>
    <row r="609" customHeight="1" spans="16:30">
      <c r="P609" s="6"/>
      <c r="AD609" s="10"/>
    </row>
    <row r="610" customHeight="1" spans="16:30">
      <c r="P610" s="6"/>
      <c r="AD610" s="10"/>
    </row>
    <row r="611" customHeight="1" spans="16:30">
      <c r="P611" s="6"/>
      <c r="AD611" s="10"/>
    </row>
    <row r="612" customHeight="1" spans="16:30">
      <c r="P612" s="6"/>
      <c r="AD612" s="10"/>
    </row>
    <row r="613" customHeight="1" spans="16:30">
      <c r="P613" s="6"/>
      <c r="AD613" s="10"/>
    </row>
    <row r="614" customHeight="1" spans="16:30">
      <c r="P614" s="6"/>
      <c r="AD614" s="10"/>
    </row>
    <row r="615" customHeight="1" spans="16:30">
      <c r="P615" s="6"/>
      <c r="AD615" s="10"/>
    </row>
    <row r="616" customHeight="1" spans="16:30">
      <c r="P616" s="6"/>
      <c r="AD616" s="10"/>
    </row>
    <row r="617" customHeight="1" spans="16:30">
      <c r="P617" s="6"/>
      <c r="AD617" s="10"/>
    </row>
    <row r="618" customHeight="1" spans="16:30">
      <c r="P618" s="6"/>
      <c r="AD618" s="10"/>
    </row>
    <row r="619" customHeight="1" spans="16:30">
      <c r="P619" s="6"/>
      <c r="AD619" s="10"/>
    </row>
    <row r="620" customHeight="1" spans="16:30">
      <c r="P620" s="6"/>
      <c r="AD620" s="10"/>
    </row>
    <row r="621" customHeight="1" spans="16:30">
      <c r="P621" s="6"/>
      <c r="AD621" s="10"/>
    </row>
    <row r="622" customHeight="1" spans="16:30">
      <c r="P622" s="6"/>
      <c r="AD622" s="10"/>
    </row>
    <row r="623" customHeight="1" spans="16:30">
      <c r="P623" s="6"/>
      <c r="AD623" s="10"/>
    </row>
    <row r="624" customHeight="1" spans="16:30">
      <c r="P624" s="6"/>
      <c r="AD624" s="10"/>
    </row>
    <row r="625" customHeight="1" spans="16:30">
      <c r="P625" s="6"/>
      <c r="AD625" s="10"/>
    </row>
    <row r="626" customHeight="1" spans="16:30">
      <c r="P626" s="6"/>
      <c r="AD626" s="10"/>
    </row>
    <row r="627" customHeight="1" spans="16:30">
      <c r="P627" s="6"/>
      <c r="AD627" s="10"/>
    </row>
    <row r="628" customHeight="1" spans="16:30">
      <c r="P628" s="6"/>
      <c r="AD628" s="10"/>
    </row>
    <row r="629" customHeight="1" spans="16:30">
      <c r="P629" s="6"/>
      <c r="AD629" s="10"/>
    </row>
    <row r="630" customHeight="1" spans="16:30">
      <c r="P630" s="6"/>
      <c r="AD630" s="10"/>
    </row>
    <row r="631" customHeight="1" spans="16:30">
      <c r="P631" s="6"/>
      <c r="AD631" s="10"/>
    </row>
    <row r="632" customHeight="1" spans="16:30">
      <c r="P632" s="6"/>
      <c r="AD632" s="10"/>
    </row>
    <row r="633" customHeight="1" spans="16:30">
      <c r="P633" s="6"/>
      <c r="AD633" s="10"/>
    </row>
    <row r="634" customHeight="1" spans="16:30">
      <c r="P634" s="6"/>
      <c r="AD634" s="10"/>
    </row>
    <row r="635" customHeight="1" spans="16:30">
      <c r="P635" s="6"/>
      <c r="AD635" s="10"/>
    </row>
    <row r="636" customHeight="1" spans="16:30">
      <c r="P636" s="6"/>
      <c r="AD636" s="10"/>
    </row>
    <row r="637" customHeight="1" spans="16:30">
      <c r="P637" s="6"/>
      <c r="AD637" s="10"/>
    </row>
    <row r="638" customHeight="1" spans="16:30">
      <c r="P638" s="6"/>
      <c r="AD638" s="10"/>
    </row>
    <row r="639" customHeight="1" spans="16:30">
      <c r="P639" s="6"/>
      <c r="AD639" s="10"/>
    </row>
    <row r="640" customHeight="1" spans="16:30">
      <c r="P640" s="6"/>
      <c r="AD640" s="10"/>
    </row>
    <row r="641" customHeight="1" spans="16:30">
      <c r="P641" s="6"/>
      <c r="AD641" s="10"/>
    </row>
    <row r="642" customHeight="1" spans="16:30">
      <c r="P642" s="6"/>
      <c r="AD642" s="10"/>
    </row>
    <row r="643" customHeight="1" spans="16:30">
      <c r="P643" s="6"/>
      <c r="AD643" s="10"/>
    </row>
    <row r="644" customHeight="1" spans="16:30">
      <c r="P644" s="6"/>
      <c r="AD644" s="10"/>
    </row>
    <row r="645" customHeight="1" spans="16:30">
      <c r="P645" s="6"/>
      <c r="AD645" s="10"/>
    </row>
    <row r="646" customHeight="1" spans="16:30">
      <c r="P646" s="6"/>
      <c r="AD646" s="10"/>
    </row>
    <row r="647" customHeight="1" spans="16:30">
      <c r="P647" s="6"/>
      <c r="AD647" s="10"/>
    </row>
    <row r="648" customHeight="1" spans="16:30">
      <c r="P648" s="6"/>
      <c r="AD648" s="10"/>
    </row>
    <row r="649" customHeight="1" spans="16:30">
      <c r="P649" s="6"/>
      <c r="AD649" s="10"/>
    </row>
    <row r="650" customHeight="1" spans="16:30">
      <c r="P650" s="6"/>
      <c r="AD650" s="10"/>
    </row>
    <row r="651" customHeight="1" spans="16:30">
      <c r="P651" s="6"/>
      <c r="AD651" s="10"/>
    </row>
    <row r="652" customHeight="1" spans="16:30">
      <c r="P652" s="6"/>
      <c r="AD652" s="10"/>
    </row>
    <row r="653" customHeight="1" spans="16:30">
      <c r="P653" s="6"/>
      <c r="AD653" s="10"/>
    </row>
    <row r="654" customHeight="1" spans="16:30">
      <c r="P654" s="6"/>
      <c r="AD654" s="10"/>
    </row>
    <row r="655" customHeight="1" spans="16:30">
      <c r="P655" s="6"/>
      <c r="AD655" s="10"/>
    </row>
    <row r="656" customHeight="1" spans="16:30">
      <c r="P656" s="6"/>
      <c r="AD656" s="10"/>
    </row>
    <row r="657" customHeight="1" spans="16:30">
      <c r="P657" s="6"/>
      <c r="AD657" s="10"/>
    </row>
    <row r="658" customHeight="1" spans="16:30">
      <c r="P658" s="6"/>
      <c r="AD658" s="10"/>
    </row>
    <row r="659" customHeight="1" spans="16:30">
      <c r="P659" s="6"/>
      <c r="AD659" s="10"/>
    </row>
    <row r="660" customHeight="1" spans="16:30">
      <c r="P660" s="6"/>
      <c r="AD660" s="10"/>
    </row>
    <row r="661" customHeight="1" spans="16:30">
      <c r="P661" s="6"/>
      <c r="AD661" s="10"/>
    </row>
    <row r="662" customHeight="1" spans="16:30">
      <c r="P662" s="6"/>
      <c r="AD662" s="10"/>
    </row>
    <row r="663" customHeight="1" spans="16:30">
      <c r="P663" s="6"/>
      <c r="AD663" s="10"/>
    </row>
    <row r="664" customHeight="1" spans="16:30">
      <c r="P664" s="6"/>
      <c r="AD664" s="10"/>
    </row>
    <row r="665" customHeight="1" spans="16:30">
      <c r="P665" s="6"/>
      <c r="AD665" s="10"/>
    </row>
    <row r="666" customHeight="1" spans="16:30">
      <c r="P666" s="6"/>
      <c r="AD666" s="10"/>
    </row>
    <row r="667" customHeight="1" spans="16:30">
      <c r="P667" s="6"/>
      <c r="AD667" s="10"/>
    </row>
    <row r="668" customHeight="1" spans="16:30">
      <c r="P668" s="6"/>
      <c r="AD668" s="10"/>
    </row>
    <row r="669" customHeight="1" spans="16:30">
      <c r="P669" s="6"/>
      <c r="AD669" s="10"/>
    </row>
    <row r="670" customHeight="1" spans="16:30">
      <c r="P670" s="6"/>
      <c r="AD670" s="10"/>
    </row>
    <row r="671" customHeight="1" spans="16:30">
      <c r="P671" s="6"/>
      <c r="AD671" s="10"/>
    </row>
    <row r="672" customHeight="1" spans="16:30">
      <c r="P672" s="6"/>
      <c r="AD672" s="10"/>
    </row>
    <row r="673" customHeight="1" spans="16:30">
      <c r="P673" s="6"/>
      <c r="AD673" s="10"/>
    </row>
    <row r="674" customHeight="1" spans="16:30">
      <c r="P674" s="6"/>
      <c r="AD674" s="10"/>
    </row>
    <row r="675" customHeight="1" spans="16:30">
      <c r="P675" s="6"/>
      <c r="AD675" s="10"/>
    </row>
    <row r="676" customHeight="1" spans="16:30">
      <c r="P676" s="6"/>
      <c r="AD676" s="10"/>
    </row>
    <row r="677" customHeight="1" spans="16:30">
      <c r="P677" s="6"/>
      <c r="AD677" s="10"/>
    </row>
    <row r="678" customHeight="1" spans="16:30">
      <c r="P678" s="6"/>
      <c r="AD678" s="10"/>
    </row>
    <row r="679" customHeight="1" spans="16:30">
      <c r="P679" s="6"/>
      <c r="AD679" s="10"/>
    </row>
    <row r="680" customHeight="1" spans="16:30">
      <c r="P680" s="6"/>
      <c r="AD680" s="10"/>
    </row>
    <row r="681" customHeight="1" spans="16:30">
      <c r="P681" s="6"/>
      <c r="AD681" s="10"/>
    </row>
    <row r="682" customHeight="1" spans="16:30">
      <c r="P682" s="6"/>
      <c r="AD682" s="10"/>
    </row>
    <row r="683" customHeight="1" spans="16:30">
      <c r="P683" s="6"/>
      <c r="AD683" s="10"/>
    </row>
    <row r="684" customHeight="1" spans="16:30">
      <c r="P684" s="6"/>
      <c r="AD684" s="10"/>
    </row>
    <row r="685" customHeight="1" spans="16:30">
      <c r="P685" s="6"/>
      <c r="AD685" s="10"/>
    </row>
    <row r="686" customHeight="1" spans="16:30">
      <c r="P686" s="6"/>
      <c r="AD686" s="10"/>
    </row>
    <row r="687" customHeight="1" spans="16:30">
      <c r="P687" s="6"/>
      <c r="AD687" s="10"/>
    </row>
    <row r="688" customHeight="1" spans="16:30">
      <c r="P688" s="6"/>
      <c r="AD688" s="10"/>
    </row>
    <row r="689" customHeight="1" spans="16:30">
      <c r="P689" s="6"/>
      <c r="AD689" s="10"/>
    </row>
    <row r="690" customHeight="1" spans="16:30">
      <c r="P690" s="6"/>
      <c r="AD690" s="10"/>
    </row>
    <row r="691" customHeight="1" spans="16:30">
      <c r="P691" s="6"/>
      <c r="AD691" s="10"/>
    </row>
    <row r="692" customHeight="1" spans="16:30">
      <c r="P692" s="6"/>
      <c r="AD692" s="10"/>
    </row>
    <row r="693" customHeight="1" spans="16:30">
      <c r="P693" s="6"/>
      <c r="AD693" s="10"/>
    </row>
    <row r="694" customHeight="1" spans="16:30">
      <c r="P694" s="6"/>
      <c r="AD694" s="10"/>
    </row>
    <row r="695" customHeight="1" spans="16:30">
      <c r="P695" s="6"/>
      <c r="AD695" s="10"/>
    </row>
    <row r="696" customHeight="1" spans="16:30">
      <c r="P696" s="6"/>
      <c r="AD696" s="10"/>
    </row>
    <row r="697" customHeight="1" spans="16:30">
      <c r="P697" s="6"/>
      <c r="AD697" s="10"/>
    </row>
    <row r="698" customHeight="1" spans="16:30">
      <c r="P698" s="6"/>
      <c r="AD698" s="10"/>
    </row>
    <row r="699" customHeight="1" spans="16:30">
      <c r="P699" s="6"/>
      <c r="AD699" s="10"/>
    </row>
    <row r="700" customHeight="1" spans="16:30">
      <c r="P700" s="6"/>
      <c r="AD700" s="10"/>
    </row>
    <row r="701" customHeight="1" spans="16:30">
      <c r="P701" s="6"/>
      <c r="AD701" s="10"/>
    </row>
    <row r="702" customHeight="1" spans="16:30">
      <c r="P702" s="6"/>
      <c r="AD702" s="10"/>
    </row>
    <row r="703" customHeight="1" spans="16:30">
      <c r="P703" s="6"/>
      <c r="AD703" s="10"/>
    </row>
    <row r="704" customHeight="1" spans="16:30">
      <c r="P704" s="6"/>
      <c r="AD704" s="10"/>
    </row>
    <row r="705" customHeight="1" spans="16:30">
      <c r="P705" s="6"/>
      <c r="AD705" s="10"/>
    </row>
    <row r="706" customHeight="1" spans="16:30">
      <c r="P706" s="6"/>
      <c r="AD706" s="10"/>
    </row>
    <row r="707" customHeight="1" spans="16:30">
      <c r="P707" s="6"/>
      <c r="AD707" s="10"/>
    </row>
    <row r="708" customHeight="1" spans="16:30">
      <c r="P708" s="6"/>
      <c r="AD708" s="10"/>
    </row>
    <row r="709" customHeight="1" spans="16:30">
      <c r="P709" s="6"/>
      <c r="AD709" s="10"/>
    </row>
    <row r="710" customHeight="1" spans="16:30">
      <c r="P710" s="6"/>
      <c r="AD710" s="10"/>
    </row>
    <row r="711" customHeight="1" spans="16:30">
      <c r="P711" s="6"/>
      <c r="AD711" s="10"/>
    </row>
    <row r="712" customHeight="1" spans="16:30">
      <c r="P712" s="6"/>
      <c r="AD712" s="10"/>
    </row>
    <row r="713" customHeight="1" spans="16:30">
      <c r="P713" s="6"/>
      <c r="AD713" s="10"/>
    </row>
    <row r="714" customHeight="1" spans="16:30">
      <c r="P714" s="6"/>
      <c r="AD714" s="10"/>
    </row>
    <row r="715" customHeight="1" spans="16:30">
      <c r="P715" s="6"/>
      <c r="AD715" s="10"/>
    </row>
    <row r="716" customHeight="1" spans="16:30">
      <c r="P716" s="6"/>
      <c r="AD716" s="10"/>
    </row>
    <row r="717" customHeight="1" spans="16:30">
      <c r="P717" s="6"/>
      <c r="AD717" s="10"/>
    </row>
    <row r="718" customHeight="1" spans="16:30">
      <c r="P718" s="6"/>
      <c r="AD718" s="10"/>
    </row>
    <row r="719" customHeight="1" spans="16:30">
      <c r="P719" s="6"/>
      <c r="AD719" s="10"/>
    </row>
    <row r="720" customHeight="1" spans="16:30">
      <c r="P720" s="6"/>
      <c r="AD720" s="10"/>
    </row>
    <row r="721" customHeight="1" spans="16:30">
      <c r="P721" s="6"/>
      <c r="AD721" s="10"/>
    </row>
    <row r="722" customHeight="1" spans="16:30">
      <c r="P722" s="6"/>
      <c r="AD722" s="10"/>
    </row>
    <row r="723" customHeight="1" spans="16:30">
      <c r="P723" s="6"/>
      <c r="AD723" s="10"/>
    </row>
    <row r="724" customHeight="1" spans="16:30">
      <c r="P724" s="6"/>
      <c r="AD724" s="10"/>
    </row>
    <row r="725" customHeight="1" spans="16:30">
      <c r="P725" s="6"/>
      <c r="AD725" s="10"/>
    </row>
    <row r="726" customHeight="1" spans="16:30">
      <c r="P726" s="6"/>
      <c r="AD726" s="10"/>
    </row>
    <row r="727" customHeight="1" spans="16:30">
      <c r="P727" s="6"/>
      <c r="AD727" s="10"/>
    </row>
    <row r="728" customHeight="1" spans="16:30">
      <c r="P728" s="6"/>
      <c r="AD728" s="10"/>
    </row>
    <row r="729" customHeight="1" spans="16:30">
      <c r="P729" s="6"/>
      <c r="AD729" s="10"/>
    </row>
    <row r="730" customHeight="1" spans="16:30">
      <c r="P730" s="6"/>
      <c r="AD730" s="10"/>
    </row>
    <row r="731" customHeight="1" spans="16:30">
      <c r="P731" s="6"/>
      <c r="AD731" s="10"/>
    </row>
    <row r="732" customHeight="1" spans="16:30">
      <c r="P732" s="6"/>
      <c r="AD732" s="10"/>
    </row>
    <row r="733" customHeight="1" spans="16:30">
      <c r="P733" s="6"/>
      <c r="AD733" s="10"/>
    </row>
    <row r="734" customHeight="1" spans="16:30">
      <c r="P734" s="6"/>
      <c r="AD734" s="10"/>
    </row>
    <row r="735" customHeight="1" spans="16:30">
      <c r="P735" s="6"/>
      <c r="AD735" s="10"/>
    </row>
    <row r="736" customHeight="1" spans="16:30">
      <c r="P736" s="6"/>
      <c r="AD736" s="10"/>
    </row>
    <row r="737" customHeight="1" spans="16:30">
      <c r="P737" s="6"/>
      <c r="AD737" s="10"/>
    </row>
    <row r="738" customHeight="1" spans="16:30">
      <c r="P738" s="6"/>
      <c r="AD738" s="10"/>
    </row>
    <row r="739" customHeight="1" spans="16:30">
      <c r="P739" s="6"/>
      <c r="AD739" s="10"/>
    </row>
    <row r="740" customHeight="1" spans="16:30">
      <c r="P740" s="6"/>
      <c r="AD740" s="10"/>
    </row>
    <row r="741" customHeight="1" spans="16:30">
      <c r="P741" s="6"/>
      <c r="AD741" s="10"/>
    </row>
    <row r="742" customHeight="1" spans="16:30">
      <c r="P742" s="6"/>
      <c r="AD742" s="10"/>
    </row>
    <row r="743" customHeight="1" spans="16:30">
      <c r="P743" s="6"/>
      <c r="AD743" s="10"/>
    </row>
    <row r="744" customHeight="1" spans="16:30">
      <c r="P744" s="6"/>
      <c r="AD744" s="10"/>
    </row>
    <row r="745" customHeight="1" spans="16:30">
      <c r="P745" s="6"/>
      <c r="AD745" s="10"/>
    </row>
    <row r="746" customHeight="1" spans="16:30">
      <c r="P746" s="6"/>
      <c r="AD746" s="10"/>
    </row>
    <row r="747" customHeight="1" spans="16:30">
      <c r="P747" s="6"/>
      <c r="AD747" s="10"/>
    </row>
    <row r="748" customHeight="1" spans="16:30">
      <c r="P748" s="6"/>
      <c r="AD748" s="10"/>
    </row>
    <row r="749" customHeight="1" spans="16:30">
      <c r="P749" s="6"/>
      <c r="AD749" s="10"/>
    </row>
    <row r="750" customHeight="1" spans="16:30">
      <c r="P750" s="6"/>
      <c r="AD750" s="10"/>
    </row>
    <row r="751" customHeight="1" spans="16:30">
      <c r="P751" s="6"/>
      <c r="AD751" s="10"/>
    </row>
    <row r="752" customHeight="1" spans="16:30">
      <c r="P752" s="6"/>
      <c r="AD752" s="10"/>
    </row>
    <row r="753" customHeight="1" spans="16:30">
      <c r="P753" s="6"/>
      <c r="AD753" s="10"/>
    </row>
    <row r="754" customHeight="1" spans="16:30">
      <c r="P754" s="6"/>
      <c r="AD754" s="10"/>
    </row>
    <row r="755" customHeight="1" spans="16:30">
      <c r="P755" s="6"/>
      <c r="AD755" s="10"/>
    </row>
    <row r="756" customHeight="1" spans="16:30">
      <c r="P756" s="6"/>
      <c r="AD756" s="10"/>
    </row>
    <row r="757" customHeight="1" spans="16:30">
      <c r="P757" s="6"/>
      <c r="AD757" s="10"/>
    </row>
    <row r="758" customHeight="1" spans="16:30">
      <c r="P758" s="6"/>
      <c r="AD758" s="10"/>
    </row>
    <row r="759" customHeight="1" spans="16:30">
      <c r="P759" s="6"/>
      <c r="AD759" s="10"/>
    </row>
    <row r="760" customHeight="1" spans="16:30">
      <c r="P760" s="6"/>
      <c r="AD760" s="10"/>
    </row>
    <row r="761" customHeight="1" spans="16:30">
      <c r="P761" s="6"/>
      <c r="AD761" s="10"/>
    </row>
    <row r="762" customHeight="1" spans="16:30">
      <c r="P762" s="6"/>
      <c r="AD762" s="10"/>
    </row>
    <row r="763" customHeight="1" spans="16:30">
      <c r="P763" s="6"/>
      <c r="AD763" s="10"/>
    </row>
    <row r="764" customHeight="1" spans="16:30">
      <c r="P764" s="6"/>
      <c r="AD764" s="10"/>
    </row>
    <row r="765" customHeight="1" spans="16:30">
      <c r="P765" s="6"/>
      <c r="AD765" s="10"/>
    </row>
    <row r="766" customHeight="1" spans="16:30">
      <c r="P766" s="6"/>
      <c r="AD766" s="10"/>
    </row>
    <row r="767" customHeight="1" spans="16:30">
      <c r="P767" s="6"/>
      <c r="AD767" s="10"/>
    </row>
    <row r="768" customHeight="1" spans="16:30">
      <c r="P768" s="6"/>
      <c r="AD768" s="10"/>
    </row>
    <row r="769" customHeight="1" spans="16:30">
      <c r="P769" s="6"/>
      <c r="AD769" s="10"/>
    </row>
    <row r="770" customHeight="1" spans="16:30">
      <c r="P770" s="6"/>
      <c r="AD770" s="10"/>
    </row>
    <row r="771" customHeight="1" spans="16:30">
      <c r="P771" s="6"/>
      <c r="AD771" s="10"/>
    </row>
    <row r="772" customHeight="1" spans="16:30">
      <c r="P772" s="6"/>
      <c r="AD772" s="10"/>
    </row>
    <row r="773" customHeight="1" spans="16:30">
      <c r="P773" s="6"/>
      <c r="AD773" s="10"/>
    </row>
    <row r="774" customHeight="1" spans="16:30">
      <c r="P774" s="6"/>
      <c r="AD774" s="10"/>
    </row>
    <row r="775" customHeight="1" spans="16:30">
      <c r="P775" s="6"/>
      <c r="AD775" s="10"/>
    </row>
    <row r="776" customHeight="1" spans="16:30">
      <c r="P776" s="6"/>
      <c r="AD776" s="10"/>
    </row>
    <row r="777" customHeight="1" spans="16:30">
      <c r="P777" s="6"/>
      <c r="AD777" s="10"/>
    </row>
    <row r="778" customHeight="1" spans="16:30">
      <c r="P778" s="6"/>
      <c r="AD778" s="10"/>
    </row>
    <row r="779" customHeight="1" spans="16:30">
      <c r="P779" s="6"/>
      <c r="AD779" s="10"/>
    </row>
    <row r="780" customHeight="1" spans="16:30">
      <c r="P780" s="6"/>
      <c r="AD780" s="10"/>
    </row>
    <row r="781" customHeight="1" spans="16:30">
      <c r="P781" s="6"/>
      <c r="AD781" s="10"/>
    </row>
    <row r="782" customHeight="1" spans="16:30">
      <c r="P782" s="6"/>
      <c r="AD782" s="10"/>
    </row>
    <row r="783" customHeight="1" spans="16:30">
      <c r="P783" s="6"/>
      <c r="AD783" s="10"/>
    </row>
    <row r="784" customHeight="1" spans="16:30">
      <c r="P784" s="6"/>
      <c r="AD784" s="10"/>
    </row>
    <row r="785" customHeight="1" spans="16:30">
      <c r="P785" s="6"/>
      <c r="AD785" s="10"/>
    </row>
    <row r="786" customHeight="1" spans="16:30">
      <c r="P786" s="6"/>
      <c r="AD786" s="10"/>
    </row>
    <row r="787" customHeight="1" spans="16:30">
      <c r="P787" s="6"/>
      <c r="AD787" s="10"/>
    </row>
    <row r="788" customHeight="1" spans="16:30">
      <c r="P788" s="6"/>
      <c r="AD788" s="10"/>
    </row>
    <row r="789" customHeight="1" spans="16:30">
      <c r="P789" s="6"/>
      <c r="AD789" s="10"/>
    </row>
    <row r="790" customHeight="1" spans="16:30">
      <c r="P790" s="6"/>
      <c r="AD790" s="10"/>
    </row>
    <row r="791" customHeight="1" spans="16:30">
      <c r="P791" s="6"/>
      <c r="AD791" s="10"/>
    </row>
    <row r="792" customHeight="1" spans="16:30">
      <c r="P792" s="6"/>
      <c r="AD792" s="10"/>
    </row>
    <row r="793" customHeight="1" spans="16:30">
      <c r="P793" s="6"/>
      <c r="AD793" s="10"/>
    </row>
    <row r="794" customHeight="1" spans="16:30">
      <c r="P794" s="6"/>
      <c r="AD794" s="10"/>
    </row>
    <row r="795" customHeight="1" spans="16:30">
      <c r="P795" s="6"/>
      <c r="AD795" s="10"/>
    </row>
    <row r="796" customHeight="1" spans="16:30">
      <c r="P796" s="6"/>
      <c r="AD796" s="10"/>
    </row>
    <row r="797" customHeight="1" spans="16:30">
      <c r="P797" s="6"/>
      <c r="AD797" s="10"/>
    </row>
    <row r="798" customHeight="1" spans="16:30">
      <c r="P798" s="6"/>
      <c r="AD798" s="10"/>
    </row>
    <row r="799" customHeight="1" spans="16:30">
      <c r="P799" s="6"/>
      <c r="AD799" s="10"/>
    </row>
    <row r="800" customHeight="1" spans="16:30">
      <c r="P800" s="6"/>
      <c r="AD800" s="10"/>
    </row>
    <row r="801" customHeight="1" spans="16:30">
      <c r="P801" s="6"/>
      <c r="AD801" s="10"/>
    </row>
    <row r="802" customHeight="1" spans="16:30">
      <c r="P802" s="6"/>
      <c r="AD802" s="10"/>
    </row>
    <row r="803" customHeight="1" spans="16:30">
      <c r="P803" s="6"/>
      <c r="AD803" s="10"/>
    </row>
    <row r="804" customHeight="1" spans="16:30">
      <c r="P804" s="6"/>
      <c r="AD804" s="10"/>
    </row>
    <row r="805" customHeight="1" spans="16:30">
      <c r="P805" s="6"/>
      <c r="AD805" s="10"/>
    </row>
    <row r="806" customHeight="1" spans="16:30">
      <c r="P806" s="6"/>
      <c r="AD806" s="10"/>
    </row>
    <row r="807" customHeight="1" spans="16:30">
      <c r="P807" s="6"/>
      <c r="AD807" s="10"/>
    </row>
    <row r="808" customHeight="1" spans="16:30">
      <c r="P808" s="6"/>
      <c r="AD808" s="10"/>
    </row>
    <row r="809" customHeight="1" spans="16:30">
      <c r="P809" s="6"/>
      <c r="AD809" s="10"/>
    </row>
    <row r="810" customHeight="1" spans="16:30">
      <c r="P810" s="6"/>
      <c r="AD810" s="10"/>
    </row>
    <row r="811" customHeight="1" spans="16:30">
      <c r="P811" s="6"/>
      <c r="AD811" s="10"/>
    </row>
    <row r="812" customHeight="1" spans="16:30">
      <c r="P812" s="6"/>
      <c r="AD812" s="10"/>
    </row>
    <row r="813" customHeight="1" spans="16:30">
      <c r="P813" s="6"/>
      <c r="AD813" s="10"/>
    </row>
    <row r="814" customHeight="1" spans="16:30">
      <c r="P814" s="6"/>
      <c r="AD814" s="10"/>
    </row>
    <row r="815" customHeight="1" spans="16:30">
      <c r="P815" s="6"/>
      <c r="AD815" s="10"/>
    </row>
    <row r="816" customHeight="1" spans="16:30">
      <c r="P816" s="6"/>
      <c r="AD816" s="10"/>
    </row>
    <row r="817" customHeight="1" spans="16:30">
      <c r="P817" s="6"/>
      <c r="AD817" s="10"/>
    </row>
    <row r="818" customHeight="1" spans="16:30">
      <c r="P818" s="6"/>
      <c r="AD818" s="10"/>
    </row>
    <row r="819" customHeight="1" spans="16:30">
      <c r="P819" s="6"/>
      <c r="AD819" s="10"/>
    </row>
    <row r="820" customHeight="1" spans="16:30">
      <c r="P820" s="6"/>
      <c r="AD820" s="10"/>
    </row>
    <row r="821" customHeight="1" spans="16:30">
      <c r="P821" s="6"/>
      <c r="AD821" s="10"/>
    </row>
    <row r="822" customHeight="1" spans="16:30">
      <c r="P822" s="6"/>
      <c r="AD822" s="10"/>
    </row>
    <row r="823" customHeight="1" spans="16:30">
      <c r="P823" s="6"/>
      <c r="AD823" s="10"/>
    </row>
    <row r="824" customHeight="1" spans="16:30">
      <c r="P824" s="6"/>
      <c r="AD824" s="10"/>
    </row>
    <row r="825" customHeight="1" spans="16:30">
      <c r="P825" s="6"/>
      <c r="AD825" s="10"/>
    </row>
    <row r="826" customHeight="1" spans="16:30">
      <c r="P826" s="6"/>
      <c r="AD826" s="10"/>
    </row>
    <row r="827" customHeight="1" spans="16:30">
      <c r="P827" s="6"/>
      <c r="AD827" s="10"/>
    </row>
    <row r="828" customHeight="1" spans="16:30">
      <c r="P828" s="6"/>
      <c r="AD828" s="10"/>
    </row>
    <row r="829" customHeight="1" spans="16:30">
      <c r="P829" s="6"/>
      <c r="AD829" s="10"/>
    </row>
    <row r="830" customHeight="1" spans="16:30">
      <c r="P830" s="6"/>
      <c r="AD830" s="10"/>
    </row>
    <row r="831" customHeight="1" spans="16:30">
      <c r="P831" s="6"/>
      <c r="AD831" s="10"/>
    </row>
    <row r="832" customHeight="1" spans="16:30">
      <c r="P832" s="6"/>
      <c r="AD832" s="10"/>
    </row>
    <row r="833" customHeight="1" spans="16:30">
      <c r="P833" s="6"/>
      <c r="AD833" s="10"/>
    </row>
    <row r="834" customHeight="1" spans="16:30">
      <c r="P834" s="6"/>
      <c r="AD834" s="10"/>
    </row>
    <row r="835" customHeight="1" spans="16:30">
      <c r="P835" s="6"/>
      <c r="AD835" s="10"/>
    </row>
    <row r="836" customHeight="1" spans="16:30">
      <c r="P836" s="6"/>
      <c r="AD836" s="10"/>
    </row>
    <row r="837" customHeight="1" spans="16:30">
      <c r="P837" s="6"/>
      <c r="AD837" s="10"/>
    </row>
    <row r="838" customHeight="1" spans="16:30">
      <c r="P838" s="6"/>
      <c r="AD838" s="10"/>
    </row>
    <row r="839" customHeight="1" spans="16:30">
      <c r="P839" s="6"/>
      <c r="AD839" s="10"/>
    </row>
    <row r="840" customHeight="1" spans="16:30">
      <c r="P840" s="6"/>
      <c r="AD840" s="10"/>
    </row>
    <row r="841" customHeight="1" spans="16:30">
      <c r="P841" s="6"/>
      <c r="AD841" s="10"/>
    </row>
    <row r="842" customHeight="1" spans="16:30">
      <c r="P842" s="6"/>
      <c r="AD842" s="10"/>
    </row>
    <row r="843" customHeight="1" spans="16:30">
      <c r="P843" s="6"/>
      <c r="AD843" s="10"/>
    </row>
    <row r="844" customHeight="1" spans="16:30">
      <c r="P844" s="6"/>
      <c r="AD844" s="10"/>
    </row>
    <row r="845" customHeight="1" spans="16:30">
      <c r="P845" s="6"/>
      <c r="AD845" s="10"/>
    </row>
    <row r="846" customHeight="1" spans="16:30">
      <c r="P846" s="6"/>
      <c r="AD846" s="10"/>
    </row>
    <row r="847" customHeight="1" spans="16:30">
      <c r="P847" s="6"/>
      <c r="AD847" s="10"/>
    </row>
    <row r="848" customHeight="1" spans="16:30">
      <c r="P848" s="6"/>
      <c r="AD848" s="10"/>
    </row>
    <row r="849" customHeight="1" spans="16:30">
      <c r="P849" s="6"/>
      <c r="AD849" s="10"/>
    </row>
    <row r="850" customHeight="1" spans="16:30">
      <c r="P850" s="6"/>
      <c r="AD850" s="10"/>
    </row>
    <row r="851" customHeight="1" spans="16:30">
      <c r="P851" s="6"/>
      <c r="AD851" s="10"/>
    </row>
    <row r="852" customHeight="1" spans="16:30">
      <c r="P852" s="6"/>
      <c r="AD852" s="10"/>
    </row>
    <row r="853" customHeight="1" spans="16:30">
      <c r="P853" s="6"/>
      <c r="AD853" s="10"/>
    </row>
    <row r="854" customHeight="1" spans="16:30">
      <c r="P854" s="6"/>
      <c r="AD854" s="10"/>
    </row>
    <row r="855" customHeight="1" spans="16:30">
      <c r="P855" s="6"/>
      <c r="AD855" s="10"/>
    </row>
    <row r="856" customHeight="1" spans="16:30">
      <c r="P856" s="6"/>
      <c r="AD856" s="10"/>
    </row>
    <row r="857" customHeight="1" spans="16:30">
      <c r="P857" s="6"/>
      <c r="AD857" s="10"/>
    </row>
    <row r="858" customHeight="1" spans="16:30">
      <c r="P858" s="6"/>
      <c r="AD858" s="10"/>
    </row>
    <row r="859" customHeight="1" spans="16:30">
      <c r="P859" s="6"/>
      <c r="AD859" s="10"/>
    </row>
    <row r="860" customHeight="1" spans="16:30">
      <c r="P860" s="6"/>
      <c r="AD860" s="10"/>
    </row>
    <row r="861" customHeight="1" spans="16:30">
      <c r="P861" s="6"/>
      <c r="AD861" s="10"/>
    </row>
    <row r="862" customHeight="1" spans="16:30">
      <c r="P862" s="6"/>
      <c r="AD862" s="10"/>
    </row>
    <row r="863" customHeight="1" spans="16:30">
      <c r="P863" s="6"/>
      <c r="AD863" s="10"/>
    </row>
    <row r="864" customHeight="1" spans="16:30">
      <c r="P864" s="6"/>
      <c r="AD864" s="10"/>
    </row>
    <row r="865" customHeight="1" spans="16:30">
      <c r="P865" s="6"/>
      <c r="AD865" s="10"/>
    </row>
    <row r="866" customHeight="1" spans="16:30">
      <c r="P866" s="6"/>
      <c r="AD866" s="10"/>
    </row>
    <row r="867" customHeight="1" spans="16:30">
      <c r="P867" s="6"/>
      <c r="AD867" s="10"/>
    </row>
    <row r="868" customHeight="1" spans="16:30">
      <c r="P868" s="6"/>
      <c r="AD868" s="10"/>
    </row>
    <row r="869" customHeight="1" spans="16:30">
      <c r="P869" s="6"/>
      <c r="AD869" s="10"/>
    </row>
    <row r="870" customHeight="1" spans="16:30">
      <c r="P870" s="6"/>
      <c r="AD870" s="10"/>
    </row>
    <row r="871" customHeight="1" spans="16:30">
      <c r="P871" s="6"/>
      <c r="AD871" s="10"/>
    </row>
    <row r="872" customHeight="1" spans="16:30">
      <c r="P872" s="6"/>
      <c r="AD872" s="10"/>
    </row>
    <row r="873" customHeight="1" spans="16:30">
      <c r="P873" s="6"/>
      <c r="AD873" s="10"/>
    </row>
    <row r="874" customHeight="1" spans="16:30">
      <c r="P874" s="6"/>
      <c r="AD874" s="10"/>
    </row>
    <row r="875" customHeight="1" spans="16:30">
      <c r="P875" s="6"/>
      <c r="AD875" s="10"/>
    </row>
    <row r="876" customHeight="1" spans="16:30">
      <c r="P876" s="6"/>
      <c r="AD876" s="10"/>
    </row>
    <row r="877" customHeight="1" spans="16:30">
      <c r="P877" s="6"/>
      <c r="AD877" s="10"/>
    </row>
    <row r="878" customHeight="1" spans="16:30">
      <c r="P878" s="6"/>
      <c r="AD878" s="10"/>
    </row>
    <row r="879" customHeight="1" spans="16:30">
      <c r="P879" s="6"/>
      <c r="AD879" s="10"/>
    </row>
    <row r="880" customHeight="1" spans="16:30">
      <c r="P880" s="6"/>
      <c r="AD880" s="10"/>
    </row>
    <row r="881" customHeight="1" spans="16:30">
      <c r="P881" s="6"/>
      <c r="AD881" s="10"/>
    </row>
    <row r="882" customHeight="1" spans="16:30">
      <c r="P882" s="6"/>
      <c r="AD882" s="10"/>
    </row>
    <row r="883" customHeight="1" spans="16:30">
      <c r="P883" s="6"/>
      <c r="AD883" s="10"/>
    </row>
    <row r="884" customHeight="1" spans="16:30">
      <c r="P884" s="6"/>
      <c r="AD884" s="10"/>
    </row>
    <row r="885" customHeight="1" spans="16:30">
      <c r="P885" s="6"/>
      <c r="AD885" s="10"/>
    </row>
    <row r="886" customHeight="1" spans="16:30">
      <c r="P886" s="6"/>
      <c r="AD886" s="10"/>
    </row>
    <row r="887" customHeight="1" spans="16:30">
      <c r="P887" s="6"/>
      <c r="AD887" s="10"/>
    </row>
    <row r="888" customHeight="1" spans="16:30">
      <c r="P888" s="6"/>
      <c r="AD888" s="10"/>
    </row>
    <row r="889" customHeight="1" spans="16:30">
      <c r="P889" s="6"/>
      <c r="AD889" s="10"/>
    </row>
    <row r="890" customHeight="1" spans="16:30">
      <c r="P890" s="6"/>
      <c r="AD890" s="10"/>
    </row>
    <row r="891" customHeight="1" spans="16:30">
      <c r="P891" s="6"/>
      <c r="AD891" s="10"/>
    </row>
    <row r="892" customHeight="1" spans="16:30">
      <c r="P892" s="6"/>
      <c r="AD892" s="10"/>
    </row>
    <row r="893" customHeight="1" spans="16:30">
      <c r="P893" s="6"/>
      <c r="AD893" s="10"/>
    </row>
    <row r="894" customHeight="1" spans="16:30">
      <c r="P894" s="6"/>
      <c r="AD894" s="10"/>
    </row>
    <row r="895" customHeight="1" spans="16:30">
      <c r="P895" s="6"/>
      <c r="AD895" s="10"/>
    </row>
    <row r="896" customHeight="1" spans="16:30">
      <c r="P896" s="6"/>
      <c r="AD896" s="10"/>
    </row>
    <row r="897" customHeight="1" spans="16:30">
      <c r="P897" s="6"/>
      <c r="AD897" s="10"/>
    </row>
    <row r="898" customHeight="1" spans="16:30">
      <c r="P898" s="6"/>
      <c r="AD898" s="10"/>
    </row>
    <row r="899" customHeight="1" spans="16:30">
      <c r="P899" s="6"/>
      <c r="AD899" s="10"/>
    </row>
    <row r="900" customHeight="1" spans="16:30">
      <c r="P900" s="6"/>
      <c r="AD900" s="10"/>
    </row>
    <row r="901" customHeight="1" spans="16:30">
      <c r="P901" s="6"/>
      <c r="AD901" s="10"/>
    </row>
    <row r="902" customHeight="1" spans="16:30">
      <c r="P902" s="6"/>
      <c r="AD902" s="10"/>
    </row>
    <row r="903" customHeight="1" spans="16:30">
      <c r="P903" s="6"/>
      <c r="AD903" s="10"/>
    </row>
    <row r="904" customHeight="1" spans="16:30">
      <c r="P904" s="6"/>
      <c r="AD904" s="10"/>
    </row>
    <row r="905" customHeight="1" spans="16:30">
      <c r="P905" s="6"/>
      <c r="AD905" s="10"/>
    </row>
    <row r="906" customHeight="1" spans="16:30">
      <c r="P906" s="6"/>
      <c r="AD906" s="10"/>
    </row>
    <row r="907" customHeight="1" spans="16:30">
      <c r="P907" s="6"/>
      <c r="AD907" s="10"/>
    </row>
    <row r="908" customHeight="1" spans="16:30">
      <c r="P908" s="6"/>
      <c r="AD908" s="10"/>
    </row>
    <row r="909" customHeight="1" spans="16:30">
      <c r="P909" s="6"/>
      <c r="AD909" s="10"/>
    </row>
    <row r="910" customHeight="1" spans="16:30">
      <c r="P910" s="6"/>
      <c r="AD910" s="10"/>
    </row>
    <row r="911" customHeight="1" spans="16:30">
      <c r="P911" s="6"/>
      <c r="AD911" s="10"/>
    </row>
    <row r="912" customHeight="1" spans="16:30">
      <c r="P912" s="6"/>
      <c r="AD912" s="10"/>
    </row>
    <row r="913" customHeight="1" spans="16:30">
      <c r="P913" s="6"/>
      <c r="AD913" s="10"/>
    </row>
    <row r="914" customHeight="1" spans="16:30">
      <c r="P914" s="6"/>
      <c r="AD914" s="10"/>
    </row>
    <row r="915" customHeight="1" spans="16:30">
      <c r="P915" s="6"/>
      <c r="AD915" s="10"/>
    </row>
    <row r="916" customHeight="1" spans="16:30">
      <c r="P916" s="6"/>
      <c r="AD916" s="10"/>
    </row>
    <row r="917" customHeight="1" spans="16:30">
      <c r="P917" s="6"/>
      <c r="AD917" s="10"/>
    </row>
    <row r="918" customHeight="1" spans="16:30">
      <c r="P918" s="6"/>
      <c r="AD918" s="10"/>
    </row>
    <row r="919" customHeight="1" spans="16:30">
      <c r="P919" s="6"/>
      <c r="AD919" s="10"/>
    </row>
    <row r="920" customHeight="1" spans="16:30">
      <c r="P920" s="6"/>
      <c r="AD920" s="10"/>
    </row>
    <row r="921" customHeight="1" spans="16:30">
      <c r="P921" s="6"/>
      <c r="AD921" s="10"/>
    </row>
    <row r="922" customHeight="1" spans="16:30">
      <c r="P922" s="6"/>
      <c r="AD922" s="10"/>
    </row>
    <row r="923" customHeight="1" spans="16:30">
      <c r="P923" s="6"/>
      <c r="AD923" s="10"/>
    </row>
    <row r="924" customHeight="1" spans="16:30">
      <c r="P924" s="6"/>
      <c r="AD924" s="10"/>
    </row>
    <row r="925" customHeight="1" spans="16:30">
      <c r="P925" s="6"/>
      <c r="AD925" s="10"/>
    </row>
    <row r="926" customHeight="1" spans="16:30">
      <c r="P926" s="6"/>
      <c r="AD926" s="10"/>
    </row>
    <row r="927" customHeight="1" spans="16:30">
      <c r="P927" s="6"/>
      <c r="AD927" s="10"/>
    </row>
    <row r="928" customHeight="1" spans="16:30">
      <c r="P928" s="6"/>
      <c r="AD928" s="10"/>
    </row>
    <row r="929" customHeight="1" spans="16:30">
      <c r="P929" s="6"/>
      <c r="AD929" s="10"/>
    </row>
    <row r="930" customHeight="1" spans="16:30">
      <c r="P930" s="6"/>
      <c r="AD930" s="10"/>
    </row>
    <row r="931" customHeight="1" spans="16:30">
      <c r="P931" s="6"/>
      <c r="AD931" s="10"/>
    </row>
    <row r="932" customHeight="1" spans="16:30">
      <c r="P932" s="6"/>
      <c r="AD932" s="10"/>
    </row>
    <row r="933" customHeight="1" spans="16:30">
      <c r="P933" s="6"/>
      <c r="AD933" s="10"/>
    </row>
    <row r="934" customHeight="1" spans="16:30">
      <c r="P934" s="6"/>
      <c r="AD934" s="10"/>
    </row>
    <row r="935" customHeight="1" spans="16:30">
      <c r="P935" s="6"/>
      <c r="AD935" s="10"/>
    </row>
    <row r="936" customHeight="1" spans="16:30">
      <c r="P936" s="6"/>
      <c r="AD936" s="10"/>
    </row>
    <row r="937" customHeight="1" spans="16:30">
      <c r="P937" s="6"/>
      <c r="AD937" s="10"/>
    </row>
    <row r="938" customHeight="1" spans="16:30">
      <c r="P938" s="6"/>
      <c r="AD938" s="10"/>
    </row>
    <row r="939" customHeight="1" spans="16:30">
      <c r="P939" s="6"/>
      <c r="AD939" s="10"/>
    </row>
    <row r="940" customHeight="1" spans="16:30">
      <c r="P940" s="6"/>
      <c r="AD940" s="10"/>
    </row>
    <row r="941" customHeight="1" spans="16:30">
      <c r="P941" s="6"/>
      <c r="AD941" s="10"/>
    </row>
    <row r="942" customHeight="1" spans="16:30">
      <c r="P942" s="6"/>
      <c r="AD942" s="10"/>
    </row>
    <row r="943" customHeight="1" spans="16:30">
      <c r="P943" s="6"/>
      <c r="AD943" s="10"/>
    </row>
    <row r="944" customHeight="1" spans="16:30">
      <c r="P944" s="6"/>
      <c r="AD944" s="10"/>
    </row>
    <row r="945" customHeight="1" spans="16:30">
      <c r="P945" s="6"/>
      <c r="AD945" s="10"/>
    </row>
    <row r="946" customHeight="1" spans="16:30">
      <c r="P946" s="6"/>
      <c r="AD946" s="10"/>
    </row>
    <row r="947" customHeight="1" spans="16:30">
      <c r="P947" s="6"/>
      <c r="AD947" s="10"/>
    </row>
    <row r="948" customHeight="1" spans="16:30">
      <c r="P948" s="6"/>
      <c r="AD948" s="10"/>
    </row>
    <row r="949" customHeight="1" spans="16:30">
      <c r="P949" s="6"/>
      <c r="AD949" s="10"/>
    </row>
    <row r="950" customHeight="1" spans="16:30">
      <c r="P950" s="6"/>
      <c r="AD950" s="10"/>
    </row>
    <row r="951" customHeight="1" spans="16:30">
      <c r="P951" s="6"/>
      <c r="AD951" s="10"/>
    </row>
    <row r="952" customHeight="1" spans="16:30">
      <c r="P952" s="6"/>
      <c r="AD952" s="10"/>
    </row>
    <row r="953" customHeight="1" spans="16:30">
      <c r="P953" s="6"/>
      <c r="AD953" s="10"/>
    </row>
    <row r="954" customHeight="1" spans="16:30">
      <c r="P954" s="6"/>
      <c r="AD954" s="10"/>
    </row>
    <row r="955" customHeight="1" spans="16:30">
      <c r="P955" s="6"/>
      <c r="AD955" s="10"/>
    </row>
    <row r="956" customHeight="1" spans="16:30">
      <c r="P956" s="6"/>
      <c r="AD956" s="10"/>
    </row>
    <row r="957" customHeight="1" spans="16:30">
      <c r="P957" s="6"/>
      <c r="AD957" s="10"/>
    </row>
    <row r="958" customHeight="1" spans="16:30">
      <c r="P958" s="6"/>
      <c r="AD958" s="10"/>
    </row>
    <row r="959" customHeight="1" spans="16:30">
      <c r="P959" s="6"/>
      <c r="AD959" s="10"/>
    </row>
    <row r="960" customHeight="1" spans="16:30">
      <c r="P960" s="6"/>
      <c r="AD960" s="10"/>
    </row>
    <row r="961" customHeight="1" spans="16:30">
      <c r="P961" s="6"/>
      <c r="AD961" s="10"/>
    </row>
    <row r="962" customHeight="1" spans="16:30">
      <c r="P962" s="6"/>
      <c r="AD962" s="10"/>
    </row>
    <row r="963" customHeight="1" spans="16:30">
      <c r="P963" s="6"/>
      <c r="AD963" s="10"/>
    </row>
    <row r="964" customHeight="1" spans="16:30">
      <c r="P964" s="6"/>
      <c r="AD964" s="10"/>
    </row>
    <row r="965" customHeight="1" spans="16:30">
      <c r="P965" s="6"/>
      <c r="AD965" s="10"/>
    </row>
    <row r="966" customHeight="1" spans="16:30">
      <c r="P966" s="6"/>
      <c r="AD966" s="10"/>
    </row>
    <row r="967" customHeight="1" spans="16:30">
      <c r="P967" s="6"/>
      <c r="AD967" s="10"/>
    </row>
    <row r="968" customHeight="1" spans="16:30">
      <c r="P968" s="6"/>
      <c r="AD968" s="10"/>
    </row>
    <row r="969" customHeight="1" spans="16:30">
      <c r="P969" s="6"/>
      <c r="AD969" s="10"/>
    </row>
    <row r="970" customHeight="1" spans="16:30">
      <c r="P970" s="6"/>
      <c r="AD970" s="10"/>
    </row>
    <row r="971" customHeight="1" spans="16:30">
      <c r="P971" s="6"/>
      <c r="AD971" s="10"/>
    </row>
    <row r="972" customHeight="1" spans="16:30">
      <c r="P972" s="6"/>
      <c r="AD972" s="10"/>
    </row>
    <row r="973" customHeight="1" spans="16:30">
      <c r="P973" s="6"/>
      <c r="AD973" s="10"/>
    </row>
    <row r="974" customHeight="1" spans="16:30">
      <c r="P974" s="6"/>
      <c r="AD974" s="10"/>
    </row>
    <row r="975" customHeight="1" spans="16:30">
      <c r="P975" s="6"/>
      <c r="AD975" s="10"/>
    </row>
    <row r="976" customHeight="1" spans="16:30">
      <c r="P976" s="6"/>
      <c r="AD976" s="10"/>
    </row>
    <row r="977" customHeight="1" spans="16:30">
      <c r="P977" s="6"/>
      <c r="AD977" s="10"/>
    </row>
    <row r="978" customHeight="1" spans="16:30">
      <c r="P978" s="6"/>
      <c r="AD978" s="10"/>
    </row>
    <row r="979" customHeight="1" spans="16:30">
      <c r="P979" s="6"/>
      <c r="AD979" s="10"/>
    </row>
    <row r="980" customHeight="1" spans="16:30">
      <c r="P980" s="6"/>
      <c r="AD980" s="10"/>
    </row>
    <row r="981" customHeight="1" spans="16:30">
      <c r="P981" s="6"/>
      <c r="AD981" s="10"/>
    </row>
    <row r="982" customHeight="1" spans="16:30">
      <c r="P982" s="6"/>
      <c r="AD982" s="10"/>
    </row>
    <row r="983" customHeight="1" spans="16:30">
      <c r="P983" s="6"/>
      <c r="AD983" s="10"/>
    </row>
    <row r="984" customHeight="1" spans="16:30">
      <c r="P984" s="6"/>
      <c r="AD984" s="10"/>
    </row>
    <row r="985" customHeight="1" spans="16:30">
      <c r="P985" s="6"/>
      <c r="AD985" s="10"/>
    </row>
    <row r="986" customHeight="1" spans="16:30">
      <c r="P986" s="6"/>
      <c r="AD986" s="10"/>
    </row>
    <row r="987" customHeight="1" spans="16:30">
      <c r="P987" s="6"/>
      <c r="AD987" s="10"/>
    </row>
    <row r="988" customHeight="1" spans="16:30">
      <c r="P988" s="6"/>
      <c r="AD988" s="10"/>
    </row>
    <row r="989" customHeight="1" spans="16:30">
      <c r="P989" s="6"/>
      <c r="AD989" s="10"/>
    </row>
    <row r="990" customHeight="1" spans="16:30">
      <c r="P990" s="6"/>
      <c r="AD990" s="10"/>
    </row>
    <row r="991" customHeight="1" spans="16:30">
      <c r="P991" s="6"/>
      <c r="AD991" s="10"/>
    </row>
    <row r="992" customHeight="1" spans="16:30">
      <c r="P992" s="6"/>
      <c r="AD992" s="10"/>
    </row>
    <row r="993" customHeight="1" spans="16:30">
      <c r="P993" s="6"/>
      <c r="AD993" s="10"/>
    </row>
    <row r="994" customHeight="1" spans="16:30">
      <c r="P994" s="6"/>
      <c r="AD994" s="10"/>
    </row>
    <row r="995" customHeight="1" spans="16:30">
      <c r="P995" s="6"/>
      <c r="AD995" s="10"/>
    </row>
    <row r="996" customHeight="1" spans="16:30">
      <c r="P996" s="6"/>
      <c r="AD996" s="10"/>
    </row>
    <row r="997" customHeight="1" spans="16:30">
      <c r="P997" s="6"/>
      <c r="AD997" s="10"/>
    </row>
    <row r="998" customHeight="1" spans="16:30">
      <c r="P998" s="6"/>
      <c r="AD998" s="10"/>
    </row>
    <row r="999" customHeight="1" spans="16:30">
      <c r="P999" s="6"/>
      <c r="AD999" s="10"/>
    </row>
    <row r="1000" customHeight="1" spans="16:30">
      <c r="P1000" s="6"/>
      <c r="AD1000" s="10"/>
    </row>
  </sheetData>
  <hyperlinks>
    <hyperlink ref="AA2" r:id="rId1" display="https://organic.ams.da.gov/Integrity/Certificate.aspx?cid=15&amp;nopid=5561007088"/>
    <hyperlink ref="AA3" r:id="rId2" display="https://organic.ams.da.gov/Integrity/Certificate.aspx?cid=15&amp;nopid=5561005179"/>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F1000"/>
  <sheetViews>
    <sheetView workbookViewId="0">
      <selection activeCell="A1" sqref="A1"/>
    </sheetView>
  </sheetViews>
  <sheetFormatPr defaultColWidth="14.4296875" defaultRowHeight="15" customHeight="1"/>
  <cols>
    <col min="2" max="2" width="24" customWidth="1"/>
    <col min="3" max="3" width="14.4296875" hidden="1"/>
    <col min="5" max="5" width="24.859375" customWidth="1"/>
    <col min="6" max="12" width="14.4296875" hidden="1"/>
    <col min="15" max="15" width="17.859375" customWidth="1"/>
    <col min="16" max="16" width="34.2890625" customWidth="1"/>
    <col min="18" max="27" width="14.4296875" hidden="1"/>
  </cols>
  <sheetData>
    <row r="1" customHeight="1" spans="1:32">
      <c r="A1" s="1" t="s">
        <v>2</v>
      </c>
      <c r="B1" s="1" t="s">
        <v>3</v>
      </c>
      <c r="C1" s="1" t="s">
        <v>904</v>
      </c>
      <c r="D1" s="1" t="s">
        <v>4</v>
      </c>
      <c r="E1" s="1" t="s">
        <v>905</v>
      </c>
      <c r="F1" s="1" t="s">
        <v>6</v>
      </c>
      <c r="G1" s="1" t="s">
        <v>7</v>
      </c>
      <c r="H1" s="1" t="s">
        <v>906</v>
      </c>
      <c r="I1" s="1" t="s">
        <v>907</v>
      </c>
      <c r="J1" s="1" t="s">
        <v>908</v>
      </c>
      <c r="K1" s="1" t="s">
        <v>909</v>
      </c>
      <c r="L1" s="1" t="s">
        <v>910</v>
      </c>
      <c r="M1" s="1" t="s">
        <v>911</v>
      </c>
      <c r="N1" s="1" t="s">
        <v>8</v>
      </c>
      <c r="O1" s="1" t="s">
        <v>9</v>
      </c>
      <c r="P1" s="4" t="s">
        <v>10</v>
      </c>
      <c r="Q1" s="1" t="s">
        <v>11</v>
      </c>
      <c r="R1" s="1" t="s">
        <v>912</v>
      </c>
      <c r="S1" s="1" t="s">
        <v>913</v>
      </c>
      <c r="T1" s="1" t="s">
        <v>914</v>
      </c>
      <c r="U1" s="1" t="s">
        <v>915</v>
      </c>
      <c r="V1" s="1" t="s">
        <v>916</v>
      </c>
      <c r="W1" s="1" t="s">
        <v>917</v>
      </c>
      <c r="X1" s="1" t="s">
        <v>918</v>
      </c>
      <c r="Y1" s="1" t="s">
        <v>919</v>
      </c>
      <c r="Z1" s="1" t="s">
        <v>920</v>
      </c>
      <c r="AA1" s="1" t="s">
        <v>921</v>
      </c>
      <c r="AB1" s="1" t="s">
        <v>17</v>
      </c>
      <c r="AC1" s="1" t="s">
        <v>18</v>
      </c>
      <c r="AD1" s="8" t="s">
        <v>922</v>
      </c>
      <c r="AE1" s="1" t="s">
        <v>923</v>
      </c>
      <c r="AF1" s="1" t="s">
        <v>924</v>
      </c>
    </row>
    <row r="2" customHeight="1" spans="1:32">
      <c r="A2" s="2" t="s">
        <v>1296</v>
      </c>
      <c r="B2" s="2" t="s">
        <v>33</v>
      </c>
      <c r="C2" s="2"/>
      <c r="D2" s="3">
        <v>1587</v>
      </c>
      <c r="E2" s="2" t="s">
        <v>1297</v>
      </c>
      <c r="F2" s="2" t="s">
        <v>34</v>
      </c>
      <c r="G2" s="2" t="s">
        <v>35</v>
      </c>
      <c r="H2" s="2"/>
      <c r="I2" s="2" t="s">
        <v>1298</v>
      </c>
      <c r="J2" s="2" t="s">
        <v>926</v>
      </c>
      <c r="K2" s="2" t="s">
        <v>926</v>
      </c>
      <c r="L2" s="2" t="s">
        <v>1298</v>
      </c>
      <c r="M2" s="2"/>
      <c r="N2" s="2" t="s">
        <v>36</v>
      </c>
      <c r="O2" s="2" t="s">
        <v>37</v>
      </c>
      <c r="P2" s="5" t="s">
        <v>38</v>
      </c>
      <c r="Q2" s="2" t="s">
        <v>39</v>
      </c>
      <c r="R2" s="2" t="s">
        <v>1299</v>
      </c>
      <c r="S2" s="2"/>
      <c r="T2" s="2"/>
      <c r="U2" s="2" t="s">
        <v>1300</v>
      </c>
      <c r="V2" s="2" t="s">
        <v>1301</v>
      </c>
      <c r="W2" s="2"/>
      <c r="X2" s="2"/>
      <c r="Y2" s="2" t="s">
        <v>926</v>
      </c>
      <c r="Z2" s="2" t="s">
        <v>1302</v>
      </c>
      <c r="AA2" s="7" t="s">
        <v>1303</v>
      </c>
      <c r="AB2" s="3">
        <v>34.9369386</v>
      </c>
      <c r="AC2" s="3">
        <v>-120.4766971</v>
      </c>
      <c r="AD2" s="9"/>
      <c r="AE2" s="3"/>
      <c r="AF2" s="3"/>
    </row>
    <row r="3" customHeight="1" spans="1:32">
      <c r="A3" s="2" t="s">
        <v>1296</v>
      </c>
      <c r="B3" s="2" t="s">
        <v>56</v>
      </c>
      <c r="C3" s="2"/>
      <c r="D3" s="3">
        <v>704</v>
      </c>
      <c r="E3" s="2" t="s">
        <v>1304</v>
      </c>
      <c r="F3" s="2" t="s">
        <v>57</v>
      </c>
      <c r="G3" s="2" t="s">
        <v>58</v>
      </c>
      <c r="H3" s="2"/>
      <c r="I3" s="2" t="s">
        <v>1305</v>
      </c>
      <c r="J3" s="2" t="s">
        <v>926</v>
      </c>
      <c r="K3" s="2" t="s">
        <v>926</v>
      </c>
      <c r="L3" s="2" t="s">
        <v>1305</v>
      </c>
      <c r="M3" s="2"/>
      <c r="N3" s="2"/>
      <c r="O3" s="2" t="s">
        <v>59</v>
      </c>
      <c r="P3" s="5" t="s">
        <v>60</v>
      </c>
      <c r="Q3" s="2"/>
      <c r="R3" s="2" t="s">
        <v>1306</v>
      </c>
      <c r="S3" s="2"/>
      <c r="T3" s="2"/>
      <c r="U3" s="2"/>
      <c r="V3" s="2"/>
      <c r="W3" s="2"/>
      <c r="X3" s="2"/>
      <c r="Y3" s="2"/>
      <c r="Z3" s="2"/>
      <c r="AA3" s="7" t="s">
        <v>1307</v>
      </c>
      <c r="AB3" s="3">
        <v>34.8119591</v>
      </c>
      <c r="AC3" s="3">
        <v>-120.445748</v>
      </c>
      <c r="AD3" s="9"/>
      <c r="AE3" s="3"/>
      <c r="AF3" s="3"/>
    </row>
    <row r="4" customHeight="1" spans="1:32">
      <c r="A4" s="2" t="s">
        <v>1296</v>
      </c>
      <c r="B4" s="2" t="s">
        <v>63</v>
      </c>
      <c r="C4" s="2"/>
      <c r="D4" s="3">
        <v>647</v>
      </c>
      <c r="E4" s="2" t="s">
        <v>1308</v>
      </c>
      <c r="F4" s="2" t="s">
        <v>64</v>
      </c>
      <c r="G4" s="2" t="s">
        <v>65</v>
      </c>
      <c r="H4" s="2" t="s">
        <v>1309</v>
      </c>
      <c r="I4" s="2" t="s">
        <v>1310</v>
      </c>
      <c r="J4" s="2" t="s">
        <v>926</v>
      </c>
      <c r="K4" s="2" t="s">
        <v>926</v>
      </c>
      <c r="L4" s="2" t="s">
        <v>1310</v>
      </c>
      <c r="M4" s="2"/>
      <c r="N4" s="2" t="s">
        <v>66</v>
      </c>
      <c r="O4" s="2" t="s">
        <v>67</v>
      </c>
      <c r="P4" s="5" t="s">
        <v>68</v>
      </c>
      <c r="Q4" s="2"/>
      <c r="R4" s="2" t="s">
        <v>1311</v>
      </c>
      <c r="S4" s="2"/>
      <c r="T4" s="2" t="s">
        <v>1312</v>
      </c>
      <c r="U4" s="2"/>
      <c r="V4" s="2"/>
      <c r="W4" s="2"/>
      <c r="X4" s="2"/>
      <c r="Y4" s="2"/>
      <c r="Z4" s="2"/>
      <c r="AA4" s="7" t="s">
        <v>1313</v>
      </c>
      <c r="AB4" s="3">
        <v>34.9002019</v>
      </c>
      <c r="AC4" s="3">
        <v>-120.4459537</v>
      </c>
      <c r="AD4" s="9"/>
      <c r="AE4" s="3"/>
      <c r="AF4" s="3"/>
    </row>
    <row r="5" customHeight="1" spans="1:30">
      <c r="A5" s="2" t="s">
        <v>1296</v>
      </c>
      <c r="B5" s="2" t="s">
        <v>85</v>
      </c>
      <c r="C5" s="2"/>
      <c r="D5" s="3">
        <v>514</v>
      </c>
      <c r="E5" s="2" t="s">
        <v>1314</v>
      </c>
      <c r="F5" s="2" t="s">
        <v>86</v>
      </c>
      <c r="G5" s="2" t="s">
        <v>87</v>
      </c>
      <c r="H5" s="2"/>
      <c r="I5" s="2" t="s">
        <v>1315</v>
      </c>
      <c r="J5" s="2" t="s">
        <v>926</v>
      </c>
      <c r="K5" s="2" t="s">
        <v>926</v>
      </c>
      <c r="L5" s="2" t="s">
        <v>1315</v>
      </c>
      <c r="N5" s="2"/>
      <c r="O5" s="2" t="s">
        <v>89</v>
      </c>
      <c r="P5" s="5" t="s">
        <v>90</v>
      </c>
      <c r="Q5" s="2"/>
      <c r="R5" s="2" t="s">
        <v>1316</v>
      </c>
      <c r="S5" s="2"/>
      <c r="T5" s="2"/>
      <c r="U5" s="2" t="s">
        <v>1317</v>
      </c>
      <c r="V5" s="2" t="s">
        <v>1318</v>
      </c>
      <c r="W5" s="2"/>
      <c r="X5" s="2"/>
      <c r="Y5" s="2" t="s">
        <v>926</v>
      </c>
      <c r="Z5" s="2"/>
      <c r="AA5" s="7" t="s">
        <v>1319</v>
      </c>
      <c r="AB5" s="3">
        <v>34.9456098</v>
      </c>
      <c r="AC5" s="3">
        <v>-120.5584509</v>
      </c>
      <c r="AD5" s="10"/>
    </row>
    <row r="6" customHeight="1" spans="1:30">
      <c r="A6" s="2" t="s">
        <v>1296</v>
      </c>
      <c r="B6" s="2" t="s">
        <v>92</v>
      </c>
      <c r="C6" s="2"/>
      <c r="D6" s="3">
        <v>453</v>
      </c>
      <c r="E6" s="2" t="s">
        <v>1320</v>
      </c>
      <c r="F6" s="2" t="s">
        <v>93</v>
      </c>
      <c r="G6" s="2" t="s">
        <v>94</v>
      </c>
      <c r="H6" s="2"/>
      <c r="I6" s="2" t="s">
        <v>1321</v>
      </c>
      <c r="J6" s="2" t="s">
        <v>926</v>
      </c>
      <c r="K6" s="2" t="s">
        <v>926</v>
      </c>
      <c r="L6" s="2" t="s">
        <v>1321</v>
      </c>
      <c r="N6" s="2" t="s">
        <v>95</v>
      </c>
      <c r="O6" s="2" t="s">
        <v>96</v>
      </c>
      <c r="P6" s="5" t="s">
        <v>97</v>
      </c>
      <c r="Q6" s="2"/>
      <c r="R6" s="2" t="s">
        <v>1322</v>
      </c>
      <c r="S6" s="2"/>
      <c r="T6" s="2"/>
      <c r="U6" s="2"/>
      <c r="V6" s="2"/>
      <c r="W6" s="2"/>
      <c r="X6" s="2"/>
      <c r="Y6" s="2"/>
      <c r="Z6" s="2" t="s">
        <v>944</v>
      </c>
      <c r="AA6" s="7" t="s">
        <v>1323</v>
      </c>
      <c r="AB6" s="3">
        <v>34.887033</v>
      </c>
      <c r="AC6" s="3">
        <v>-120.374134</v>
      </c>
      <c r="AD6" s="10"/>
    </row>
    <row r="7" customHeight="1" spans="1:30">
      <c r="A7" s="2" t="s">
        <v>1296</v>
      </c>
      <c r="B7" s="2" t="s">
        <v>104</v>
      </c>
      <c r="C7" s="2"/>
      <c r="D7" s="3">
        <v>441</v>
      </c>
      <c r="E7" s="2" t="s">
        <v>1324</v>
      </c>
      <c r="F7" s="2" t="s">
        <v>105</v>
      </c>
      <c r="G7" s="2" t="s">
        <v>106</v>
      </c>
      <c r="H7" s="2"/>
      <c r="I7" s="2" t="s">
        <v>1325</v>
      </c>
      <c r="J7" s="2" t="s">
        <v>926</v>
      </c>
      <c r="K7" s="2" t="s">
        <v>926</v>
      </c>
      <c r="L7" s="2" t="s">
        <v>1325</v>
      </c>
      <c r="N7" s="2"/>
      <c r="O7" s="2" t="s">
        <v>107</v>
      </c>
      <c r="P7" s="5" t="s">
        <v>108</v>
      </c>
      <c r="Q7" s="2"/>
      <c r="R7" s="2" t="s">
        <v>1326</v>
      </c>
      <c r="S7" s="2"/>
      <c r="T7" s="2"/>
      <c r="U7" s="2"/>
      <c r="V7" s="2"/>
      <c r="W7" s="2"/>
      <c r="X7" s="2"/>
      <c r="Y7" s="2"/>
      <c r="Z7" s="2"/>
      <c r="AA7" s="7" t="s">
        <v>1327</v>
      </c>
      <c r="AB7" s="3">
        <v>34.9181061</v>
      </c>
      <c r="AC7" s="3">
        <v>-120.4635892</v>
      </c>
      <c r="AD7" s="10"/>
    </row>
    <row r="8" customHeight="1" spans="1:30">
      <c r="A8" s="2" t="s">
        <v>1296</v>
      </c>
      <c r="B8" s="2" t="s">
        <v>147</v>
      </c>
      <c r="C8" s="2"/>
      <c r="D8" s="3">
        <v>249</v>
      </c>
      <c r="E8" s="2" t="s">
        <v>1328</v>
      </c>
      <c r="F8" s="2" t="s">
        <v>148</v>
      </c>
      <c r="G8" s="2" t="s">
        <v>149</v>
      </c>
      <c r="H8" s="2"/>
      <c r="I8" s="2" t="s">
        <v>1329</v>
      </c>
      <c r="J8" s="2" t="s">
        <v>926</v>
      </c>
      <c r="K8" s="2" t="s">
        <v>926</v>
      </c>
      <c r="L8" s="2" t="s">
        <v>1329</v>
      </c>
      <c r="N8" s="2"/>
      <c r="O8" s="2" t="s">
        <v>150</v>
      </c>
      <c r="P8" s="5" t="s">
        <v>151</v>
      </c>
      <c r="Q8" s="2"/>
      <c r="R8" s="2" t="s">
        <v>1330</v>
      </c>
      <c r="S8" s="2"/>
      <c r="T8" s="2"/>
      <c r="U8" s="2"/>
      <c r="V8" s="2"/>
      <c r="W8" s="2"/>
      <c r="X8" s="2"/>
      <c r="Y8" s="2"/>
      <c r="Z8" s="2"/>
      <c r="AA8" s="7" t="s">
        <v>1331</v>
      </c>
      <c r="AB8" s="3">
        <v>34.8921129</v>
      </c>
      <c r="AC8" s="3">
        <v>-120.2992572</v>
      </c>
      <c r="AD8" s="10"/>
    </row>
    <row r="9" customHeight="1" spans="1:30">
      <c r="A9" s="2" t="s">
        <v>1296</v>
      </c>
      <c r="B9" s="2" t="s">
        <v>152</v>
      </c>
      <c r="C9" s="2"/>
      <c r="D9" s="3">
        <v>234</v>
      </c>
      <c r="E9" s="2" t="s">
        <v>1332</v>
      </c>
      <c r="F9" s="2" t="s">
        <v>153</v>
      </c>
      <c r="G9" s="2" t="s">
        <v>154</v>
      </c>
      <c r="H9" s="2"/>
      <c r="I9" s="2" t="s">
        <v>1333</v>
      </c>
      <c r="J9" s="2" t="s">
        <v>926</v>
      </c>
      <c r="K9" s="2" t="s">
        <v>926</v>
      </c>
      <c r="L9" s="2" t="s">
        <v>1333</v>
      </c>
      <c r="N9" s="2"/>
      <c r="O9" s="2" t="s">
        <v>155</v>
      </c>
      <c r="P9" s="5" t="s">
        <v>156</v>
      </c>
      <c r="Q9" s="2"/>
      <c r="R9" s="2" t="s">
        <v>1334</v>
      </c>
      <c r="S9" s="2"/>
      <c r="T9" s="2"/>
      <c r="U9" s="2"/>
      <c r="V9" s="2"/>
      <c r="W9" s="2"/>
      <c r="X9" s="2"/>
      <c r="Y9" s="2"/>
      <c r="Z9" s="2"/>
      <c r="AA9" s="7" t="s">
        <v>1335</v>
      </c>
      <c r="AB9" s="3">
        <v>34.8791237</v>
      </c>
      <c r="AC9" s="3">
        <v>-120.4918749</v>
      </c>
      <c r="AD9" s="10"/>
    </row>
    <row r="10" customHeight="1" spans="1:30">
      <c r="A10" s="2" t="s">
        <v>1296</v>
      </c>
      <c r="B10" s="2" t="s">
        <v>173</v>
      </c>
      <c r="C10" s="2"/>
      <c r="D10" s="3">
        <v>215</v>
      </c>
      <c r="E10" s="2" t="s">
        <v>1336</v>
      </c>
      <c r="F10" s="2" t="s">
        <v>174</v>
      </c>
      <c r="G10" s="2" t="s">
        <v>175</v>
      </c>
      <c r="H10" s="2" t="s">
        <v>1337</v>
      </c>
      <c r="I10" s="2" t="s">
        <v>1338</v>
      </c>
      <c r="J10" s="2" t="s">
        <v>926</v>
      </c>
      <c r="K10" s="2" t="s">
        <v>926</v>
      </c>
      <c r="L10" s="2" t="s">
        <v>1338</v>
      </c>
      <c r="M10" t="s">
        <v>83</v>
      </c>
      <c r="N10" s="2" t="s">
        <v>176</v>
      </c>
      <c r="O10" s="2" t="s">
        <v>177</v>
      </c>
      <c r="P10" s="5" t="s">
        <v>178</v>
      </c>
      <c r="Q10" s="2"/>
      <c r="R10" s="2" t="s">
        <v>1339</v>
      </c>
      <c r="S10" s="2"/>
      <c r="T10" s="2" t="s">
        <v>1340</v>
      </c>
      <c r="U10" s="2"/>
      <c r="V10" s="2"/>
      <c r="W10" s="2"/>
      <c r="X10" s="2"/>
      <c r="Y10" s="2"/>
      <c r="Z10" s="2"/>
      <c r="AA10" s="7" t="s">
        <v>1341</v>
      </c>
      <c r="AB10" s="3">
        <v>34.6143948</v>
      </c>
      <c r="AC10" s="3">
        <v>-120.1952122</v>
      </c>
      <c r="AD10" s="10"/>
    </row>
    <row r="11" customHeight="1" spans="1:30">
      <c r="A11" s="2" t="s">
        <v>1296</v>
      </c>
      <c r="B11" s="2" t="s">
        <v>186</v>
      </c>
      <c r="C11" s="2"/>
      <c r="D11" s="3">
        <v>168</v>
      </c>
      <c r="E11" s="2" t="s">
        <v>1342</v>
      </c>
      <c r="F11" s="2" t="s">
        <v>187</v>
      </c>
      <c r="G11" s="2" t="s">
        <v>188</v>
      </c>
      <c r="H11" s="2" t="s">
        <v>1343</v>
      </c>
      <c r="I11" s="2" t="s">
        <v>1344</v>
      </c>
      <c r="J11" s="2" t="s">
        <v>926</v>
      </c>
      <c r="K11" s="2" t="s">
        <v>926</v>
      </c>
      <c r="L11" s="2" t="s">
        <v>1344</v>
      </c>
      <c r="N11" s="2" t="s">
        <v>189</v>
      </c>
      <c r="O11" s="2" t="s">
        <v>190</v>
      </c>
      <c r="P11" s="5" t="s">
        <v>191</v>
      </c>
      <c r="Q11" s="2"/>
      <c r="R11" s="2" t="s">
        <v>1002</v>
      </c>
      <c r="S11" s="2"/>
      <c r="T11" s="2" t="s">
        <v>1345</v>
      </c>
      <c r="U11" s="2"/>
      <c r="V11" s="2"/>
      <c r="W11" s="2"/>
      <c r="X11" s="2"/>
      <c r="Y11" s="2"/>
      <c r="Z11" s="2"/>
      <c r="AA11" s="7" t="s">
        <v>1346</v>
      </c>
      <c r="AB11" s="3">
        <v>34.898522</v>
      </c>
      <c r="AC11" s="3">
        <v>-120.307021</v>
      </c>
      <c r="AD11" s="10"/>
    </row>
    <row r="12" customHeight="1" spans="1:30">
      <c r="A12" s="2" t="s">
        <v>1296</v>
      </c>
      <c r="B12" s="2" t="s">
        <v>192</v>
      </c>
      <c r="C12" s="2"/>
      <c r="D12" s="3">
        <v>164</v>
      </c>
      <c r="E12" s="2" t="s">
        <v>1347</v>
      </c>
      <c r="F12" s="2" t="s">
        <v>193</v>
      </c>
      <c r="G12" s="2" t="s">
        <v>194</v>
      </c>
      <c r="H12" s="2"/>
      <c r="I12" s="2" t="s">
        <v>1348</v>
      </c>
      <c r="J12" s="2" t="s">
        <v>926</v>
      </c>
      <c r="K12" s="2" t="s">
        <v>926</v>
      </c>
      <c r="L12" s="2" t="s">
        <v>1348</v>
      </c>
      <c r="N12" s="2"/>
      <c r="O12" s="2" t="s">
        <v>195</v>
      </c>
      <c r="P12" s="5" t="s">
        <v>196</v>
      </c>
      <c r="Q12" s="2"/>
      <c r="R12" s="2" t="s">
        <v>964</v>
      </c>
      <c r="S12" s="2"/>
      <c r="T12" s="2"/>
      <c r="U12" s="2"/>
      <c r="V12" s="2"/>
      <c r="W12" s="2"/>
      <c r="X12" s="2"/>
      <c r="Y12" s="2"/>
      <c r="Z12" s="2"/>
      <c r="AA12" s="7" t="s">
        <v>1349</v>
      </c>
      <c r="AB12" s="3">
        <v>34.8749522</v>
      </c>
      <c r="AC12" s="3">
        <v>-120.3568919</v>
      </c>
      <c r="AD12" s="10"/>
    </row>
    <row r="13" customHeight="1" spans="1:30">
      <c r="A13" s="2" t="s">
        <v>1296</v>
      </c>
      <c r="B13" s="2" t="s">
        <v>198</v>
      </c>
      <c r="C13" s="2" t="s">
        <v>1350</v>
      </c>
      <c r="D13" s="3">
        <v>162</v>
      </c>
      <c r="E13" s="2" t="s">
        <v>199</v>
      </c>
      <c r="F13" s="2" t="s">
        <v>237</v>
      </c>
      <c r="G13" s="2" t="s">
        <v>238</v>
      </c>
      <c r="H13" s="2"/>
      <c r="I13" s="2" t="s">
        <v>1351</v>
      </c>
      <c r="J13" s="2" t="s">
        <v>926</v>
      </c>
      <c r="K13" s="2" t="s">
        <v>926</v>
      </c>
      <c r="L13" s="2" t="s">
        <v>1351</v>
      </c>
      <c r="N13" s="2" t="s">
        <v>200</v>
      </c>
      <c r="O13" s="2" t="s">
        <v>201</v>
      </c>
      <c r="P13" s="5" t="s">
        <v>202</v>
      </c>
      <c r="Q13" s="2"/>
      <c r="R13" s="2" t="s">
        <v>1352</v>
      </c>
      <c r="S13" s="2"/>
      <c r="T13" s="2"/>
      <c r="U13" s="2"/>
      <c r="V13" s="2"/>
      <c r="W13" s="2"/>
      <c r="X13" s="2"/>
      <c r="Y13" s="2"/>
      <c r="Z13" s="2" t="s">
        <v>1353</v>
      </c>
      <c r="AA13" s="7" t="s">
        <v>1354</v>
      </c>
      <c r="AB13" s="3">
        <v>34.4585895</v>
      </c>
      <c r="AC13" s="3">
        <v>-119.8309316</v>
      </c>
      <c r="AD13" s="10"/>
    </row>
    <row r="14" customHeight="1" spans="1:30">
      <c r="A14" s="2" t="s">
        <v>1296</v>
      </c>
      <c r="B14" s="2" t="s">
        <v>236</v>
      </c>
      <c r="C14" s="2"/>
      <c r="D14" s="3">
        <v>95</v>
      </c>
      <c r="E14" s="2" t="s">
        <v>1355</v>
      </c>
      <c r="F14" s="2" t="s">
        <v>259</v>
      </c>
      <c r="G14" s="2" t="s">
        <v>260</v>
      </c>
      <c r="H14" s="2" t="s">
        <v>1356</v>
      </c>
      <c r="I14" s="2" t="s">
        <v>1357</v>
      </c>
      <c r="J14" s="2" t="s">
        <v>926</v>
      </c>
      <c r="K14" s="2" t="s">
        <v>926</v>
      </c>
      <c r="L14" s="2" t="s">
        <v>1357</v>
      </c>
      <c r="N14" s="2"/>
      <c r="O14" s="2" t="s">
        <v>239</v>
      </c>
      <c r="P14" s="5" t="s">
        <v>240</v>
      </c>
      <c r="Q14" s="2" t="s">
        <v>241</v>
      </c>
      <c r="R14" s="2" t="s">
        <v>1002</v>
      </c>
      <c r="S14" s="2"/>
      <c r="T14" s="2" t="s">
        <v>1358</v>
      </c>
      <c r="U14" s="2"/>
      <c r="V14" s="2"/>
      <c r="W14" s="2"/>
      <c r="X14" s="2"/>
      <c r="Y14" s="2"/>
      <c r="Z14" s="2"/>
      <c r="AA14" s="7" t="s">
        <v>1359</v>
      </c>
      <c r="AB14" s="3">
        <v>34.610484</v>
      </c>
      <c r="AC14" s="3">
        <v>-120.1858038</v>
      </c>
      <c r="AD14" s="10"/>
    </row>
    <row r="15" customHeight="1" spans="1:30">
      <c r="A15" s="2" t="s">
        <v>1296</v>
      </c>
      <c r="B15" s="2" t="s">
        <v>258</v>
      </c>
      <c r="C15" s="2"/>
      <c r="D15" s="3">
        <v>85</v>
      </c>
      <c r="E15" s="2" t="s">
        <v>1360</v>
      </c>
      <c r="F15" s="2" t="s">
        <v>232</v>
      </c>
      <c r="G15" s="2" t="s">
        <v>265</v>
      </c>
      <c r="H15" s="2"/>
      <c r="I15" s="2" t="s">
        <v>1361</v>
      </c>
      <c r="J15" s="2" t="s">
        <v>926</v>
      </c>
      <c r="K15" s="2" t="s">
        <v>926</v>
      </c>
      <c r="L15" s="2" t="s">
        <v>1361</v>
      </c>
      <c r="N15" s="2" t="s">
        <v>261</v>
      </c>
      <c r="O15" s="2" t="s">
        <v>262</v>
      </c>
      <c r="P15" s="5" t="s">
        <v>263</v>
      </c>
      <c r="Q15" s="2"/>
      <c r="R15" s="2" t="s">
        <v>1362</v>
      </c>
      <c r="S15" s="2"/>
      <c r="T15" s="2"/>
      <c r="U15" s="2"/>
      <c r="V15" s="2"/>
      <c r="W15" s="2"/>
      <c r="X15" s="2"/>
      <c r="Y15" s="2"/>
      <c r="Z15" s="2"/>
      <c r="AA15" s="7" t="s">
        <v>1363</v>
      </c>
      <c r="AB15" s="3">
        <v>34.664663</v>
      </c>
      <c r="AC15" s="3">
        <v>-120.3572177</v>
      </c>
      <c r="AD15" s="10"/>
    </row>
    <row r="16" customHeight="1" spans="1:30">
      <c r="A16" s="2" t="s">
        <v>1296</v>
      </c>
      <c r="B16" s="2" t="s">
        <v>264</v>
      </c>
      <c r="C16" s="2"/>
      <c r="D16" s="3">
        <v>79</v>
      </c>
      <c r="E16" s="2" t="s">
        <v>1364</v>
      </c>
      <c r="F16" s="2" t="s">
        <v>276</v>
      </c>
      <c r="G16" s="2" t="s">
        <v>277</v>
      </c>
      <c r="H16" s="2"/>
      <c r="I16" s="2" t="s">
        <v>1365</v>
      </c>
      <c r="J16" s="2" t="s">
        <v>926</v>
      </c>
      <c r="K16" s="2" t="s">
        <v>926</v>
      </c>
      <c r="L16" s="2" t="s">
        <v>1365</v>
      </c>
      <c r="N16" s="2"/>
      <c r="O16" s="2" t="s">
        <v>266</v>
      </c>
      <c r="P16" s="5" t="s">
        <v>267</v>
      </c>
      <c r="Q16" s="2"/>
      <c r="R16" s="2" t="s">
        <v>1366</v>
      </c>
      <c r="S16" s="2"/>
      <c r="T16" s="2"/>
      <c r="U16" s="2"/>
      <c r="V16" s="2"/>
      <c r="W16" s="2"/>
      <c r="X16" s="2"/>
      <c r="Y16" s="2"/>
      <c r="Z16" s="2"/>
      <c r="AA16" s="7" t="s">
        <v>1367</v>
      </c>
      <c r="AB16" s="3">
        <v>34.7460772</v>
      </c>
      <c r="AC16" s="3">
        <v>-120.3734436</v>
      </c>
      <c r="AD16" s="10"/>
    </row>
    <row r="17" customHeight="1" spans="1:30">
      <c r="A17" s="2" t="s">
        <v>1296</v>
      </c>
      <c r="B17" s="2" t="s">
        <v>275</v>
      </c>
      <c r="C17" s="2"/>
      <c r="D17" s="3">
        <v>74</v>
      </c>
      <c r="E17" s="2" t="s">
        <v>319</v>
      </c>
      <c r="F17" s="2" t="s">
        <v>300</v>
      </c>
      <c r="G17" s="2" t="s">
        <v>301</v>
      </c>
      <c r="H17" s="2" t="s">
        <v>1368</v>
      </c>
      <c r="I17" s="2" t="s">
        <v>1369</v>
      </c>
      <c r="J17" s="2" t="s">
        <v>926</v>
      </c>
      <c r="K17" s="2" t="s">
        <v>926</v>
      </c>
      <c r="L17" s="2" t="s">
        <v>1369</v>
      </c>
      <c r="N17" s="2"/>
      <c r="O17" s="2" t="s">
        <v>278</v>
      </c>
      <c r="P17" s="5" t="s">
        <v>279</v>
      </c>
      <c r="Q17" s="2"/>
      <c r="R17" s="2" t="s">
        <v>1370</v>
      </c>
      <c r="S17" s="2"/>
      <c r="T17" s="2" t="s">
        <v>1371</v>
      </c>
      <c r="U17" s="2"/>
      <c r="V17" s="2"/>
      <c r="W17" s="2"/>
      <c r="X17" s="2"/>
      <c r="Y17" s="2"/>
      <c r="Z17" s="2"/>
      <c r="AA17" s="7" t="s">
        <v>1372</v>
      </c>
      <c r="AB17" s="3">
        <v>34.9903021</v>
      </c>
      <c r="AC17" s="3">
        <v>-120.4982148</v>
      </c>
      <c r="AD17" s="10"/>
    </row>
    <row r="18" customHeight="1" spans="1:30">
      <c r="A18" s="2" t="s">
        <v>1296</v>
      </c>
      <c r="B18" s="2" t="s">
        <v>299</v>
      </c>
      <c r="C18" s="2"/>
      <c r="D18" s="3">
        <v>70</v>
      </c>
      <c r="E18" s="2" t="s">
        <v>1373</v>
      </c>
      <c r="F18" s="2" t="s">
        <v>324</v>
      </c>
      <c r="G18" s="2" t="s">
        <v>325</v>
      </c>
      <c r="H18" s="2" t="s">
        <v>1374</v>
      </c>
      <c r="I18" s="2" t="s">
        <v>1375</v>
      </c>
      <c r="J18" s="2" t="s">
        <v>926</v>
      </c>
      <c r="K18" s="2" t="s">
        <v>926</v>
      </c>
      <c r="L18" s="2" t="s">
        <v>1375</v>
      </c>
      <c r="N18" s="2" t="s">
        <v>302</v>
      </c>
      <c r="O18" s="2" t="s">
        <v>303</v>
      </c>
      <c r="P18" s="5" t="s">
        <v>304</v>
      </c>
      <c r="Q18" s="2"/>
      <c r="R18" s="2" t="s">
        <v>1002</v>
      </c>
      <c r="S18" s="2"/>
      <c r="T18" s="2" t="s">
        <v>1376</v>
      </c>
      <c r="U18" s="2"/>
      <c r="V18" s="2"/>
      <c r="W18" s="2"/>
      <c r="X18" s="2"/>
      <c r="Y18" s="2"/>
      <c r="Z18" s="2"/>
      <c r="AA18" s="7" t="s">
        <v>1377</v>
      </c>
      <c r="AB18" s="3">
        <v>34.876242</v>
      </c>
      <c r="AC18" s="3">
        <v>-120.347457</v>
      </c>
      <c r="AD18" s="10"/>
    </row>
    <row r="19" customHeight="1" spans="1:30">
      <c r="A19" s="2" t="s">
        <v>1296</v>
      </c>
      <c r="B19" s="2" t="s">
        <v>323</v>
      </c>
      <c r="C19" s="2"/>
      <c r="D19" s="3">
        <v>60</v>
      </c>
      <c r="E19" s="2" t="s">
        <v>1378</v>
      </c>
      <c r="F19" s="2" t="s">
        <v>346</v>
      </c>
      <c r="G19" s="2" t="s">
        <v>347</v>
      </c>
      <c r="H19" s="2"/>
      <c r="I19" s="2" t="s">
        <v>1379</v>
      </c>
      <c r="J19" s="2" t="s">
        <v>926</v>
      </c>
      <c r="K19" s="2" t="s">
        <v>926</v>
      </c>
      <c r="L19" s="2" t="s">
        <v>1379</v>
      </c>
      <c r="N19" s="2" t="s">
        <v>326</v>
      </c>
      <c r="O19" s="2" t="s">
        <v>327</v>
      </c>
      <c r="P19" s="5" t="s">
        <v>328</v>
      </c>
      <c r="Q19" s="2"/>
      <c r="R19" s="2" t="s">
        <v>1380</v>
      </c>
      <c r="S19" s="2"/>
      <c r="T19" s="2"/>
      <c r="U19" s="2"/>
      <c r="V19" s="2"/>
      <c r="W19" s="2"/>
      <c r="X19" s="2"/>
      <c r="Y19" s="2"/>
      <c r="Z19" s="2"/>
      <c r="AA19" s="7" t="s">
        <v>1381</v>
      </c>
      <c r="AB19" s="3">
        <v>34.6391501</v>
      </c>
      <c r="AC19" s="3">
        <v>-120.4579409</v>
      </c>
      <c r="AD19" s="10"/>
    </row>
    <row r="20" customHeight="1" spans="1:30">
      <c r="A20" s="2" t="s">
        <v>1296</v>
      </c>
      <c r="B20" s="2" t="s">
        <v>345</v>
      </c>
      <c r="C20" s="2"/>
      <c r="D20" s="3">
        <v>54</v>
      </c>
      <c r="E20" s="2" t="s">
        <v>1382</v>
      </c>
      <c r="F20" s="2" t="s">
        <v>375</v>
      </c>
      <c r="G20" s="2" t="s">
        <v>376</v>
      </c>
      <c r="H20" s="2"/>
      <c r="I20" s="2" t="s">
        <v>1383</v>
      </c>
      <c r="J20" s="2" t="s">
        <v>926</v>
      </c>
      <c r="K20" s="2" t="s">
        <v>926</v>
      </c>
      <c r="L20" s="2" t="s">
        <v>1383</v>
      </c>
      <c r="N20" s="2"/>
      <c r="O20" s="2" t="s">
        <v>348</v>
      </c>
      <c r="P20" s="5" t="s">
        <v>349</v>
      </c>
      <c r="Q20" s="2"/>
      <c r="R20" s="2" t="s">
        <v>1384</v>
      </c>
      <c r="S20" s="2"/>
      <c r="T20" s="2"/>
      <c r="U20" s="2"/>
      <c r="V20" s="2"/>
      <c r="W20" s="2"/>
      <c r="X20" s="2"/>
      <c r="Y20" s="2"/>
      <c r="Z20" s="2"/>
      <c r="AA20" s="7" t="s">
        <v>1385</v>
      </c>
      <c r="AB20" s="3">
        <v>34.927052</v>
      </c>
      <c r="AC20" s="3">
        <v>-120.365921</v>
      </c>
      <c r="AD20" s="10"/>
    </row>
    <row r="21" customHeight="1" spans="1:30">
      <c r="A21" s="2" t="s">
        <v>1296</v>
      </c>
      <c r="B21" s="2" t="s">
        <v>374</v>
      </c>
      <c r="C21" s="2"/>
      <c r="D21" s="3">
        <v>48</v>
      </c>
      <c r="E21" s="2" t="s">
        <v>1386</v>
      </c>
      <c r="F21" s="2" t="s">
        <v>435</v>
      </c>
      <c r="G21" s="2" t="s">
        <v>436</v>
      </c>
      <c r="H21" s="2" t="s">
        <v>1387</v>
      </c>
      <c r="I21" s="2" t="s">
        <v>1388</v>
      </c>
      <c r="J21" s="2" t="s">
        <v>926</v>
      </c>
      <c r="K21" s="2" t="s">
        <v>926</v>
      </c>
      <c r="L21" s="2" t="s">
        <v>1388</v>
      </c>
      <c r="N21" s="2"/>
      <c r="O21" s="2" t="s">
        <v>377</v>
      </c>
      <c r="P21" s="5" t="s">
        <v>378</v>
      </c>
      <c r="Q21" s="2"/>
      <c r="R21" s="2" t="s">
        <v>1389</v>
      </c>
      <c r="S21" s="2"/>
      <c r="T21" s="2" t="s">
        <v>1390</v>
      </c>
      <c r="U21" s="2"/>
      <c r="V21" s="2"/>
      <c r="W21" s="2"/>
      <c r="X21" s="2"/>
      <c r="Y21" s="2"/>
      <c r="Z21" s="2"/>
      <c r="AA21" s="7" t="s">
        <v>1391</v>
      </c>
      <c r="AB21" s="3">
        <v>34.9552703</v>
      </c>
      <c r="AC21" s="3">
        <v>-120.3879871</v>
      </c>
      <c r="AD21" s="10"/>
    </row>
    <row r="22" customHeight="1" spans="1:30">
      <c r="A22" s="2" t="s">
        <v>1296</v>
      </c>
      <c r="B22" s="2" t="s">
        <v>434</v>
      </c>
      <c r="C22" s="2"/>
      <c r="D22" s="3">
        <v>37</v>
      </c>
      <c r="E22" s="2" t="s">
        <v>1392</v>
      </c>
      <c r="F22" s="2" t="s">
        <v>457</v>
      </c>
      <c r="G22" s="2" t="s">
        <v>458</v>
      </c>
      <c r="H22" s="2"/>
      <c r="I22" s="2" t="s">
        <v>1393</v>
      </c>
      <c r="J22" s="2" t="s">
        <v>926</v>
      </c>
      <c r="K22" s="2" t="s">
        <v>926</v>
      </c>
      <c r="L22" s="2" t="s">
        <v>1393</v>
      </c>
      <c r="N22" s="2" t="s">
        <v>437</v>
      </c>
      <c r="O22" s="2" t="s">
        <v>438</v>
      </c>
      <c r="P22" s="5" t="s">
        <v>439</v>
      </c>
      <c r="Q22" s="2"/>
      <c r="R22" s="2" t="s">
        <v>1013</v>
      </c>
      <c r="S22" s="2"/>
      <c r="T22" s="2"/>
      <c r="U22" s="2"/>
      <c r="V22" s="2"/>
      <c r="W22" s="2"/>
      <c r="X22" s="2"/>
      <c r="Y22" s="2"/>
      <c r="Z22" s="2"/>
      <c r="AA22" s="7" t="s">
        <v>1394</v>
      </c>
      <c r="AB22" s="3">
        <v>34.6996148</v>
      </c>
      <c r="AC22" s="3">
        <v>-120.0769016</v>
      </c>
      <c r="AD22" s="10"/>
    </row>
    <row r="23" customHeight="1" spans="1:30">
      <c r="A23" s="2" t="s">
        <v>1296</v>
      </c>
      <c r="B23" s="2" t="s">
        <v>456</v>
      </c>
      <c r="C23" s="2"/>
      <c r="D23" s="3">
        <v>35</v>
      </c>
      <c r="E23" s="2" t="s">
        <v>1395</v>
      </c>
      <c r="F23" s="2" t="s">
        <v>565</v>
      </c>
      <c r="G23" s="2" t="s">
        <v>566</v>
      </c>
      <c r="H23" s="2"/>
      <c r="I23" s="2" t="s">
        <v>1396</v>
      </c>
      <c r="J23" s="2" t="s">
        <v>926</v>
      </c>
      <c r="K23" s="2" t="s">
        <v>926</v>
      </c>
      <c r="L23" s="2" t="s">
        <v>1396</v>
      </c>
      <c r="N23" s="2"/>
      <c r="O23" s="2" t="s">
        <v>459</v>
      </c>
      <c r="P23" s="5" t="s">
        <v>460</v>
      </c>
      <c r="Q23" s="2"/>
      <c r="R23" s="2" t="s">
        <v>1013</v>
      </c>
      <c r="S23" s="2"/>
      <c r="T23" s="2"/>
      <c r="U23" s="2"/>
      <c r="V23" s="2"/>
      <c r="W23" s="2"/>
      <c r="X23" s="2"/>
      <c r="Y23" s="2"/>
      <c r="Z23" s="2"/>
      <c r="AA23" s="7" t="s">
        <v>1397</v>
      </c>
      <c r="AB23" s="3">
        <v>34.9716284</v>
      </c>
      <c r="AC23" s="3">
        <v>-120.5723318</v>
      </c>
      <c r="AD23" s="10"/>
    </row>
    <row r="24" customHeight="1" spans="1:30">
      <c r="A24" s="2" t="s">
        <v>1296</v>
      </c>
      <c r="B24" s="2" t="s">
        <v>462</v>
      </c>
      <c r="C24" s="2"/>
      <c r="D24" s="3">
        <v>34</v>
      </c>
      <c r="E24" s="2" t="s">
        <v>463</v>
      </c>
      <c r="F24" s="2" t="s">
        <v>148</v>
      </c>
      <c r="G24" s="2" t="s">
        <v>149</v>
      </c>
      <c r="H24" s="2"/>
      <c r="I24" s="2" t="s">
        <v>1398</v>
      </c>
      <c r="J24" s="2" t="s">
        <v>926</v>
      </c>
      <c r="K24" s="2" t="s">
        <v>926</v>
      </c>
      <c r="L24" s="2" t="s">
        <v>1398</v>
      </c>
      <c r="N24" s="2" t="s">
        <v>466</v>
      </c>
      <c r="O24" s="2" t="s">
        <v>467</v>
      </c>
      <c r="P24" s="5" t="s">
        <v>468</v>
      </c>
      <c r="Q24" s="2"/>
      <c r="R24" s="2" t="s">
        <v>1013</v>
      </c>
      <c r="S24" s="2"/>
      <c r="T24" s="2"/>
      <c r="U24" s="2"/>
      <c r="V24" s="2"/>
      <c r="W24" s="2"/>
      <c r="X24" s="2"/>
      <c r="Y24" s="2"/>
      <c r="Z24" s="2" t="s">
        <v>944</v>
      </c>
      <c r="AA24" s="7" t="s">
        <v>1399</v>
      </c>
      <c r="AB24" s="3">
        <v>34.4066205</v>
      </c>
      <c r="AC24" s="3">
        <v>-119.4662696</v>
      </c>
      <c r="AD24" s="10"/>
    </row>
    <row r="25" customHeight="1" spans="1:30">
      <c r="A25" s="2" t="s">
        <v>1296</v>
      </c>
      <c r="B25" s="2" t="s">
        <v>564</v>
      </c>
      <c r="C25" s="2"/>
      <c r="D25" s="3">
        <v>21</v>
      </c>
      <c r="E25" s="2" t="s">
        <v>1400</v>
      </c>
      <c r="F25" s="2" t="s">
        <v>652</v>
      </c>
      <c r="G25" s="2" t="s">
        <v>653</v>
      </c>
      <c r="H25" s="2" t="s">
        <v>1401</v>
      </c>
      <c r="I25" s="2" t="s">
        <v>1402</v>
      </c>
      <c r="J25" s="2" t="s">
        <v>926</v>
      </c>
      <c r="K25" s="2" t="s">
        <v>926</v>
      </c>
      <c r="L25" s="2" t="s">
        <v>1402</v>
      </c>
      <c r="N25" s="2"/>
      <c r="O25" s="2" t="s">
        <v>567</v>
      </c>
      <c r="P25" s="5" t="s">
        <v>568</v>
      </c>
      <c r="Q25" s="2"/>
      <c r="R25" s="2" t="s">
        <v>1403</v>
      </c>
      <c r="S25" s="2"/>
      <c r="T25" s="2" t="s">
        <v>1404</v>
      </c>
      <c r="U25" s="2"/>
      <c r="V25" s="2"/>
      <c r="W25" s="2"/>
      <c r="X25" s="2"/>
      <c r="Y25" s="2"/>
      <c r="Z25" s="2"/>
      <c r="AA25" s="7" t="s">
        <v>1405</v>
      </c>
      <c r="AB25" s="3">
        <v>34.9045564</v>
      </c>
      <c r="AC25" s="3">
        <v>-120.5330164</v>
      </c>
      <c r="AD25" s="10"/>
    </row>
    <row r="26" customHeight="1" spans="1:30">
      <c r="A26" s="2" t="s">
        <v>1296</v>
      </c>
      <c r="B26" s="2" t="s">
        <v>617</v>
      </c>
      <c r="C26" s="2"/>
      <c r="D26" s="3">
        <v>18</v>
      </c>
      <c r="E26" s="2" t="s">
        <v>1328</v>
      </c>
      <c r="F26" s="2" t="s">
        <v>716</v>
      </c>
      <c r="G26" s="2" t="s">
        <v>206</v>
      </c>
      <c r="H26" s="2"/>
      <c r="I26" s="2" t="s">
        <v>1406</v>
      </c>
      <c r="J26" s="2" t="s">
        <v>926</v>
      </c>
      <c r="K26" s="2" t="s">
        <v>926</v>
      </c>
      <c r="L26" s="2" t="s">
        <v>1406</v>
      </c>
      <c r="N26" s="2" t="s">
        <v>618</v>
      </c>
      <c r="O26" s="2" t="s">
        <v>619</v>
      </c>
      <c r="P26" s="5" t="s">
        <v>620</v>
      </c>
      <c r="Q26" s="2"/>
      <c r="R26" s="2" t="s">
        <v>1013</v>
      </c>
      <c r="S26" s="2"/>
      <c r="T26" s="2"/>
      <c r="U26" s="2"/>
      <c r="V26" s="2"/>
      <c r="W26" s="2"/>
      <c r="X26" s="2"/>
      <c r="Y26" s="2"/>
      <c r="Z26" s="2"/>
      <c r="AA26" s="7" t="s">
        <v>1407</v>
      </c>
      <c r="AB26" s="3">
        <v>34.8119591</v>
      </c>
      <c r="AC26" s="3">
        <v>-120.445748</v>
      </c>
      <c r="AD26" s="10"/>
    </row>
    <row r="27" customHeight="1" spans="1:30">
      <c r="A27" s="2" t="s">
        <v>1296</v>
      </c>
      <c r="B27" s="2" t="s">
        <v>651</v>
      </c>
      <c r="C27" s="2"/>
      <c r="D27" s="3">
        <v>15</v>
      </c>
      <c r="E27" s="2" t="s">
        <v>1408</v>
      </c>
      <c r="F27" s="2" t="s">
        <v>484</v>
      </c>
      <c r="G27" s="2" t="s">
        <v>720</v>
      </c>
      <c r="H27" s="2" t="s">
        <v>1409</v>
      </c>
      <c r="I27" s="2" t="s">
        <v>1410</v>
      </c>
      <c r="J27" s="2" t="s">
        <v>926</v>
      </c>
      <c r="K27" s="2" t="s">
        <v>926</v>
      </c>
      <c r="L27" s="2" t="s">
        <v>1410</v>
      </c>
      <c r="N27" s="2" t="s">
        <v>654</v>
      </c>
      <c r="O27" s="2" t="s">
        <v>655</v>
      </c>
      <c r="P27" s="5" t="s">
        <v>656</v>
      </c>
      <c r="Q27" s="2"/>
      <c r="R27" s="2" t="s">
        <v>1069</v>
      </c>
      <c r="S27" s="2"/>
      <c r="T27" s="2" t="s">
        <v>1411</v>
      </c>
      <c r="U27" s="2"/>
      <c r="V27" s="2"/>
      <c r="W27" s="2"/>
      <c r="X27" s="2"/>
      <c r="Y27" s="2"/>
      <c r="Z27" s="2"/>
      <c r="AA27" s="7" t="s">
        <v>1412</v>
      </c>
      <c r="AB27" s="3">
        <v>34.5431953</v>
      </c>
      <c r="AC27" s="3">
        <v>-120.1918595</v>
      </c>
      <c r="AD27" s="10"/>
    </row>
    <row r="28" customHeight="1" spans="1:30">
      <c r="A28" s="2" t="s">
        <v>1296</v>
      </c>
      <c r="B28" s="2" t="s">
        <v>715</v>
      </c>
      <c r="C28" s="2"/>
      <c r="D28" s="3">
        <v>10</v>
      </c>
      <c r="E28" s="2" t="s">
        <v>1413</v>
      </c>
      <c r="F28" s="2" t="s">
        <v>886</v>
      </c>
      <c r="G28" s="2" t="s">
        <v>887</v>
      </c>
      <c r="H28" s="2"/>
      <c r="I28" s="2" t="s">
        <v>1414</v>
      </c>
      <c r="J28" s="2" t="s">
        <v>926</v>
      </c>
      <c r="K28" s="2" t="s">
        <v>926</v>
      </c>
      <c r="L28" s="2" t="s">
        <v>1414</v>
      </c>
      <c r="N28" s="2"/>
      <c r="O28" s="2" t="s">
        <v>717</v>
      </c>
      <c r="P28" s="5" t="s">
        <v>718</v>
      </c>
      <c r="Q28" s="2"/>
      <c r="R28" s="2" t="s">
        <v>1415</v>
      </c>
      <c r="S28" s="2"/>
      <c r="T28" s="2"/>
      <c r="U28" s="2"/>
      <c r="V28" s="2"/>
      <c r="W28" s="2"/>
      <c r="X28" s="2"/>
      <c r="Y28" s="2"/>
      <c r="Z28" s="2" t="s">
        <v>1416</v>
      </c>
      <c r="AA28" s="7" t="s">
        <v>1417</v>
      </c>
      <c r="AB28" s="3">
        <v>34.9132271</v>
      </c>
      <c r="AC28" s="3">
        <v>-120.3788043</v>
      </c>
      <c r="AD28" s="10"/>
    </row>
    <row r="29" customHeight="1" spans="1:30">
      <c r="A29" s="2" t="s">
        <v>1296</v>
      </c>
      <c r="B29" t="s">
        <v>719</v>
      </c>
      <c r="D29" s="12">
        <v>10</v>
      </c>
      <c r="E29" s="12" t="s">
        <v>1418</v>
      </c>
      <c r="N29" s="12" t="s">
        <v>721</v>
      </c>
      <c r="O29" s="12" t="s">
        <v>722</v>
      </c>
      <c r="P29" s="6" t="s">
        <v>723</v>
      </c>
      <c r="AB29" s="12">
        <v>34.9564215</v>
      </c>
      <c r="AC29" s="12">
        <v>-120.4918777</v>
      </c>
      <c r="AD29" s="10"/>
    </row>
    <row r="30" customHeight="1" spans="1:30">
      <c r="A30" s="2" t="s">
        <v>1296</v>
      </c>
      <c r="B30" s="12" t="s">
        <v>885</v>
      </c>
      <c r="D30" s="12">
        <v>2</v>
      </c>
      <c r="E30" s="12" t="s">
        <v>1419</v>
      </c>
      <c r="O30" s="12" t="s">
        <v>888</v>
      </c>
      <c r="P30" s="6" t="s">
        <v>889</v>
      </c>
      <c r="Q30" s="12" t="s">
        <v>890</v>
      </c>
      <c r="AB30" s="12">
        <v>34.6466583</v>
      </c>
      <c r="AC30" s="12">
        <v>-120.103735</v>
      </c>
      <c r="AD30" s="10"/>
    </row>
    <row r="31" customHeight="1" spans="16:30">
      <c r="P31" s="6"/>
      <c r="AD31" s="10"/>
    </row>
    <row r="32" customHeight="1" spans="16:30">
      <c r="P32" s="6"/>
      <c r="AD32" s="10"/>
    </row>
    <row r="33" customHeight="1" spans="16:30">
      <c r="P33" s="6"/>
      <c r="AD33" s="10"/>
    </row>
    <row r="34" customHeight="1" spans="16:30">
      <c r="P34" s="6"/>
      <c r="AD34" s="10"/>
    </row>
    <row r="35" customHeight="1" spans="16:30">
      <c r="P35" s="6"/>
      <c r="AD35" s="10"/>
    </row>
    <row r="36" customHeight="1" spans="16:30">
      <c r="P36" s="6"/>
      <c r="AD36" s="10"/>
    </row>
    <row r="37" customHeight="1" spans="16:30">
      <c r="P37" s="6"/>
      <c r="AD37" s="10"/>
    </row>
    <row r="38" customHeight="1" spans="16:30">
      <c r="P38" s="6"/>
      <c r="AD38" s="10"/>
    </row>
    <row r="39" customHeight="1" spans="16:30">
      <c r="P39" s="6"/>
      <c r="AD39" s="10"/>
    </row>
    <row r="40" customHeight="1" spans="16:30">
      <c r="P40" s="6"/>
      <c r="AD40" s="10"/>
    </row>
    <row r="41" customHeight="1" spans="16:30">
      <c r="P41" s="6"/>
      <c r="AD41" s="10"/>
    </row>
    <row r="42" customHeight="1" spans="16:30">
      <c r="P42" s="6"/>
      <c r="AD42" s="10"/>
    </row>
    <row r="43" customHeight="1" spans="16:30">
      <c r="P43" s="6"/>
      <c r="AD43" s="10"/>
    </row>
    <row r="44" customHeight="1" spans="16:30">
      <c r="P44" s="6"/>
      <c r="AD44" s="10"/>
    </row>
    <row r="45" customHeight="1" spans="16:30">
      <c r="P45" s="6"/>
      <c r="AD45" s="10"/>
    </row>
    <row r="46" customHeight="1" spans="16:30">
      <c r="P46" s="6"/>
      <c r="AD46" s="10"/>
    </row>
    <row r="47" customHeight="1" spans="16:30">
      <c r="P47" s="6"/>
      <c r="AD47" s="10"/>
    </row>
    <row r="48" customHeight="1" spans="16:30">
      <c r="P48" s="6"/>
      <c r="AD48" s="10"/>
    </row>
    <row r="49" customHeight="1" spans="16:30">
      <c r="P49" s="6"/>
      <c r="AD49" s="10"/>
    </row>
    <row r="50" customHeight="1" spans="16:30">
      <c r="P50" s="6"/>
      <c r="AD50" s="10"/>
    </row>
    <row r="51" customHeight="1" spans="16:30">
      <c r="P51" s="6"/>
      <c r="AD51" s="10"/>
    </row>
    <row r="52" customHeight="1" spans="16:30">
      <c r="P52" s="6"/>
      <c r="AD52" s="10"/>
    </row>
    <row r="53" customHeight="1" spans="16:30">
      <c r="P53" s="6"/>
      <c r="AD53" s="10"/>
    </row>
    <row r="54" customHeight="1" spans="16:30">
      <c r="P54" s="6"/>
      <c r="AD54" s="10"/>
    </row>
    <row r="55" customHeight="1" spans="16:30">
      <c r="P55" s="6"/>
      <c r="AD55" s="10"/>
    </row>
    <row r="56" customHeight="1" spans="16:30">
      <c r="P56" s="6"/>
      <c r="AD56" s="10"/>
    </row>
    <row r="57" customHeight="1" spans="16:30">
      <c r="P57" s="6"/>
      <c r="AD57" s="10"/>
    </row>
    <row r="58" customHeight="1" spans="16:30">
      <c r="P58" s="6"/>
      <c r="AD58" s="10"/>
    </row>
    <row r="59" customHeight="1" spans="16:30">
      <c r="P59" s="6"/>
      <c r="AD59" s="10"/>
    </row>
    <row r="60" customHeight="1" spans="16:30">
      <c r="P60" s="6"/>
      <c r="AD60" s="10"/>
    </row>
    <row r="61" customHeight="1" spans="16:30">
      <c r="P61" s="6"/>
      <c r="AD61" s="10"/>
    </row>
    <row r="62" customHeight="1" spans="16:30">
      <c r="P62" s="6"/>
      <c r="AD62" s="10"/>
    </row>
    <row r="63" customHeight="1" spans="16:30">
      <c r="P63" s="6"/>
      <c r="AD63" s="10"/>
    </row>
    <row r="64" customHeight="1" spans="16:30">
      <c r="P64" s="6"/>
      <c r="AD64" s="10"/>
    </row>
    <row r="65" customHeight="1" spans="16:30">
      <c r="P65" s="6"/>
      <c r="AD65" s="10"/>
    </row>
    <row r="66" customHeight="1" spans="16:30">
      <c r="P66" s="6"/>
      <c r="AD66" s="10"/>
    </row>
    <row r="67" customHeight="1" spans="16:30">
      <c r="P67" s="6"/>
      <c r="AD67" s="10"/>
    </row>
    <row r="68" customHeight="1" spans="16:30">
      <c r="P68" s="6"/>
      <c r="AD68" s="10"/>
    </row>
    <row r="69" customHeight="1" spans="16:30">
      <c r="P69" s="6"/>
      <c r="AD69" s="10"/>
    </row>
    <row r="70" customHeight="1" spans="16:30">
      <c r="P70" s="6"/>
      <c r="AD70" s="10"/>
    </row>
    <row r="71" customHeight="1" spans="16:30">
      <c r="P71" s="6"/>
      <c r="AD71" s="10"/>
    </row>
    <row r="72" customHeight="1" spans="16:30">
      <c r="P72" s="6"/>
      <c r="AD72" s="10"/>
    </row>
    <row r="73" customHeight="1" spans="16:30">
      <c r="P73" s="6"/>
      <c r="AD73" s="10"/>
    </row>
    <row r="74" customHeight="1" spans="16:30">
      <c r="P74" s="6"/>
      <c r="AD74" s="10"/>
    </row>
    <row r="75" customHeight="1" spans="16:30">
      <c r="P75" s="6"/>
      <c r="AD75" s="10"/>
    </row>
    <row r="76" customHeight="1" spans="16:30">
      <c r="P76" s="6"/>
      <c r="AD76" s="10"/>
    </row>
    <row r="77" customHeight="1" spans="16:30">
      <c r="P77" s="6"/>
      <c r="AD77" s="10"/>
    </row>
    <row r="78" customHeight="1" spans="16:30">
      <c r="P78" s="6"/>
      <c r="AD78" s="10"/>
    </row>
    <row r="79" customHeight="1" spans="16:30">
      <c r="P79" s="6"/>
      <c r="AD79" s="10"/>
    </row>
    <row r="80" customHeight="1" spans="16:30">
      <c r="P80" s="6"/>
      <c r="AD80" s="10"/>
    </row>
    <row r="81" customHeight="1" spans="16:30">
      <c r="P81" s="6"/>
      <c r="AD81" s="10"/>
    </row>
    <row r="82" customHeight="1" spans="16:30">
      <c r="P82" s="6"/>
      <c r="AD82" s="10"/>
    </row>
    <row r="83" customHeight="1" spans="16:30">
      <c r="P83" s="6"/>
      <c r="AD83" s="10"/>
    </row>
    <row r="84" customHeight="1" spans="16:30">
      <c r="P84" s="6"/>
      <c r="AD84" s="10"/>
    </row>
    <row r="85" customHeight="1" spans="16:30">
      <c r="P85" s="6"/>
      <c r="AD85" s="10"/>
    </row>
    <row r="86" customHeight="1" spans="16:30">
      <c r="P86" s="6"/>
      <c r="AD86" s="10"/>
    </row>
    <row r="87" customHeight="1" spans="16:30">
      <c r="P87" s="6"/>
      <c r="AD87" s="10"/>
    </row>
    <row r="88" customHeight="1" spans="16:30">
      <c r="P88" s="6"/>
      <c r="AD88" s="10"/>
    </row>
    <row r="89" customHeight="1" spans="16:30">
      <c r="P89" s="6"/>
      <c r="AD89" s="10"/>
    </row>
    <row r="90" customHeight="1" spans="16:30">
      <c r="P90" s="6"/>
      <c r="AD90" s="10"/>
    </row>
    <row r="91" customHeight="1" spans="16:30">
      <c r="P91" s="6"/>
      <c r="AD91" s="10"/>
    </row>
    <row r="92" customHeight="1" spans="16:30">
      <c r="P92" s="6"/>
      <c r="AD92" s="10"/>
    </row>
    <row r="93" customHeight="1" spans="16:30">
      <c r="P93" s="6"/>
      <c r="AD93" s="10"/>
    </row>
    <row r="94" customHeight="1" spans="16:30">
      <c r="P94" s="6"/>
      <c r="AD94" s="10"/>
    </row>
    <row r="95" customHeight="1" spans="16:30">
      <c r="P95" s="6"/>
      <c r="AD95" s="10"/>
    </row>
    <row r="96" customHeight="1" spans="16:30">
      <c r="P96" s="6"/>
      <c r="AD96" s="10"/>
    </row>
    <row r="97" customHeight="1" spans="16:30">
      <c r="P97" s="6"/>
      <c r="AD97" s="10"/>
    </row>
    <row r="98" customHeight="1" spans="16:30">
      <c r="P98" s="6"/>
      <c r="AD98" s="10"/>
    </row>
    <row r="99" customHeight="1" spans="16:30">
      <c r="P99" s="6"/>
      <c r="AD99" s="10"/>
    </row>
    <row r="100" customHeight="1" spans="16:30">
      <c r="P100" s="6"/>
      <c r="AD100" s="10"/>
    </row>
    <row r="101" customHeight="1" spans="16:30">
      <c r="P101" s="6"/>
      <c r="AD101" s="10"/>
    </row>
    <row r="102" customHeight="1" spans="16:30">
      <c r="P102" s="6"/>
      <c r="AD102" s="10"/>
    </row>
    <row r="103" customHeight="1" spans="16:30">
      <c r="P103" s="6"/>
      <c r="AD103" s="10"/>
    </row>
    <row r="104" customHeight="1" spans="16:30">
      <c r="P104" s="6"/>
      <c r="AD104" s="10"/>
    </row>
    <row r="105" customHeight="1" spans="16:30">
      <c r="P105" s="6"/>
      <c r="AD105" s="10"/>
    </row>
    <row r="106" customHeight="1" spans="16:30">
      <c r="P106" s="6"/>
      <c r="AD106" s="10"/>
    </row>
    <row r="107" customHeight="1" spans="16:30">
      <c r="P107" s="6"/>
      <c r="AD107" s="10"/>
    </row>
    <row r="108" customHeight="1" spans="16:30">
      <c r="P108" s="6"/>
      <c r="AD108" s="10"/>
    </row>
    <row r="109" customHeight="1" spans="16:30">
      <c r="P109" s="6"/>
      <c r="AD109" s="10"/>
    </row>
    <row r="110" customHeight="1" spans="16:30">
      <c r="P110" s="6"/>
      <c r="AD110" s="10"/>
    </row>
    <row r="111" customHeight="1" spans="16:30">
      <c r="P111" s="6"/>
      <c r="AD111" s="10"/>
    </row>
    <row r="112" customHeight="1" spans="16:30">
      <c r="P112" s="6"/>
      <c r="AD112" s="10"/>
    </row>
    <row r="113" customHeight="1" spans="16:30">
      <c r="P113" s="6"/>
      <c r="AD113" s="10"/>
    </row>
    <row r="114" customHeight="1" spans="16:30">
      <c r="P114" s="6"/>
      <c r="AD114" s="10"/>
    </row>
    <row r="115" customHeight="1" spans="16:30">
      <c r="P115" s="6"/>
      <c r="AD115" s="10"/>
    </row>
    <row r="116" customHeight="1" spans="16:30">
      <c r="P116" s="6"/>
      <c r="AD116" s="10"/>
    </row>
    <row r="117" customHeight="1" spans="16:30">
      <c r="P117" s="6"/>
      <c r="AD117" s="10"/>
    </row>
    <row r="118" customHeight="1" spans="16:30">
      <c r="P118" s="6"/>
      <c r="AD118" s="10"/>
    </row>
    <row r="119" customHeight="1" spans="16:30">
      <c r="P119" s="6"/>
      <c r="AD119" s="10"/>
    </row>
    <row r="120" customHeight="1" spans="16:30">
      <c r="P120" s="6"/>
      <c r="AD120" s="10"/>
    </row>
    <row r="121" customHeight="1" spans="16:30">
      <c r="P121" s="6"/>
      <c r="AD121" s="10"/>
    </row>
    <row r="122" customHeight="1" spans="16:30">
      <c r="P122" s="6"/>
      <c r="AD122" s="10"/>
    </row>
    <row r="123" customHeight="1" spans="16:30">
      <c r="P123" s="6"/>
      <c r="AD123" s="10"/>
    </row>
    <row r="124" customHeight="1" spans="16:30">
      <c r="P124" s="6"/>
      <c r="AD124" s="10"/>
    </row>
    <row r="125" customHeight="1" spans="16:30">
      <c r="P125" s="6"/>
      <c r="AD125" s="10"/>
    </row>
    <row r="126" customHeight="1" spans="16:30">
      <c r="P126" s="6"/>
      <c r="AD126" s="10"/>
    </row>
    <row r="127" customHeight="1" spans="16:30">
      <c r="P127" s="6"/>
      <c r="AD127" s="10"/>
    </row>
    <row r="128" customHeight="1" spans="16:30">
      <c r="P128" s="6"/>
      <c r="AD128" s="10"/>
    </row>
    <row r="129" customHeight="1" spans="16:30">
      <c r="P129" s="6"/>
      <c r="AD129" s="10"/>
    </row>
    <row r="130" customHeight="1" spans="16:30">
      <c r="P130" s="6"/>
      <c r="AD130" s="10"/>
    </row>
    <row r="131" customHeight="1" spans="16:30">
      <c r="P131" s="6"/>
      <c r="AD131" s="10"/>
    </row>
    <row r="132" customHeight="1" spans="16:30">
      <c r="P132" s="6"/>
      <c r="AD132" s="10"/>
    </row>
    <row r="133" customHeight="1" spans="16:30">
      <c r="P133" s="6"/>
      <c r="AD133" s="10"/>
    </row>
    <row r="134" customHeight="1" spans="16:30">
      <c r="P134" s="6"/>
      <c r="AD134" s="10"/>
    </row>
    <row r="135" customHeight="1" spans="16:30">
      <c r="P135" s="6"/>
      <c r="AD135" s="10"/>
    </row>
    <row r="136" customHeight="1" spans="16:30">
      <c r="P136" s="6"/>
      <c r="AD136" s="10"/>
    </row>
    <row r="137" customHeight="1" spans="16:30">
      <c r="P137" s="6"/>
      <c r="AD137" s="10"/>
    </row>
    <row r="138" customHeight="1" spans="16:30">
      <c r="P138" s="6"/>
      <c r="AD138" s="10"/>
    </row>
    <row r="139" customHeight="1" spans="16:30">
      <c r="P139" s="6"/>
      <c r="AD139" s="10"/>
    </row>
    <row r="140" customHeight="1" spans="16:30">
      <c r="P140" s="6"/>
      <c r="AD140" s="10"/>
    </row>
    <row r="141" customHeight="1" spans="16:30">
      <c r="P141" s="6"/>
      <c r="AD141" s="10"/>
    </row>
    <row r="142" customHeight="1" spans="16:30">
      <c r="P142" s="6"/>
      <c r="AD142" s="10"/>
    </row>
    <row r="143" customHeight="1" spans="16:30">
      <c r="P143" s="6"/>
      <c r="AD143" s="10"/>
    </row>
    <row r="144" customHeight="1" spans="16:30">
      <c r="P144" s="6"/>
      <c r="AD144" s="10"/>
    </row>
    <row r="145" customHeight="1" spans="16:30">
      <c r="P145" s="6"/>
      <c r="AD145" s="10"/>
    </row>
    <row r="146" customHeight="1" spans="16:30">
      <c r="P146" s="6"/>
      <c r="AD146" s="10"/>
    </row>
    <row r="147" customHeight="1" spans="16:30">
      <c r="P147" s="6"/>
      <c r="AD147" s="10"/>
    </row>
    <row r="148" customHeight="1" spans="16:30">
      <c r="P148" s="6"/>
      <c r="AD148" s="10"/>
    </row>
    <row r="149" customHeight="1" spans="16:30">
      <c r="P149" s="6"/>
      <c r="AD149" s="10"/>
    </row>
    <row r="150" customHeight="1" spans="16:30">
      <c r="P150" s="6"/>
      <c r="AD150" s="10"/>
    </row>
    <row r="151" customHeight="1" spans="16:30">
      <c r="P151" s="6"/>
      <c r="AD151" s="10"/>
    </row>
    <row r="152" customHeight="1" spans="16:30">
      <c r="P152" s="6"/>
      <c r="AD152" s="10"/>
    </row>
    <row r="153" customHeight="1" spans="16:30">
      <c r="P153" s="6"/>
      <c r="AD153" s="10"/>
    </row>
    <row r="154" customHeight="1" spans="16:30">
      <c r="P154" s="6"/>
      <c r="AD154" s="10"/>
    </row>
    <row r="155" customHeight="1" spans="16:30">
      <c r="P155" s="6"/>
      <c r="AD155" s="10"/>
    </row>
    <row r="156" customHeight="1" spans="16:30">
      <c r="P156" s="6"/>
      <c r="AD156" s="10"/>
    </row>
    <row r="157" customHeight="1" spans="16:30">
      <c r="P157" s="6"/>
      <c r="AD157" s="10"/>
    </row>
    <row r="158" customHeight="1" spans="16:30">
      <c r="P158" s="6"/>
      <c r="AD158" s="10"/>
    </row>
    <row r="159" customHeight="1" spans="16:30">
      <c r="P159" s="6"/>
      <c r="AD159" s="10"/>
    </row>
    <row r="160" customHeight="1" spans="16:30">
      <c r="P160" s="6"/>
      <c r="AD160" s="10"/>
    </row>
    <row r="161" customHeight="1" spans="16:30">
      <c r="P161" s="6"/>
      <c r="AD161" s="10"/>
    </row>
    <row r="162" customHeight="1" spans="16:30">
      <c r="P162" s="6"/>
      <c r="AD162" s="10"/>
    </row>
    <row r="163" customHeight="1" spans="16:30">
      <c r="P163" s="6"/>
      <c r="AD163" s="10"/>
    </row>
    <row r="164" customHeight="1" spans="16:30">
      <c r="P164" s="6"/>
      <c r="AD164" s="10"/>
    </row>
    <row r="165" customHeight="1" spans="16:30">
      <c r="P165" s="6"/>
      <c r="AD165" s="10"/>
    </row>
    <row r="166" customHeight="1" spans="16:30">
      <c r="P166" s="6"/>
      <c r="AD166" s="10"/>
    </row>
    <row r="167" customHeight="1" spans="16:30">
      <c r="P167" s="6"/>
      <c r="AD167" s="10"/>
    </row>
    <row r="168" customHeight="1" spans="16:30">
      <c r="P168" s="6"/>
      <c r="AD168" s="10"/>
    </row>
    <row r="169" customHeight="1" spans="16:30">
      <c r="P169" s="6"/>
      <c r="AD169" s="10"/>
    </row>
    <row r="170" customHeight="1" spans="16:30">
      <c r="P170" s="6"/>
      <c r="AD170" s="10"/>
    </row>
    <row r="171" customHeight="1" spans="16:30">
      <c r="P171" s="6"/>
      <c r="AD171" s="10"/>
    </row>
    <row r="172" customHeight="1" spans="16:30">
      <c r="P172" s="6"/>
      <c r="AD172" s="10"/>
    </row>
    <row r="173" customHeight="1" spans="16:30">
      <c r="P173" s="6"/>
      <c r="AD173" s="10"/>
    </row>
    <row r="174" customHeight="1" spans="16:30">
      <c r="P174" s="6"/>
      <c r="AD174" s="10"/>
    </row>
    <row r="175" customHeight="1" spans="16:30">
      <c r="P175" s="6"/>
      <c r="AD175" s="10"/>
    </row>
    <row r="176" customHeight="1" spans="16:30">
      <c r="P176" s="6"/>
      <c r="AD176" s="10"/>
    </row>
    <row r="177" customHeight="1" spans="16:30">
      <c r="P177" s="6"/>
      <c r="AD177" s="10"/>
    </row>
    <row r="178" customHeight="1" spans="16:30">
      <c r="P178" s="6"/>
      <c r="AD178" s="10"/>
    </row>
    <row r="179" customHeight="1" spans="16:30">
      <c r="P179" s="6"/>
      <c r="AD179" s="10"/>
    </row>
    <row r="180" customHeight="1" spans="16:30">
      <c r="P180" s="6"/>
      <c r="AD180" s="10"/>
    </row>
    <row r="181" customHeight="1" spans="16:30">
      <c r="P181" s="6"/>
      <c r="AD181" s="10"/>
    </row>
    <row r="182" customHeight="1" spans="16:30">
      <c r="P182" s="6"/>
      <c r="AD182" s="10"/>
    </row>
    <row r="183" customHeight="1" spans="16:30">
      <c r="P183" s="6"/>
      <c r="AD183" s="10"/>
    </row>
    <row r="184" customHeight="1" spans="16:30">
      <c r="P184" s="6"/>
      <c r="AD184" s="10"/>
    </row>
    <row r="185" customHeight="1" spans="16:30">
      <c r="P185" s="6"/>
      <c r="AD185" s="10"/>
    </row>
    <row r="186" customHeight="1" spans="16:30">
      <c r="P186" s="6"/>
      <c r="AD186" s="10"/>
    </row>
    <row r="187" customHeight="1" spans="16:30">
      <c r="P187" s="6"/>
      <c r="AD187" s="10"/>
    </row>
    <row r="188" customHeight="1" spans="16:30">
      <c r="P188" s="6"/>
      <c r="AD188" s="10"/>
    </row>
    <row r="189" customHeight="1" spans="16:30">
      <c r="P189" s="6"/>
      <c r="AD189" s="10"/>
    </row>
    <row r="190" customHeight="1" spans="16:30">
      <c r="P190" s="6"/>
      <c r="AD190" s="10"/>
    </row>
    <row r="191" customHeight="1" spans="16:30">
      <c r="P191" s="6"/>
      <c r="AD191" s="10"/>
    </row>
    <row r="192" customHeight="1" spans="16:30">
      <c r="P192" s="6"/>
      <c r="AD192" s="10"/>
    </row>
    <row r="193" customHeight="1" spans="16:30">
      <c r="P193" s="6"/>
      <c r="AD193" s="10"/>
    </row>
    <row r="194" customHeight="1" spans="16:30">
      <c r="P194" s="6"/>
      <c r="AD194" s="10"/>
    </row>
    <row r="195" customHeight="1" spans="16:30">
      <c r="P195" s="6"/>
      <c r="AD195" s="10"/>
    </row>
    <row r="196" customHeight="1" spans="16:30">
      <c r="P196" s="6"/>
      <c r="AD196" s="10"/>
    </row>
    <row r="197" customHeight="1" spans="16:30">
      <c r="P197" s="6"/>
      <c r="AD197" s="10"/>
    </row>
    <row r="198" customHeight="1" spans="16:30">
      <c r="P198" s="6"/>
      <c r="AD198" s="10"/>
    </row>
    <row r="199" customHeight="1" spans="16:30">
      <c r="P199" s="6"/>
      <c r="AD199" s="10"/>
    </row>
    <row r="200" customHeight="1" spans="16:30">
      <c r="P200" s="6"/>
      <c r="AD200" s="10"/>
    </row>
    <row r="201" customHeight="1" spans="16:30">
      <c r="P201" s="6"/>
      <c r="AD201" s="10"/>
    </row>
    <row r="202" customHeight="1" spans="16:30">
      <c r="P202" s="6"/>
      <c r="AD202" s="10"/>
    </row>
    <row r="203" customHeight="1" spans="16:30">
      <c r="P203" s="6"/>
      <c r="AD203" s="10"/>
    </row>
    <row r="204" customHeight="1" spans="16:30">
      <c r="P204" s="6"/>
      <c r="AD204" s="10"/>
    </row>
    <row r="205" customHeight="1" spans="16:30">
      <c r="P205" s="6"/>
      <c r="AD205" s="10"/>
    </row>
    <row r="206" customHeight="1" spans="16:30">
      <c r="P206" s="6"/>
      <c r="AD206" s="10"/>
    </row>
    <row r="207" customHeight="1" spans="16:30">
      <c r="P207" s="6"/>
      <c r="AD207" s="10"/>
    </row>
    <row r="208" customHeight="1" spans="16:30">
      <c r="P208" s="6"/>
      <c r="AD208" s="10"/>
    </row>
    <row r="209" customHeight="1" spans="16:30">
      <c r="P209" s="6"/>
      <c r="AD209" s="10"/>
    </row>
    <row r="210" customHeight="1" spans="16:30">
      <c r="P210" s="6"/>
      <c r="AD210" s="10"/>
    </row>
    <row r="211" customHeight="1" spans="16:30">
      <c r="P211" s="6"/>
      <c r="AD211" s="10"/>
    </row>
    <row r="212" customHeight="1" spans="16:30">
      <c r="P212" s="6"/>
      <c r="AD212" s="10"/>
    </row>
    <row r="213" customHeight="1" spans="16:30">
      <c r="P213" s="6"/>
      <c r="AD213" s="10"/>
    </row>
    <row r="214" customHeight="1" spans="16:30">
      <c r="P214" s="6"/>
      <c r="AD214" s="10"/>
    </row>
    <row r="215" customHeight="1" spans="16:30">
      <c r="P215" s="6"/>
      <c r="AD215" s="10"/>
    </row>
    <row r="216" customHeight="1" spans="16:30">
      <c r="P216" s="6"/>
      <c r="AD216" s="10"/>
    </row>
    <row r="217" customHeight="1" spans="16:30">
      <c r="P217" s="6"/>
      <c r="AD217" s="10"/>
    </row>
    <row r="218" customHeight="1" spans="16:30">
      <c r="P218" s="6"/>
      <c r="AD218" s="10"/>
    </row>
    <row r="219" customHeight="1" spans="16:30">
      <c r="P219" s="6"/>
      <c r="AD219" s="10"/>
    </row>
    <row r="220" customHeight="1" spans="16:30">
      <c r="P220" s="6"/>
      <c r="AD220" s="10"/>
    </row>
    <row r="221" customHeight="1" spans="16:30">
      <c r="P221" s="6"/>
      <c r="AD221" s="10"/>
    </row>
    <row r="222" customHeight="1" spans="16:30">
      <c r="P222" s="6"/>
      <c r="AD222" s="10"/>
    </row>
    <row r="223" customHeight="1" spans="16:30">
      <c r="P223" s="6"/>
      <c r="AD223" s="10"/>
    </row>
    <row r="224" customHeight="1" spans="16:30">
      <c r="P224" s="6"/>
      <c r="AD224" s="10"/>
    </row>
    <row r="225" customHeight="1" spans="16:30">
      <c r="P225" s="6"/>
      <c r="AD225" s="10"/>
    </row>
    <row r="226" customHeight="1" spans="16:30">
      <c r="P226" s="6"/>
      <c r="AD226" s="10"/>
    </row>
    <row r="227" customHeight="1" spans="16:30">
      <c r="P227" s="6"/>
      <c r="AD227" s="10"/>
    </row>
    <row r="228" customHeight="1" spans="16:30">
      <c r="P228" s="6"/>
      <c r="AD228" s="10"/>
    </row>
    <row r="229" customHeight="1" spans="16:30">
      <c r="P229" s="6"/>
      <c r="AD229" s="10"/>
    </row>
    <row r="230" customHeight="1" spans="16:30">
      <c r="P230" s="6"/>
      <c r="AD230" s="10"/>
    </row>
    <row r="231" customHeight="1" spans="16:30">
      <c r="P231" s="6"/>
      <c r="AD231" s="10"/>
    </row>
    <row r="232" customHeight="1" spans="16:30">
      <c r="P232" s="6"/>
      <c r="AD232" s="10"/>
    </row>
    <row r="233" customHeight="1" spans="16:30">
      <c r="P233" s="6"/>
      <c r="AD233" s="10"/>
    </row>
    <row r="234" customHeight="1" spans="16:30">
      <c r="P234" s="6"/>
      <c r="AD234" s="10"/>
    </row>
    <row r="235" customHeight="1" spans="16:30">
      <c r="P235" s="6"/>
      <c r="AD235" s="10"/>
    </row>
    <row r="236" customHeight="1" spans="16:30">
      <c r="P236" s="6"/>
      <c r="AD236" s="10"/>
    </row>
    <row r="237" customHeight="1" spans="16:30">
      <c r="P237" s="6"/>
      <c r="AD237" s="10"/>
    </row>
    <row r="238" customHeight="1" spans="16:30">
      <c r="P238" s="6"/>
      <c r="AD238" s="10"/>
    </row>
    <row r="239" customHeight="1" spans="16:30">
      <c r="P239" s="6"/>
      <c r="AD239" s="10"/>
    </row>
    <row r="240" customHeight="1" spans="16:30">
      <c r="P240" s="6"/>
      <c r="AD240" s="10"/>
    </row>
    <row r="241" customHeight="1" spans="16:30">
      <c r="P241" s="6"/>
      <c r="AD241" s="10"/>
    </row>
    <row r="242" customHeight="1" spans="16:30">
      <c r="P242" s="6"/>
      <c r="AD242" s="10"/>
    </row>
    <row r="243" customHeight="1" spans="16:30">
      <c r="P243" s="6"/>
      <c r="AD243" s="10"/>
    </row>
    <row r="244" customHeight="1" spans="16:30">
      <c r="P244" s="6"/>
      <c r="AD244" s="10"/>
    </row>
    <row r="245" customHeight="1" spans="16:30">
      <c r="P245" s="6"/>
      <c r="AD245" s="10"/>
    </row>
    <row r="246" customHeight="1" spans="16:30">
      <c r="P246" s="6"/>
      <c r="AD246" s="10"/>
    </row>
    <row r="247" customHeight="1" spans="16:30">
      <c r="P247" s="6"/>
      <c r="AD247" s="10"/>
    </row>
    <row r="248" customHeight="1" spans="16:30">
      <c r="P248" s="6"/>
      <c r="AD248" s="10"/>
    </row>
    <row r="249" customHeight="1" spans="16:30">
      <c r="P249" s="6"/>
      <c r="AD249" s="10"/>
    </row>
    <row r="250" customHeight="1" spans="16:30">
      <c r="P250" s="6"/>
      <c r="AD250" s="10"/>
    </row>
    <row r="251" customHeight="1" spans="16:30">
      <c r="P251" s="6"/>
      <c r="AD251" s="10"/>
    </row>
    <row r="252" customHeight="1" spans="16:30">
      <c r="P252" s="6"/>
      <c r="AD252" s="10"/>
    </row>
    <row r="253" customHeight="1" spans="16:30">
      <c r="P253" s="6"/>
      <c r="AD253" s="10"/>
    </row>
    <row r="254" customHeight="1" spans="16:30">
      <c r="P254" s="6"/>
      <c r="AD254" s="10"/>
    </row>
    <row r="255" customHeight="1" spans="16:30">
      <c r="P255" s="6"/>
      <c r="AD255" s="10"/>
    </row>
    <row r="256" customHeight="1" spans="16:30">
      <c r="P256" s="6"/>
      <c r="AD256" s="10"/>
    </row>
    <row r="257" customHeight="1" spans="16:30">
      <c r="P257" s="6"/>
      <c r="AD257" s="10"/>
    </row>
    <row r="258" customHeight="1" spans="16:30">
      <c r="P258" s="6"/>
      <c r="AD258" s="10"/>
    </row>
    <row r="259" customHeight="1" spans="16:30">
      <c r="P259" s="6"/>
      <c r="AD259" s="10"/>
    </row>
    <row r="260" customHeight="1" spans="16:30">
      <c r="P260" s="6"/>
      <c r="AD260" s="10"/>
    </row>
    <row r="261" customHeight="1" spans="16:30">
      <c r="P261" s="6"/>
      <c r="AD261" s="10"/>
    </row>
    <row r="262" customHeight="1" spans="16:30">
      <c r="P262" s="6"/>
      <c r="AD262" s="10"/>
    </row>
    <row r="263" customHeight="1" spans="16:30">
      <c r="P263" s="6"/>
      <c r="AD263" s="10"/>
    </row>
    <row r="264" customHeight="1" spans="16:30">
      <c r="P264" s="6"/>
      <c r="AD264" s="10"/>
    </row>
    <row r="265" customHeight="1" spans="16:30">
      <c r="P265" s="6"/>
      <c r="AD265" s="10"/>
    </row>
    <row r="266" customHeight="1" spans="16:30">
      <c r="P266" s="6"/>
      <c r="AD266" s="10"/>
    </row>
    <row r="267" customHeight="1" spans="16:30">
      <c r="P267" s="6"/>
      <c r="AD267" s="10"/>
    </row>
    <row r="268" customHeight="1" spans="16:30">
      <c r="P268" s="6"/>
      <c r="AD268" s="10"/>
    </row>
    <row r="269" customHeight="1" spans="16:30">
      <c r="P269" s="6"/>
      <c r="AD269" s="10"/>
    </row>
    <row r="270" customHeight="1" spans="16:30">
      <c r="P270" s="6"/>
      <c r="AD270" s="10"/>
    </row>
    <row r="271" customHeight="1" spans="16:30">
      <c r="P271" s="6"/>
      <c r="AD271" s="10"/>
    </row>
    <row r="272" customHeight="1" spans="16:30">
      <c r="P272" s="6"/>
      <c r="AD272" s="10"/>
    </row>
    <row r="273" customHeight="1" spans="16:30">
      <c r="P273" s="6"/>
      <c r="AD273" s="10"/>
    </row>
    <row r="274" customHeight="1" spans="16:30">
      <c r="P274" s="6"/>
      <c r="AD274" s="10"/>
    </row>
    <row r="275" customHeight="1" spans="16:30">
      <c r="P275" s="6"/>
      <c r="AD275" s="10"/>
    </row>
    <row r="276" customHeight="1" spans="16:30">
      <c r="P276" s="6"/>
      <c r="AD276" s="10"/>
    </row>
    <row r="277" customHeight="1" spans="16:30">
      <c r="P277" s="6"/>
      <c r="AD277" s="10"/>
    </row>
    <row r="278" customHeight="1" spans="16:30">
      <c r="P278" s="6"/>
      <c r="AD278" s="10"/>
    </row>
    <row r="279" customHeight="1" spans="16:30">
      <c r="P279" s="6"/>
      <c r="AD279" s="10"/>
    </row>
    <row r="280" customHeight="1" spans="16:30">
      <c r="P280" s="6"/>
      <c r="AD280" s="10"/>
    </row>
    <row r="281" customHeight="1" spans="16:30">
      <c r="P281" s="6"/>
      <c r="AD281" s="10"/>
    </row>
    <row r="282" customHeight="1" spans="16:30">
      <c r="P282" s="6"/>
      <c r="AD282" s="10"/>
    </row>
    <row r="283" customHeight="1" spans="16:30">
      <c r="P283" s="6"/>
      <c r="AD283" s="10"/>
    </row>
    <row r="284" customHeight="1" spans="16:30">
      <c r="P284" s="6"/>
      <c r="AD284" s="10"/>
    </row>
    <row r="285" customHeight="1" spans="16:30">
      <c r="P285" s="6"/>
      <c r="AD285" s="10"/>
    </row>
    <row r="286" customHeight="1" spans="16:30">
      <c r="P286" s="6"/>
      <c r="AD286" s="10"/>
    </row>
    <row r="287" customHeight="1" spans="16:30">
      <c r="P287" s="6"/>
      <c r="AD287" s="10"/>
    </row>
    <row r="288" customHeight="1" spans="16:30">
      <c r="P288" s="6"/>
      <c r="AD288" s="10"/>
    </row>
    <row r="289" customHeight="1" spans="16:30">
      <c r="P289" s="6"/>
      <c r="AD289" s="10"/>
    </row>
    <row r="290" customHeight="1" spans="16:30">
      <c r="P290" s="6"/>
      <c r="AD290" s="10"/>
    </row>
    <row r="291" customHeight="1" spans="16:30">
      <c r="P291" s="6"/>
      <c r="AD291" s="10"/>
    </row>
    <row r="292" customHeight="1" spans="16:30">
      <c r="P292" s="6"/>
      <c r="AD292" s="10"/>
    </row>
    <row r="293" customHeight="1" spans="16:30">
      <c r="P293" s="6"/>
      <c r="AD293" s="10"/>
    </row>
    <row r="294" customHeight="1" spans="16:30">
      <c r="P294" s="6"/>
      <c r="AD294" s="10"/>
    </row>
    <row r="295" customHeight="1" spans="16:30">
      <c r="P295" s="6"/>
      <c r="AD295" s="10"/>
    </row>
    <row r="296" customHeight="1" spans="16:30">
      <c r="P296" s="6"/>
      <c r="AD296" s="10"/>
    </row>
    <row r="297" customHeight="1" spans="16:30">
      <c r="P297" s="6"/>
      <c r="AD297" s="10"/>
    </row>
    <row r="298" customHeight="1" spans="16:30">
      <c r="P298" s="6"/>
      <c r="AD298" s="10"/>
    </row>
    <row r="299" customHeight="1" spans="16:30">
      <c r="P299" s="6"/>
      <c r="AD299" s="10"/>
    </row>
    <row r="300" customHeight="1" spans="16:30">
      <c r="P300" s="6"/>
      <c r="AD300" s="10"/>
    </row>
    <row r="301" customHeight="1" spans="16:30">
      <c r="P301" s="6"/>
      <c r="AD301" s="10"/>
    </row>
    <row r="302" customHeight="1" spans="16:30">
      <c r="P302" s="6"/>
      <c r="AD302" s="10"/>
    </row>
    <row r="303" customHeight="1" spans="16:30">
      <c r="P303" s="6"/>
      <c r="AD303" s="10"/>
    </row>
    <row r="304" customHeight="1" spans="16:30">
      <c r="P304" s="6"/>
      <c r="AD304" s="10"/>
    </row>
    <row r="305" customHeight="1" spans="16:30">
      <c r="P305" s="6"/>
      <c r="AD305" s="10"/>
    </row>
    <row r="306" customHeight="1" spans="16:30">
      <c r="P306" s="6"/>
      <c r="AD306" s="10"/>
    </row>
    <row r="307" customHeight="1" spans="16:30">
      <c r="P307" s="6"/>
      <c r="AD307" s="10"/>
    </row>
    <row r="308" customHeight="1" spans="16:30">
      <c r="P308" s="6"/>
      <c r="AD308" s="10"/>
    </row>
    <row r="309" customHeight="1" spans="16:30">
      <c r="P309" s="6"/>
      <c r="AD309" s="10"/>
    </row>
    <row r="310" customHeight="1" spans="16:30">
      <c r="P310" s="6"/>
      <c r="AD310" s="10"/>
    </row>
    <row r="311" customHeight="1" spans="16:30">
      <c r="P311" s="6"/>
      <c r="AD311" s="10"/>
    </row>
    <row r="312" customHeight="1" spans="16:30">
      <c r="P312" s="6"/>
      <c r="AD312" s="10"/>
    </row>
    <row r="313" customHeight="1" spans="16:30">
      <c r="P313" s="6"/>
      <c r="AD313" s="10"/>
    </row>
    <row r="314" customHeight="1" spans="16:30">
      <c r="P314" s="6"/>
      <c r="AD314" s="10"/>
    </row>
    <row r="315" customHeight="1" spans="16:30">
      <c r="P315" s="6"/>
      <c r="AD315" s="10"/>
    </row>
    <row r="316" customHeight="1" spans="16:30">
      <c r="P316" s="6"/>
      <c r="AD316" s="10"/>
    </row>
    <row r="317" customHeight="1" spans="16:30">
      <c r="P317" s="6"/>
      <c r="AD317" s="10"/>
    </row>
    <row r="318" customHeight="1" spans="16:30">
      <c r="P318" s="6"/>
      <c r="AD318" s="10"/>
    </row>
    <row r="319" customHeight="1" spans="16:30">
      <c r="P319" s="6"/>
      <c r="AD319" s="10"/>
    </row>
    <row r="320" customHeight="1" spans="16:30">
      <c r="P320" s="6"/>
      <c r="AD320" s="10"/>
    </row>
    <row r="321" customHeight="1" spans="16:30">
      <c r="P321" s="6"/>
      <c r="AD321" s="10"/>
    </row>
    <row r="322" customHeight="1" spans="16:30">
      <c r="P322" s="6"/>
      <c r="AD322" s="10"/>
    </row>
    <row r="323" customHeight="1" spans="16:30">
      <c r="P323" s="6"/>
      <c r="AD323" s="10"/>
    </row>
    <row r="324" customHeight="1" spans="16:30">
      <c r="P324" s="6"/>
      <c r="AD324" s="10"/>
    </row>
    <row r="325" customHeight="1" spans="16:30">
      <c r="P325" s="6"/>
      <c r="AD325" s="10"/>
    </row>
    <row r="326" customHeight="1" spans="16:30">
      <c r="P326" s="6"/>
      <c r="AD326" s="10"/>
    </row>
    <row r="327" customHeight="1" spans="16:30">
      <c r="P327" s="6"/>
      <c r="AD327" s="10"/>
    </row>
    <row r="328" customHeight="1" spans="16:30">
      <c r="P328" s="6"/>
      <c r="AD328" s="10"/>
    </row>
    <row r="329" customHeight="1" spans="16:30">
      <c r="P329" s="6"/>
      <c r="AD329" s="10"/>
    </row>
    <row r="330" customHeight="1" spans="16:30">
      <c r="P330" s="6"/>
      <c r="AD330" s="10"/>
    </row>
    <row r="331" customHeight="1" spans="16:30">
      <c r="P331" s="6"/>
      <c r="AD331" s="10"/>
    </row>
    <row r="332" customHeight="1" spans="16:30">
      <c r="P332" s="6"/>
      <c r="AD332" s="10"/>
    </row>
    <row r="333" customHeight="1" spans="16:30">
      <c r="P333" s="6"/>
      <c r="AD333" s="10"/>
    </row>
    <row r="334" customHeight="1" spans="16:30">
      <c r="P334" s="6"/>
      <c r="AD334" s="10"/>
    </row>
    <row r="335" customHeight="1" spans="16:30">
      <c r="P335" s="6"/>
      <c r="AD335" s="10"/>
    </row>
    <row r="336" customHeight="1" spans="16:30">
      <c r="P336" s="6"/>
      <c r="AD336" s="10"/>
    </row>
    <row r="337" customHeight="1" spans="16:30">
      <c r="P337" s="6"/>
      <c r="AD337" s="10"/>
    </row>
    <row r="338" customHeight="1" spans="16:30">
      <c r="P338" s="6"/>
      <c r="AD338" s="10"/>
    </row>
    <row r="339" customHeight="1" spans="16:30">
      <c r="P339" s="6"/>
      <c r="AD339" s="10"/>
    </row>
    <row r="340" customHeight="1" spans="16:30">
      <c r="P340" s="6"/>
      <c r="AD340" s="10"/>
    </row>
    <row r="341" customHeight="1" spans="16:30">
      <c r="P341" s="6"/>
      <c r="AD341" s="10"/>
    </row>
    <row r="342" customHeight="1" spans="16:30">
      <c r="P342" s="6"/>
      <c r="AD342" s="10"/>
    </row>
    <row r="343" customHeight="1" spans="16:30">
      <c r="P343" s="6"/>
      <c r="AD343" s="10"/>
    </row>
    <row r="344" customHeight="1" spans="16:30">
      <c r="P344" s="6"/>
      <c r="AD344" s="10"/>
    </row>
    <row r="345" customHeight="1" spans="16:30">
      <c r="P345" s="6"/>
      <c r="AD345" s="10"/>
    </row>
    <row r="346" customHeight="1" spans="16:30">
      <c r="P346" s="6"/>
      <c r="AD346" s="10"/>
    </row>
    <row r="347" customHeight="1" spans="16:30">
      <c r="P347" s="6"/>
      <c r="AD347" s="10"/>
    </row>
    <row r="348" customHeight="1" spans="16:30">
      <c r="P348" s="6"/>
      <c r="AD348" s="10"/>
    </row>
    <row r="349" customHeight="1" spans="16:30">
      <c r="P349" s="6"/>
      <c r="AD349" s="10"/>
    </row>
    <row r="350" customHeight="1" spans="16:30">
      <c r="P350" s="6"/>
      <c r="AD350" s="10"/>
    </row>
    <row r="351" customHeight="1" spans="16:30">
      <c r="P351" s="6"/>
      <c r="AD351" s="10"/>
    </row>
    <row r="352" customHeight="1" spans="16:30">
      <c r="P352" s="6"/>
      <c r="AD352" s="10"/>
    </row>
    <row r="353" customHeight="1" spans="16:30">
      <c r="P353" s="6"/>
      <c r="AD353" s="10"/>
    </row>
    <row r="354" customHeight="1" spans="16:30">
      <c r="P354" s="6"/>
      <c r="AD354" s="10"/>
    </row>
    <row r="355" customHeight="1" spans="16:30">
      <c r="P355" s="6"/>
      <c r="AD355" s="10"/>
    </row>
    <row r="356" customHeight="1" spans="16:30">
      <c r="P356" s="6"/>
      <c r="AD356" s="10"/>
    </row>
    <row r="357" customHeight="1" spans="16:30">
      <c r="P357" s="6"/>
      <c r="AD357" s="10"/>
    </row>
    <row r="358" customHeight="1" spans="16:30">
      <c r="P358" s="6"/>
      <c r="AD358" s="10"/>
    </row>
    <row r="359" customHeight="1" spans="16:30">
      <c r="P359" s="6"/>
      <c r="AD359" s="10"/>
    </row>
    <row r="360" customHeight="1" spans="16:30">
      <c r="P360" s="6"/>
      <c r="AD360" s="10"/>
    </row>
    <row r="361" customHeight="1" spans="16:30">
      <c r="P361" s="6"/>
      <c r="AD361" s="10"/>
    </row>
    <row r="362" customHeight="1" spans="16:30">
      <c r="P362" s="6"/>
      <c r="AD362" s="10"/>
    </row>
    <row r="363" customHeight="1" spans="16:30">
      <c r="P363" s="6"/>
      <c r="AD363" s="10"/>
    </row>
    <row r="364" customHeight="1" spans="16:30">
      <c r="P364" s="6"/>
      <c r="AD364" s="10"/>
    </row>
    <row r="365" customHeight="1" spans="16:30">
      <c r="P365" s="6"/>
      <c r="AD365" s="10"/>
    </row>
    <row r="366" customHeight="1" spans="16:30">
      <c r="P366" s="6"/>
      <c r="AD366" s="10"/>
    </row>
    <row r="367" customHeight="1" spans="16:30">
      <c r="P367" s="6"/>
      <c r="AD367" s="10"/>
    </row>
    <row r="368" customHeight="1" spans="16:30">
      <c r="P368" s="6"/>
      <c r="AD368" s="10"/>
    </row>
    <row r="369" customHeight="1" spans="16:30">
      <c r="P369" s="6"/>
      <c r="AD369" s="10"/>
    </row>
    <row r="370" customHeight="1" spans="16:30">
      <c r="P370" s="6"/>
      <c r="AD370" s="10"/>
    </row>
    <row r="371" customHeight="1" spans="16:30">
      <c r="P371" s="6"/>
      <c r="AD371" s="10"/>
    </row>
    <row r="372" customHeight="1" spans="16:30">
      <c r="P372" s="6"/>
      <c r="AD372" s="10"/>
    </row>
    <row r="373" customHeight="1" spans="16:30">
      <c r="P373" s="6"/>
      <c r="AD373" s="10"/>
    </row>
    <row r="374" customHeight="1" spans="16:30">
      <c r="P374" s="6"/>
      <c r="AD374" s="10"/>
    </row>
    <row r="375" customHeight="1" spans="16:30">
      <c r="P375" s="6"/>
      <c r="AD375" s="10"/>
    </row>
    <row r="376" customHeight="1" spans="16:30">
      <c r="P376" s="6"/>
      <c r="AD376" s="10"/>
    </row>
    <row r="377" customHeight="1" spans="16:30">
      <c r="P377" s="6"/>
      <c r="AD377" s="10"/>
    </row>
    <row r="378" customHeight="1" spans="16:30">
      <c r="P378" s="6"/>
      <c r="AD378" s="10"/>
    </row>
    <row r="379" customHeight="1" spans="16:30">
      <c r="P379" s="6"/>
      <c r="AD379" s="10"/>
    </row>
    <row r="380" customHeight="1" spans="16:30">
      <c r="P380" s="6"/>
      <c r="AD380" s="10"/>
    </row>
    <row r="381" customHeight="1" spans="16:30">
      <c r="P381" s="6"/>
      <c r="AD381" s="10"/>
    </row>
    <row r="382" customHeight="1" spans="16:30">
      <c r="P382" s="6"/>
      <c r="AD382" s="10"/>
    </row>
    <row r="383" customHeight="1" spans="16:30">
      <c r="P383" s="6"/>
      <c r="AD383" s="10"/>
    </row>
    <row r="384" customHeight="1" spans="16:30">
      <c r="P384" s="6"/>
      <c r="AD384" s="10"/>
    </row>
    <row r="385" customHeight="1" spans="16:30">
      <c r="P385" s="6"/>
      <c r="AD385" s="10"/>
    </row>
    <row r="386" customHeight="1" spans="16:30">
      <c r="P386" s="6"/>
      <c r="AD386" s="10"/>
    </row>
    <row r="387" customHeight="1" spans="16:30">
      <c r="P387" s="6"/>
      <c r="AD387" s="10"/>
    </row>
    <row r="388" customHeight="1" spans="16:30">
      <c r="P388" s="6"/>
      <c r="AD388" s="10"/>
    </row>
    <row r="389" customHeight="1" spans="16:30">
      <c r="P389" s="6"/>
      <c r="AD389" s="10"/>
    </row>
    <row r="390" customHeight="1" spans="16:30">
      <c r="P390" s="6"/>
      <c r="AD390" s="10"/>
    </row>
    <row r="391" customHeight="1" spans="16:30">
      <c r="P391" s="6"/>
      <c r="AD391" s="10"/>
    </row>
    <row r="392" customHeight="1" spans="16:30">
      <c r="P392" s="6"/>
      <c r="AD392" s="10"/>
    </row>
    <row r="393" customHeight="1" spans="16:30">
      <c r="P393" s="6"/>
      <c r="AD393" s="10"/>
    </row>
    <row r="394" customHeight="1" spans="16:30">
      <c r="P394" s="6"/>
      <c r="AD394" s="10"/>
    </row>
    <row r="395" customHeight="1" spans="16:30">
      <c r="P395" s="6"/>
      <c r="AD395" s="10"/>
    </row>
    <row r="396" customHeight="1" spans="16:30">
      <c r="P396" s="6"/>
      <c r="AD396" s="10"/>
    </row>
    <row r="397" customHeight="1" spans="16:30">
      <c r="P397" s="6"/>
      <c r="AD397" s="10"/>
    </row>
    <row r="398" customHeight="1" spans="16:30">
      <c r="P398" s="6"/>
      <c r="AD398" s="10"/>
    </row>
    <row r="399" customHeight="1" spans="16:30">
      <c r="P399" s="6"/>
      <c r="AD399" s="10"/>
    </row>
    <row r="400" customHeight="1" spans="16:30">
      <c r="P400" s="6"/>
      <c r="AD400" s="10"/>
    </row>
    <row r="401" customHeight="1" spans="16:30">
      <c r="P401" s="6"/>
      <c r="AD401" s="10"/>
    </row>
    <row r="402" customHeight="1" spans="16:30">
      <c r="P402" s="6"/>
      <c r="AD402" s="10"/>
    </row>
    <row r="403" customHeight="1" spans="16:30">
      <c r="P403" s="6"/>
      <c r="AD403" s="10"/>
    </row>
    <row r="404" customHeight="1" spans="16:30">
      <c r="P404" s="6"/>
      <c r="AD404" s="10"/>
    </row>
    <row r="405" customHeight="1" spans="16:30">
      <c r="P405" s="6"/>
      <c r="AD405" s="10"/>
    </row>
    <row r="406" customHeight="1" spans="16:30">
      <c r="P406" s="6"/>
      <c r="AD406" s="10"/>
    </row>
    <row r="407" customHeight="1" spans="16:30">
      <c r="P407" s="6"/>
      <c r="AD407" s="10"/>
    </row>
    <row r="408" customHeight="1" spans="16:30">
      <c r="P408" s="6"/>
      <c r="AD408" s="10"/>
    </row>
    <row r="409" customHeight="1" spans="16:30">
      <c r="P409" s="6"/>
      <c r="AD409" s="10"/>
    </row>
    <row r="410" customHeight="1" spans="16:30">
      <c r="P410" s="6"/>
      <c r="AD410" s="10"/>
    </row>
    <row r="411" customHeight="1" spans="16:30">
      <c r="P411" s="6"/>
      <c r="AD411" s="10"/>
    </row>
    <row r="412" customHeight="1" spans="16:30">
      <c r="P412" s="6"/>
      <c r="AD412" s="10"/>
    </row>
    <row r="413" customHeight="1" spans="16:30">
      <c r="P413" s="6"/>
      <c r="AD413" s="10"/>
    </row>
    <row r="414" customHeight="1" spans="16:30">
      <c r="P414" s="6"/>
      <c r="AD414" s="10"/>
    </row>
    <row r="415" customHeight="1" spans="16:30">
      <c r="P415" s="6"/>
      <c r="AD415" s="10"/>
    </row>
    <row r="416" customHeight="1" spans="16:30">
      <c r="P416" s="6"/>
      <c r="AD416" s="10"/>
    </row>
    <row r="417" customHeight="1" spans="16:30">
      <c r="P417" s="6"/>
      <c r="AD417" s="10"/>
    </row>
    <row r="418" customHeight="1" spans="16:30">
      <c r="P418" s="6"/>
      <c r="AD418" s="10"/>
    </row>
    <row r="419" customHeight="1" spans="16:30">
      <c r="P419" s="6"/>
      <c r="AD419" s="10"/>
    </row>
    <row r="420" customHeight="1" spans="16:30">
      <c r="P420" s="6"/>
      <c r="AD420" s="10"/>
    </row>
    <row r="421" customHeight="1" spans="16:30">
      <c r="P421" s="6"/>
      <c r="AD421" s="10"/>
    </row>
    <row r="422" customHeight="1" spans="16:30">
      <c r="P422" s="6"/>
      <c r="AD422" s="10"/>
    </row>
    <row r="423" customHeight="1" spans="16:30">
      <c r="P423" s="6"/>
      <c r="AD423" s="10"/>
    </row>
    <row r="424" customHeight="1" spans="16:30">
      <c r="P424" s="6"/>
      <c r="AD424" s="10"/>
    </row>
    <row r="425" customHeight="1" spans="16:30">
      <c r="P425" s="6"/>
      <c r="AD425" s="10"/>
    </row>
    <row r="426" customHeight="1" spans="16:30">
      <c r="P426" s="6"/>
      <c r="AD426" s="10"/>
    </row>
    <row r="427" customHeight="1" spans="16:30">
      <c r="P427" s="6"/>
      <c r="AD427" s="10"/>
    </row>
    <row r="428" customHeight="1" spans="16:30">
      <c r="P428" s="6"/>
      <c r="AD428" s="10"/>
    </row>
    <row r="429" customHeight="1" spans="16:30">
      <c r="P429" s="6"/>
      <c r="AD429" s="10"/>
    </row>
    <row r="430" customHeight="1" spans="16:30">
      <c r="P430" s="6"/>
      <c r="AD430" s="10"/>
    </row>
    <row r="431" customHeight="1" spans="16:30">
      <c r="P431" s="6"/>
      <c r="AD431" s="10"/>
    </row>
    <row r="432" customHeight="1" spans="16:30">
      <c r="P432" s="6"/>
      <c r="AD432" s="10"/>
    </row>
    <row r="433" customHeight="1" spans="16:30">
      <c r="P433" s="6"/>
      <c r="AD433" s="10"/>
    </row>
    <row r="434" customHeight="1" spans="16:30">
      <c r="P434" s="6"/>
      <c r="AD434" s="10"/>
    </row>
    <row r="435" customHeight="1" spans="16:30">
      <c r="P435" s="6"/>
      <c r="AD435" s="10"/>
    </row>
    <row r="436" customHeight="1" spans="16:30">
      <c r="P436" s="6"/>
      <c r="AD436" s="10"/>
    </row>
    <row r="437" customHeight="1" spans="16:30">
      <c r="P437" s="6"/>
      <c r="AD437" s="10"/>
    </row>
    <row r="438" customHeight="1" spans="16:30">
      <c r="P438" s="6"/>
      <c r="AD438" s="10"/>
    </row>
    <row r="439" customHeight="1" spans="16:30">
      <c r="P439" s="6"/>
      <c r="AD439" s="10"/>
    </row>
    <row r="440" customHeight="1" spans="16:30">
      <c r="P440" s="6"/>
      <c r="AD440" s="10"/>
    </row>
    <row r="441" customHeight="1" spans="16:30">
      <c r="P441" s="6"/>
      <c r="AD441" s="10"/>
    </row>
    <row r="442" customHeight="1" spans="16:30">
      <c r="P442" s="6"/>
      <c r="AD442" s="10"/>
    </row>
    <row r="443" customHeight="1" spans="16:30">
      <c r="P443" s="6"/>
      <c r="AD443" s="10"/>
    </row>
    <row r="444" customHeight="1" spans="16:30">
      <c r="P444" s="6"/>
      <c r="AD444" s="10"/>
    </row>
    <row r="445" customHeight="1" spans="16:30">
      <c r="P445" s="6"/>
      <c r="AD445" s="10"/>
    </row>
    <row r="446" customHeight="1" spans="16:30">
      <c r="P446" s="6"/>
      <c r="AD446" s="10"/>
    </row>
    <row r="447" customHeight="1" spans="16:30">
      <c r="P447" s="6"/>
      <c r="AD447" s="10"/>
    </row>
    <row r="448" customHeight="1" spans="16:30">
      <c r="P448" s="6"/>
      <c r="AD448" s="10"/>
    </row>
    <row r="449" customHeight="1" spans="16:30">
      <c r="P449" s="6"/>
      <c r="AD449" s="10"/>
    </row>
    <row r="450" customHeight="1" spans="16:30">
      <c r="P450" s="6"/>
      <c r="AD450" s="10"/>
    </row>
    <row r="451" customHeight="1" spans="16:30">
      <c r="P451" s="6"/>
      <c r="AD451" s="10"/>
    </row>
    <row r="452" customHeight="1" spans="16:30">
      <c r="P452" s="6"/>
      <c r="AD452" s="10"/>
    </row>
    <row r="453" customHeight="1" spans="16:30">
      <c r="P453" s="6"/>
      <c r="AD453" s="10"/>
    </row>
    <row r="454" customHeight="1" spans="16:30">
      <c r="P454" s="6"/>
      <c r="AD454" s="10"/>
    </row>
    <row r="455" customHeight="1" spans="16:30">
      <c r="P455" s="6"/>
      <c r="AD455" s="10"/>
    </row>
    <row r="456" customHeight="1" spans="16:30">
      <c r="P456" s="6"/>
      <c r="AD456" s="10"/>
    </row>
    <row r="457" customHeight="1" spans="16:30">
      <c r="P457" s="6"/>
      <c r="AD457" s="10"/>
    </row>
    <row r="458" customHeight="1" spans="16:30">
      <c r="P458" s="6"/>
      <c r="AD458" s="10"/>
    </row>
    <row r="459" customHeight="1" spans="16:30">
      <c r="P459" s="6"/>
      <c r="AD459" s="10"/>
    </row>
    <row r="460" customHeight="1" spans="16:30">
      <c r="P460" s="6"/>
      <c r="AD460" s="10"/>
    </row>
    <row r="461" customHeight="1" spans="16:30">
      <c r="P461" s="6"/>
      <c r="AD461" s="10"/>
    </row>
    <row r="462" customHeight="1" spans="16:30">
      <c r="P462" s="6"/>
      <c r="AD462" s="10"/>
    </row>
    <row r="463" customHeight="1" spans="16:30">
      <c r="P463" s="6"/>
      <c r="AD463" s="10"/>
    </row>
    <row r="464" customHeight="1" spans="16:30">
      <c r="P464" s="6"/>
      <c r="AD464" s="10"/>
    </row>
    <row r="465" customHeight="1" spans="16:30">
      <c r="P465" s="6"/>
      <c r="AD465" s="10"/>
    </row>
    <row r="466" customHeight="1" spans="16:30">
      <c r="P466" s="6"/>
      <c r="AD466" s="10"/>
    </row>
    <row r="467" customHeight="1" spans="16:30">
      <c r="P467" s="6"/>
      <c r="AD467" s="10"/>
    </row>
    <row r="468" customHeight="1" spans="16:30">
      <c r="P468" s="6"/>
      <c r="AD468" s="10"/>
    </row>
    <row r="469" customHeight="1" spans="16:30">
      <c r="P469" s="6"/>
      <c r="AD469" s="10"/>
    </row>
    <row r="470" customHeight="1" spans="16:30">
      <c r="P470" s="6"/>
      <c r="AD470" s="10"/>
    </row>
    <row r="471" customHeight="1" spans="16:30">
      <c r="P471" s="6"/>
      <c r="AD471" s="10"/>
    </row>
    <row r="472" customHeight="1" spans="16:30">
      <c r="P472" s="6"/>
      <c r="AD472" s="10"/>
    </row>
    <row r="473" customHeight="1" spans="16:30">
      <c r="P473" s="6"/>
      <c r="AD473" s="10"/>
    </row>
    <row r="474" customHeight="1" spans="16:30">
      <c r="P474" s="6"/>
      <c r="AD474" s="10"/>
    </row>
    <row r="475" customHeight="1" spans="16:30">
      <c r="P475" s="6"/>
      <c r="AD475" s="10"/>
    </row>
    <row r="476" customHeight="1" spans="16:30">
      <c r="P476" s="6"/>
      <c r="AD476" s="10"/>
    </row>
    <row r="477" customHeight="1" spans="16:30">
      <c r="P477" s="6"/>
      <c r="AD477" s="10"/>
    </row>
    <row r="478" customHeight="1" spans="16:30">
      <c r="P478" s="6"/>
      <c r="AD478" s="10"/>
    </row>
    <row r="479" customHeight="1" spans="16:30">
      <c r="P479" s="6"/>
      <c r="AD479" s="10"/>
    </row>
    <row r="480" customHeight="1" spans="16:30">
      <c r="P480" s="6"/>
      <c r="AD480" s="10"/>
    </row>
    <row r="481" customHeight="1" spans="16:30">
      <c r="P481" s="6"/>
      <c r="AD481" s="10"/>
    </row>
    <row r="482" customHeight="1" spans="16:30">
      <c r="P482" s="6"/>
      <c r="AD482" s="10"/>
    </row>
    <row r="483" customHeight="1" spans="16:30">
      <c r="P483" s="6"/>
      <c r="AD483" s="10"/>
    </row>
    <row r="484" customHeight="1" spans="16:30">
      <c r="P484" s="6"/>
      <c r="AD484" s="10"/>
    </row>
    <row r="485" customHeight="1" spans="16:30">
      <c r="P485" s="6"/>
      <c r="AD485" s="10"/>
    </row>
    <row r="486" customHeight="1" spans="16:30">
      <c r="P486" s="6"/>
      <c r="AD486" s="10"/>
    </row>
    <row r="487" customHeight="1" spans="16:30">
      <c r="P487" s="6"/>
      <c r="AD487" s="10"/>
    </row>
    <row r="488" customHeight="1" spans="16:30">
      <c r="P488" s="6"/>
      <c r="AD488" s="10"/>
    </row>
    <row r="489" customHeight="1" spans="16:30">
      <c r="P489" s="6"/>
      <c r="AD489" s="10"/>
    </row>
    <row r="490" customHeight="1" spans="16:30">
      <c r="P490" s="6"/>
      <c r="AD490" s="10"/>
    </row>
    <row r="491" customHeight="1" spans="16:30">
      <c r="P491" s="6"/>
      <c r="AD491" s="10"/>
    </row>
    <row r="492" customHeight="1" spans="16:30">
      <c r="P492" s="6"/>
      <c r="AD492" s="10"/>
    </row>
    <row r="493" customHeight="1" spans="16:30">
      <c r="P493" s="6"/>
      <c r="AD493" s="10"/>
    </row>
    <row r="494" customHeight="1" spans="16:30">
      <c r="P494" s="6"/>
      <c r="AD494" s="10"/>
    </row>
    <row r="495" customHeight="1" spans="16:30">
      <c r="P495" s="6"/>
      <c r="AD495" s="10"/>
    </row>
    <row r="496" customHeight="1" spans="16:30">
      <c r="P496" s="6"/>
      <c r="AD496" s="10"/>
    </row>
    <row r="497" customHeight="1" spans="16:30">
      <c r="P497" s="6"/>
      <c r="AD497" s="10"/>
    </row>
    <row r="498" customHeight="1" spans="16:30">
      <c r="P498" s="6"/>
      <c r="AD498" s="10"/>
    </row>
    <row r="499" customHeight="1" spans="16:30">
      <c r="P499" s="6"/>
      <c r="AD499" s="10"/>
    </row>
    <row r="500" customHeight="1" spans="16:30">
      <c r="P500" s="6"/>
      <c r="AD500" s="10"/>
    </row>
    <row r="501" customHeight="1" spans="16:30">
      <c r="P501" s="6"/>
      <c r="AD501" s="10"/>
    </row>
    <row r="502" customHeight="1" spans="16:30">
      <c r="P502" s="6"/>
      <c r="AD502" s="10"/>
    </row>
    <row r="503" customHeight="1" spans="16:30">
      <c r="P503" s="6"/>
      <c r="AD503" s="10"/>
    </row>
    <row r="504" customHeight="1" spans="16:30">
      <c r="P504" s="6"/>
      <c r="AD504" s="10"/>
    </row>
    <row r="505" customHeight="1" spans="16:30">
      <c r="P505" s="6"/>
      <c r="AD505" s="10"/>
    </row>
    <row r="506" customHeight="1" spans="16:30">
      <c r="P506" s="6"/>
      <c r="AD506" s="10"/>
    </row>
    <row r="507" customHeight="1" spans="16:30">
      <c r="P507" s="6"/>
      <c r="AD507" s="10"/>
    </row>
    <row r="508" customHeight="1" spans="16:30">
      <c r="P508" s="6"/>
      <c r="AD508" s="10"/>
    </row>
    <row r="509" customHeight="1" spans="16:30">
      <c r="P509" s="6"/>
      <c r="AD509" s="10"/>
    </row>
    <row r="510" customHeight="1" spans="16:30">
      <c r="P510" s="6"/>
      <c r="AD510" s="10"/>
    </row>
    <row r="511" customHeight="1" spans="16:30">
      <c r="P511" s="6"/>
      <c r="AD511" s="10"/>
    </row>
    <row r="512" customHeight="1" spans="16:30">
      <c r="P512" s="6"/>
      <c r="AD512" s="10"/>
    </row>
    <row r="513" customHeight="1" spans="16:30">
      <c r="P513" s="6"/>
      <c r="AD513" s="10"/>
    </row>
    <row r="514" customHeight="1" spans="16:30">
      <c r="P514" s="6"/>
      <c r="AD514" s="10"/>
    </row>
    <row r="515" customHeight="1" spans="16:30">
      <c r="P515" s="6"/>
      <c r="AD515" s="10"/>
    </row>
    <row r="516" customHeight="1" spans="16:30">
      <c r="P516" s="6"/>
      <c r="AD516" s="10"/>
    </row>
    <row r="517" customHeight="1" spans="16:30">
      <c r="P517" s="6"/>
      <c r="AD517" s="10"/>
    </row>
    <row r="518" customHeight="1" spans="16:30">
      <c r="P518" s="6"/>
      <c r="AD518" s="10"/>
    </row>
    <row r="519" customHeight="1" spans="16:30">
      <c r="P519" s="6"/>
      <c r="AD519" s="10"/>
    </row>
    <row r="520" customHeight="1" spans="16:30">
      <c r="P520" s="6"/>
      <c r="AD520" s="10"/>
    </row>
    <row r="521" customHeight="1" spans="16:30">
      <c r="P521" s="6"/>
      <c r="AD521" s="10"/>
    </row>
    <row r="522" customHeight="1" spans="16:30">
      <c r="P522" s="6"/>
      <c r="AD522" s="10"/>
    </row>
    <row r="523" customHeight="1" spans="16:30">
      <c r="P523" s="6"/>
      <c r="AD523" s="10"/>
    </row>
    <row r="524" customHeight="1" spans="16:30">
      <c r="P524" s="6"/>
      <c r="AD524" s="10"/>
    </row>
    <row r="525" customHeight="1" spans="16:30">
      <c r="P525" s="6"/>
      <c r="AD525" s="10"/>
    </row>
    <row r="526" customHeight="1" spans="16:30">
      <c r="P526" s="6"/>
      <c r="AD526" s="10"/>
    </row>
    <row r="527" customHeight="1" spans="16:30">
      <c r="P527" s="6"/>
      <c r="AD527" s="10"/>
    </row>
    <row r="528" customHeight="1" spans="16:30">
      <c r="P528" s="6"/>
      <c r="AD528" s="10"/>
    </row>
    <row r="529" customHeight="1" spans="16:30">
      <c r="P529" s="6"/>
      <c r="AD529" s="10"/>
    </row>
    <row r="530" customHeight="1" spans="16:30">
      <c r="P530" s="6"/>
      <c r="AD530" s="10"/>
    </row>
    <row r="531" customHeight="1" spans="16:30">
      <c r="P531" s="6"/>
      <c r="AD531" s="10"/>
    </row>
    <row r="532" customHeight="1" spans="16:30">
      <c r="P532" s="6"/>
      <c r="AD532" s="10"/>
    </row>
    <row r="533" customHeight="1" spans="16:30">
      <c r="P533" s="6"/>
      <c r="AD533" s="10"/>
    </row>
    <row r="534" customHeight="1" spans="16:30">
      <c r="P534" s="6"/>
      <c r="AD534" s="10"/>
    </row>
    <row r="535" customHeight="1" spans="16:30">
      <c r="P535" s="6"/>
      <c r="AD535" s="10"/>
    </row>
    <row r="536" customHeight="1" spans="16:30">
      <c r="P536" s="6"/>
      <c r="AD536" s="10"/>
    </row>
    <row r="537" customHeight="1" spans="16:30">
      <c r="P537" s="6"/>
      <c r="AD537" s="10"/>
    </row>
    <row r="538" customHeight="1" spans="16:30">
      <c r="P538" s="6"/>
      <c r="AD538" s="10"/>
    </row>
    <row r="539" customHeight="1" spans="16:30">
      <c r="P539" s="6"/>
      <c r="AD539" s="10"/>
    </row>
    <row r="540" customHeight="1" spans="16:30">
      <c r="P540" s="6"/>
      <c r="AD540" s="10"/>
    </row>
    <row r="541" customHeight="1" spans="16:30">
      <c r="P541" s="6"/>
      <c r="AD541" s="10"/>
    </row>
    <row r="542" customHeight="1" spans="16:30">
      <c r="P542" s="6"/>
      <c r="AD542" s="10"/>
    </row>
    <row r="543" customHeight="1" spans="16:30">
      <c r="P543" s="6"/>
      <c r="AD543" s="10"/>
    </row>
    <row r="544" customHeight="1" spans="16:30">
      <c r="P544" s="6"/>
      <c r="AD544" s="10"/>
    </row>
    <row r="545" customHeight="1" spans="16:30">
      <c r="P545" s="6"/>
      <c r="AD545" s="10"/>
    </row>
    <row r="546" customHeight="1" spans="16:30">
      <c r="P546" s="6"/>
      <c r="AD546" s="10"/>
    </row>
    <row r="547" customHeight="1" spans="16:30">
      <c r="P547" s="6"/>
      <c r="AD547" s="10"/>
    </row>
    <row r="548" customHeight="1" spans="16:30">
      <c r="P548" s="6"/>
      <c r="AD548" s="10"/>
    </row>
    <row r="549" customHeight="1" spans="16:30">
      <c r="P549" s="6"/>
      <c r="AD549" s="10"/>
    </row>
    <row r="550" customHeight="1" spans="16:30">
      <c r="P550" s="6"/>
      <c r="AD550" s="10"/>
    </row>
    <row r="551" customHeight="1" spans="16:30">
      <c r="P551" s="6"/>
      <c r="AD551" s="10"/>
    </row>
    <row r="552" customHeight="1" spans="16:30">
      <c r="P552" s="6"/>
      <c r="AD552" s="10"/>
    </row>
    <row r="553" customHeight="1" spans="16:30">
      <c r="P553" s="6"/>
      <c r="AD553" s="10"/>
    </row>
    <row r="554" customHeight="1" spans="16:30">
      <c r="P554" s="6"/>
      <c r="AD554" s="10"/>
    </row>
    <row r="555" customHeight="1" spans="16:30">
      <c r="P555" s="6"/>
      <c r="AD555" s="10"/>
    </row>
    <row r="556" customHeight="1" spans="16:30">
      <c r="P556" s="6"/>
      <c r="AD556" s="10"/>
    </row>
    <row r="557" customHeight="1" spans="16:30">
      <c r="P557" s="6"/>
      <c r="AD557" s="10"/>
    </row>
    <row r="558" customHeight="1" spans="16:30">
      <c r="P558" s="6"/>
      <c r="AD558" s="10"/>
    </row>
    <row r="559" customHeight="1" spans="16:30">
      <c r="P559" s="6"/>
      <c r="AD559" s="10"/>
    </row>
    <row r="560" customHeight="1" spans="16:30">
      <c r="P560" s="6"/>
      <c r="AD560" s="10"/>
    </row>
    <row r="561" customHeight="1" spans="16:30">
      <c r="P561" s="6"/>
      <c r="AD561" s="10"/>
    </row>
    <row r="562" customHeight="1" spans="16:30">
      <c r="P562" s="6"/>
      <c r="AD562" s="10"/>
    </row>
    <row r="563" customHeight="1" spans="16:30">
      <c r="P563" s="6"/>
      <c r="AD563" s="10"/>
    </row>
    <row r="564" customHeight="1" spans="16:30">
      <c r="P564" s="6"/>
      <c r="AD564" s="10"/>
    </row>
    <row r="565" customHeight="1" spans="16:30">
      <c r="P565" s="6"/>
      <c r="AD565" s="10"/>
    </row>
    <row r="566" customHeight="1" spans="16:30">
      <c r="P566" s="6"/>
      <c r="AD566" s="10"/>
    </row>
    <row r="567" customHeight="1" spans="16:30">
      <c r="P567" s="6"/>
      <c r="AD567" s="10"/>
    </row>
    <row r="568" customHeight="1" spans="16:30">
      <c r="P568" s="6"/>
      <c r="AD568" s="10"/>
    </row>
    <row r="569" customHeight="1" spans="16:30">
      <c r="P569" s="6"/>
      <c r="AD569" s="10"/>
    </row>
    <row r="570" customHeight="1" spans="16:30">
      <c r="P570" s="6"/>
      <c r="AD570" s="10"/>
    </row>
    <row r="571" customHeight="1" spans="16:30">
      <c r="P571" s="6"/>
      <c r="AD571" s="10"/>
    </row>
    <row r="572" customHeight="1" spans="16:30">
      <c r="P572" s="6"/>
      <c r="AD572" s="10"/>
    </row>
    <row r="573" customHeight="1" spans="16:30">
      <c r="P573" s="6"/>
      <c r="AD573" s="10"/>
    </row>
    <row r="574" customHeight="1" spans="16:30">
      <c r="P574" s="6"/>
      <c r="AD574" s="10"/>
    </row>
    <row r="575" customHeight="1" spans="16:30">
      <c r="P575" s="6"/>
      <c r="AD575" s="10"/>
    </row>
    <row r="576" customHeight="1" spans="16:30">
      <c r="P576" s="6"/>
      <c r="AD576" s="10"/>
    </row>
    <row r="577" customHeight="1" spans="16:30">
      <c r="P577" s="6"/>
      <c r="AD577" s="10"/>
    </row>
    <row r="578" customHeight="1" spans="16:30">
      <c r="P578" s="6"/>
      <c r="AD578" s="10"/>
    </row>
    <row r="579" customHeight="1" spans="16:30">
      <c r="P579" s="6"/>
      <c r="AD579" s="10"/>
    </row>
    <row r="580" customHeight="1" spans="16:30">
      <c r="P580" s="6"/>
      <c r="AD580" s="10"/>
    </row>
    <row r="581" customHeight="1" spans="16:30">
      <c r="P581" s="6"/>
      <c r="AD581" s="10"/>
    </row>
    <row r="582" customHeight="1" spans="16:30">
      <c r="P582" s="6"/>
      <c r="AD582" s="10"/>
    </row>
    <row r="583" customHeight="1" spans="16:30">
      <c r="P583" s="6"/>
      <c r="AD583" s="10"/>
    </row>
    <row r="584" customHeight="1" spans="16:30">
      <c r="P584" s="6"/>
      <c r="AD584" s="10"/>
    </row>
    <row r="585" customHeight="1" spans="16:30">
      <c r="P585" s="6"/>
      <c r="AD585" s="10"/>
    </row>
    <row r="586" customHeight="1" spans="16:30">
      <c r="P586" s="6"/>
      <c r="AD586" s="10"/>
    </row>
    <row r="587" customHeight="1" spans="16:30">
      <c r="P587" s="6"/>
      <c r="AD587" s="10"/>
    </row>
    <row r="588" customHeight="1" spans="16:30">
      <c r="P588" s="6"/>
      <c r="AD588" s="10"/>
    </row>
    <row r="589" customHeight="1" spans="16:30">
      <c r="P589" s="6"/>
      <c r="AD589" s="10"/>
    </row>
    <row r="590" customHeight="1" spans="16:30">
      <c r="P590" s="6"/>
      <c r="AD590" s="10"/>
    </row>
    <row r="591" customHeight="1" spans="16:30">
      <c r="P591" s="6"/>
      <c r="AD591" s="10"/>
    </row>
    <row r="592" customHeight="1" spans="16:30">
      <c r="P592" s="6"/>
      <c r="AD592" s="10"/>
    </row>
    <row r="593" customHeight="1" spans="16:30">
      <c r="P593" s="6"/>
      <c r="AD593" s="10"/>
    </row>
    <row r="594" customHeight="1" spans="16:30">
      <c r="P594" s="6"/>
      <c r="AD594" s="10"/>
    </row>
    <row r="595" customHeight="1" spans="16:30">
      <c r="P595" s="6"/>
      <c r="AD595" s="10"/>
    </row>
    <row r="596" customHeight="1" spans="16:30">
      <c r="P596" s="6"/>
      <c r="AD596" s="10"/>
    </row>
    <row r="597" customHeight="1" spans="16:30">
      <c r="P597" s="6"/>
      <c r="AD597" s="10"/>
    </row>
    <row r="598" customHeight="1" spans="16:30">
      <c r="P598" s="6"/>
      <c r="AD598" s="10"/>
    </row>
    <row r="599" customHeight="1" spans="16:30">
      <c r="P599" s="6"/>
      <c r="AD599" s="10"/>
    </row>
    <row r="600" customHeight="1" spans="16:30">
      <c r="P600" s="6"/>
      <c r="AD600" s="10"/>
    </row>
    <row r="601" customHeight="1" spans="16:30">
      <c r="P601" s="6"/>
      <c r="AD601" s="10"/>
    </row>
    <row r="602" customHeight="1" spans="16:30">
      <c r="P602" s="6"/>
      <c r="AD602" s="10"/>
    </row>
    <row r="603" customHeight="1" spans="16:30">
      <c r="P603" s="6"/>
      <c r="AD603" s="10"/>
    </row>
    <row r="604" customHeight="1" spans="16:30">
      <c r="P604" s="6"/>
      <c r="AD604" s="10"/>
    </row>
    <row r="605" customHeight="1" spans="16:30">
      <c r="P605" s="6"/>
      <c r="AD605" s="10"/>
    </row>
    <row r="606" customHeight="1" spans="16:30">
      <c r="P606" s="6"/>
      <c r="AD606" s="10"/>
    </row>
    <row r="607" customHeight="1" spans="16:30">
      <c r="P607" s="6"/>
      <c r="AD607" s="10"/>
    </row>
    <row r="608" customHeight="1" spans="16:30">
      <c r="P608" s="6"/>
      <c r="AD608" s="10"/>
    </row>
    <row r="609" customHeight="1" spans="16:30">
      <c r="P609" s="6"/>
      <c r="AD609" s="10"/>
    </row>
    <row r="610" customHeight="1" spans="16:30">
      <c r="P610" s="6"/>
      <c r="AD610" s="10"/>
    </row>
    <row r="611" customHeight="1" spans="16:30">
      <c r="P611" s="6"/>
      <c r="AD611" s="10"/>
    </row>
    <row r="612" customHeight="1" spans="16:30">
      <c r="P612" s="6"/>
      <c r="AD612" s="10"/>
    </row>
    <row r="613" customHeight="1" spans="16:30">
      <c r="P613" s="6"/>
      <c r="AD613" s="10"/>
    </row>
    <row r="614" customHeight="1" spans="16:30">
      <c r="P614" s="6"/>
      <c r="AD614" s="10"/>
    </row>
    <row r="615" customHeight="1" spans="16:30">
      <c r="P615" s="6"/>
      <c r="AD615" s="10"/>
    </row>
    <row r="616" customHeight="1" spans="16:30">
      <c r="P616" s="6"/>
      <c r="AD616" s="10"/>
    </row>
    <row r="617" customHeight="1" spans="16:30">
      <c r="P617" s="6"/>
      <c r="AD617" s="10"/>
    </row>
    <row r="618" customHeight="1" spans="16:30">
      <c r="P618" s="6"/>
      <c r="AD618" s="10"/>
    </row>
    <row r="619" customHeight="1" spans="16:30">
      <c r="P619" s="6"/>
      <c r="AD619" s="10"/>
    </row>
    <row r="620" customHeight="1" spans="16:30">
      <c r="P620" s="6"/>
      <c r="AD620" s="10"/>
    </row>
    <row r="621" customHeight="1" spans="16:30">
      <c r="P621" s="6"/>
      <c r="AD621" s="10"/>
    </row>
    <row r="622" customHeight="1" spans="16:30">
      <c r="P622" s="6"/>
      <c r="AD622" s="10"/>
    </row>
    <row r="623" customHeight="1" spans="16:30">
      <c r="P623" s="6"/>
      <c r="AD623" s="10"/>
    </row>
    <row r="624" customHeight="1" spans="16:30">
      <c r="P624" s="6"/>
      <c r="AD624" s="10"/>
    </row>
    <row r="625" customHeight="1" spans="16:30">
      <c r="P625" s="6"/>
      <c r="AD625" s="10"/>
    </row>
    <row r="626" customHeight="1" spans="16:30">
      <c r="P626" s="6"/>
      <c r="AD626" s="10"/>
    </row>
    <row r="627" customHeight="1" spans="16:30">
      <c r="P627" s="6"/>
      <c r="AD627" s="10"/>
    </row>
    <row r="628" customHeight="1" spans="16:30">
      <c r="P628" s="6"/>
      <c r="AD628" s="10"/>
    </row>
    <row r="629" customHeight="1" spans="16:30">
      <c r="P629" s="6"/>
      <c r="AD629" s="10"/>
    </row>
    <row r="630" customHeight="1" spans="16:30">
      <c r="P630" s="6"/>
      <c r="AD630" s="10"/>
    </row>
    <row r="631" customHeight="1" spans="16:30">
      <c r="P631" s="6"/>
      <c r="AD631" s="10"/>
    </row>
    <row r="632" customHeight="1" spans="16:30">
      <c r="P632" s="6"/>
      <c r="AD632" s="10"/>
    </row>
    <row r="633" customHeight="1" spans="16:30">
      <c r="P633" s="6"/>
      <c r="AD633" s="10"/>
    </row>
    <row r="634" customHeight="1" spans="16:30">
      <c r="P634" s="6"/>
      <c r="AD634" s="10"/>
    </row>
    <row r="635" customHeight="1" spans="16:30">
      <c r="P635" s="6"/>
      <c r="AD635" s="10"/>
    </row>
    <row r="636" customHeight="1" spans="16:30">
      <c r="P636" s="6"/>
      <c r="AD636" s="10"/>
    </row>
    <row r="637" customHeight="1" spans="16:30">
      <c r="P637" s="6"/>
      <c r="AD637" s="10"/>
    </row>
    <row r="638" customHeight="1" spans="16:30">
      <c r="P638" s="6"/>
      <c r="AD638" s="10"/>
    </row>
    <row r="639" customHeight="1" spans="16:30">
      <c r="P639" s="6"/>
      <c r="AD639" s="10"/>
    </row>
    <row r="640" customHeight="1" spans="16:30">
      <c r="P640" s="6"/>
      <c r="AD640" s="10"/>
    </row>
    <row r="641" customHeight="1" spans="16:30">
      <c r="P641" s="6"/>
      <c r="AD641" s="10"/>
    </row>
    <row r="642" customHeight="1" spans="16:30">
      <c r="P642" s="6"/>
      <c r="AD642" s="10"/>
    </row>
    <row r="643" customHeight="1" spans="16:30">
      <c r="P643" s="6"/>
      <c r="AD643" s="10"/>
    </row>
    <row r="644" customHeight="1" spans="16:30">
      <c r="P644" s="6"/>
      <c r="AD644" s="10"/>
    </row>
    <row r="645" customHeight="1" spans="16:30">
      <c r="P645" s="6"/>
      <c r="AD645" s="10"/>
    </row>
    <row r="646" customHeight="1" spans="16:30">
      <c r="P646" s="6"/>
      <c r="AD646" s="10"/>
    </row>
    <row r="647" customHeight="1" spans="16:30">
      <c r="P647" s="6"/>
      <c r="AD647" s="10"/>
    </row>
    <row r="648" customHeight="1" spans="16:30">
      <c r="P648" s="6"/>
      <c r="AD648" s="10"/>
    </row>
    <row r="649" customHeight="1" spans="16:30">
      <c r="P649" s="6"/>
      <c r="AD649" s="10"/>
    </row>
    <row r="650" customHeight="1" spans="16:30">
      <c r="P650" s="6"/>
      <c r="AD650" s="10"/>
    </row>
    <row r="651" customHeight="1" spans="16:30">
      <c r="P651" s="6"/>
      <c r="AD651" s="10"/>
    </row>
    <row r="652" customHeight="1" spans="16:30">
      <c r="P652" s="6"/>
      <c r="AD652" s="10"/>
    </row>
    <row r="653" customHeight="1" spans="16:30">
      <c r="P653" s="6"/>
      <c r="AD653" s="10"/>
    </row>
    <row r="654" customHeight="1" spans="16:30">
      <c r="P654" s="6"/>
      <c r="AD654" s="10"/>
    </row>
    <row r="655" customHeight="1" spans="16:30">
      <c r="P655" s="6"/>
      <c r="AD655" s="10"/>
    </row>
    <row r="656" customHeight="1" spans="16:30">
      <c r="P656" s="6"/>
      <c r="AD656" s="10"/>
    </row>
    <row r="657" customHeight="1" spans="16:30">
      <c r="P657" s="6"/>
      <c r="AD657" s="10"/>
    </row>
    <row r="658" customHeight="1" spans="16:30">
      <c r="P658" s="6"/>
      <c r="AD658" s="10"/>
    </row>
    <row r="659" customHeight="1" spans="16:30">
      <c r="P659" s="6"/>
      <c r="AD659" s="10"/>
    </row>
    <row r="660" customHeight="1" spans="16:30">
      <c r="P660" s="6"/>
      <c r="AD660" s="10"/>
    </row>
    <row r="661" customHeight="1" spans="16:30">
      <c r="P661" s="6"/>
      <c r="AD661" s="10"/>
    </row>
    <row r="662" customHeight="1" spans="16:30">
      <c r="P662" s="6"/>
      <c r="AD662" s="10"/>
    </row>
    <row r="663" customHeight="1" spans="16:30">
      <c r="P663" s="6"/>
      <c r="AD663" s="10"/>
    </row>
    <row r="664" customHeight="1" spans="16:30">
      <c r="P664" s="6"/>
      <c r="AD664" s="10"/>
    </row>
    <row r="665" customHeight="1" spans="16:30">
      <c r="P665" s="6"/>
      <c r="AD665" s="10"/>
    </row>
    <row r="666" customHeight="1" spans="16:30">
      <c r="P666" s="6"/>
      <c r="AD666" s="10"/>
    </row>
    <row r="667" customHeight="1" spans="16:30">
      <c r="P667" s="6"/>
      <c r="AD667" s="10"/>
    </row>
    <row r="668" customHeight="1" spans="16:30">
      <c r="P668" s="6"/>
      <c r="AD668" s="10"/>
    </row>
    <row r="669" customHeight="1" spans="16:30">
      <c r="P669" s="6"/>
      <c r="AD669" s="10"/>
    </row>
    <row r="670" customHeight="1" spans="16:30">
      <c r="P670" s="6"/>
      <c r="AD670" s="10"/>
    </row>
    <row r="671" customHeight="1" spans="16:30">
      <c r="P671" s="6"/>
      <c r="AD671" s="10"/>
    </row>
    <row r="672" customHeight="1" spans="16:30">
      <c r="P672" s="6"/>
      <c r="AD672" s="10"/>
    </row>
    <row r="673" customHeight="1" spans="16:30">
      <c r="P673" s="6"/>
      <c r="AD673" s="10"/>
    </row>
    <row r="674" customHeight="1" spans="16:30">
      <c r="P674" s="6"/>
      <c r="AD674" s="10"/>
    </row>
    <row r="675" customHeight="1" spans="16:30">
      <c r="P675" s="6"/>
      <c r="AD675" s="10"/>
    </row>
    <row r="676" customHeight="1" spans="16:30">
      <c r="P676" s="6"/>
      <c r="AD676" s="10"/>
    </row>
    <row r="677" customHeight="1" spans="16:30">
      <c r="P677" s="6"/>
      <c r="AD677" s="10"/>
    </row>
    <row r="678" customHeight="1" spans="16:30">
      <c r="P678" s="6"/>
      <c r="AD678" s="10"/>
    </row>
    <row r="679" customHeight="1" spans="16:30">
      <c r="P679" s="6"/>
      <c r="AD679" s="10"/>
    </row>
    <row r="680" customHeight="1" spans="16:30">
      <c r="P680" s="6"/>
      <c r="AD680" s="10"/>
    </row>
    <row r="681" customHeight="1" spans="16:30">
      <c r="P681" s="6"/>
      <c r="AD681" s="10"/>
    </row>
    <row r="682" customHeight="1" spans="16:30">
      <c r="P682" s="6"/>
      <c r="AD682" s="10"/>
    </row>
    <row r="683" customHeight="1" spans="16:30">
      <c r="P683" s="6"/>
      <c r="AD683" s="10"/>
    </row>
    <row r="684" customHeight="1" spans="16:30">
      <c r="P684" s="6"/>
      <c r="AD684" s="10"/>
    </row>
    <row r="685" customHeight="1" spans="16:30">
      <c r="P685" s="6"/>
      <c r="AD685" s="10"/>
    </row>
    <row r="686" customHeight="1" spans="16:30">
      <c r="P686" s="6"/>
      <c r="AD686" s="10"/>
    </row>
    <row r="687" customHeight="1" spans="16:30">
      <c r="P687" s="6"/>
      <c r="AD687" s="10"/>
    </row>
    <row r="688" customHeight="1" spans="16:30">
      <c r="P688" s="6"/>
      <c r="AD688" s="10"/>
    </row>
    <row r="689" customHeight="1" spans="16:30">
      <c r="P689" s="6"/>
      <c r="AD689" s="10"/>
    </row>
    <row r="690" customHeight="1" spans="16:30">
      <c r="P690" s="6"/>
      <c r="AD690" s="10"/>
    </row>
    <row r="691" customHeight="1" spans="16:30">
      <c r="P691" s="6"/>
      <c r="AD691" s="10"/>
    </row>
    <row r="692" customHeight="1" spans="16:30">
      <c r="P692" s="6"/>
      <c r="AD692" s="10"/>
    </row>
    <row r="693" customHeight="1" spans="16:30">
      <c r="P693" s="6"/>
      <c r="AD693" s="10"/>
    </row>
    <row r="694" customHeight="1" spans="16:30">
      <c r="P694" s="6"/>
      <c r="AD694" s="10"/>
    </row>
    <row r="695" customHeight="1" spans="16:30">
      <c r="P695" s="6"/>
      <c r="AD695" s="10"/>
    </row>
    <row r="696" customHeight="1" spans="16:30">
      <c r="P696" s="6"/>
      <c r="AD696" s="10"/>
    </row>
    <row r="697" customHeight="1" spans="16:30">
      <c r="P697" s="6"/>
      <c r="AD697" s="10"/>
    </row>
    <row r="698" customHeight="1" spans="16:30">
      <c r="P698" s="6"/>
      <c r="AD698" s="10"/>
    </row>
    <row r="699" customHeight="1" spans="16:30">
      <c r="P699" s="6"/>
      <c r="AD699" s="10"/>
    </row>
    <row r="700" customHeight="1" spans="16:30">
      <c r="P700" s="6"/>
      <c r="AD700" s="10"/>
    </row>
    <row r="701" customHeight="1" spans="16:30">
      <c r="P701" s="6"/>
      <c r="AD701" s="10"/>
    </row>
    <row r="702" customHeight="1" spans="16:30">
      <c r="P702" s="6"/>
      <c r="AD702" s="10"/>
    </row>
    <row r="703" customHeight="1" spans="16:30">
      <c r="P703" s="6"/>
      <c r="AD703" s="10"/>
    </row>
    <row r="704" customHeight="1" spans="16:30">
      <c r="P704" s="6"/>
      <c r="AD704" s="10"/>
    </row>
    <row r="705" customHeight="1" spans="16:30">
      <c r="P705" s="6"/>
      <c r="AD705" s="10"/>
    </row>
    <row r="706" customHeight="1" spans="16:30">
      <c r="P706" s="6"/>
      <c r="AD706" s="10"/>
    </row>
    <row r="707" customHeight="1" spans="16:30">
      <c r="P707" s="6"/>
      <c r="AD707" s="10"/>
    </row>
    <row r="708" customHeight="1" spans="16:30">
      <c r="P708" s="6"/>
      <c r="AD708" s="10"/>
    </row>
    <row r="709" customHeight="1" spans="16:30">
      <c r="P709" s="6"/>
      <c r="AD709" s="10"/>
    </row>
    <row r="710" customHeight="1" spans="16:30">
      <c r="P710" s="6"/>
      <c r="AD710" s="10"/>
    </row>
    <row r="711" customHeight="1" spans="16:30">
      <c r="P711" s="6"/>
      <c r="AD711" s="10"/>
    </row>
    <row r="712" customHeight="1" spans="16:30">
      <c r="P712" s="6"/>
      <c r="AD712" s="10"/>
    </row>
    <row r="713" customHeight="1" spans="16:30">
      <c r="P713" s="6"/>
      <c r="AD713" s="10"/>
    </row>
    <row r="714" customHeight="1" spans="16:30">
      <c r="P714" s="6"/>
      <c r="AD714" s="10"/>
    </row>
    <row r="715" customHeight="1" spans="16:30">
      <c r="P715" s="6"/>
      <c r="AD715" s="10"/>
    </row>
    <row r="716" customHeight="1" spans="16:30">
      <c r="P716" s="6"/>
      <c r="AD716" s="10"/>
    </row>
    <row r="717" customHeight="1" spans="16:30">
      <c r="P717" s="6"/>
      <c r="AD717" s="10"/>
    </row>
    <row r="718" customHeight="1" spans="16:30">
      <c r="P718" s="6"/>
      <c r="AD718" s="10"/>
    </row>
    <row r="719" customHeight="1" spans="16:30">
      <c r="P719" s="6"/>
      <c r="AD719" s="10"/>
    </row>
    <row r="720" customHeight="1" spans="16:30">
      <c r="P720" s="6"/>
      <c r="AD720" s="10"/>
    </row>
    <row r="721" customHeight="1" spans="16:30">
      <c r="P721" s="6"/>
      <c r="AD721" s="10"/>
    </row>
    <row r="722" customHeight="1" spans="16:30">
      <c r="P722" s="6"/>
      <c r="AD722" s="10"/>
    </row>
    <row r="723" customHeight="1" spans="16:30">
      <c r="P723" s="6"/>
      <c r="AD723" s="10"/>
    </row>
    <row r="724" customHeight="1" spans="16:30">
      <c r="P724" s="6"/>
      <c r="AD724" s="10"/>
    </row>
    <row r="725" customHeight="1" spans="16:30">
      <c r="P725" s="6"/>
      <c r="AD725" s="10"/>
    </row>
    <row r="726" customHeight="1" spans="16:30">
      <c r="P726" s="6"/>
      <c r="AD726" s="10"/>
    </row>
    <row r="727" customHeight="1" spans="16:30">
      <c r="P727" s="6"/>
      <c r="AD727" s="10"/>
    </row>
    <row r="728" customHeight="1" spans="16:30">
      <c r="P728" s="6"/>
      <c r="AD728" s="10"/>
    </row>
    <row r="729" customHeight="1" spans="16:30">
      <c r="P729" s="6"/>
      <c r="AD729" s="10"/>
    </row>
    <row r="730" customHeight="1" spans="16:30">
      <c r="P730" s="6"/>
      <c r="AD730" s="10"/>
    </row>
    <row r="731" customHeight="1" spans="16:30">
      <c r="P731" s="6"/>
      <c r="AD731" s="10"/>
    </row>
    <row r="732" customHeight="1" spans="16:30">
      <c r="P732" s="6"/>
      <c r="AD732" s="10"/>
    </row>
    <row r="733" customHeight="1" spans="16:30">
      <c r="P733" s="6"/>
      <c r="AD733" s="10"/>
    </row>
    <row r="734" customHeight="1" spans="16:30">
      <c r="P734" s="6"/>
      <c r="AD734" s="10"/>
    </row>
    <row r="735" customHeight="1" spans="16:30">
      <c r="P735" s="6"/>
      <c r="AD735" s="10"/>
    </row>
    <row r="736" customHeight="1" spans="16:30">
      <c r="P736" s="6"/>
      <c r="AD736" s="10"/>
    </row>
    <row r="737" customHeight="1" spans="16:30">
      <c r="P737" s="6"/>
      <c r="AD737" s="10"/>
    </row>
    <row r="738" customHeight="1" spans="16:30">
      <c r="P738" s="6"/>
      <c r="AD738" s="10"/>
    </row>
    <row r="739" customHeight="1" spans="16:30">
      <c r="P739" s="6"/>
      <c r="AD739" s="10"/>
    </row>
    <row r="740" customHeight="1" spans="16:30">
      <c r="P740" s="6"/>
      <c r="AD740" s="10"/>
    </row>
    <row r="741" customHeight="1" spans="16:30">
      <c r="P741" s="6"/>
      <c r="AD741" s="10"/>
    </row>
    <row r="742" customHeight="1" spans="16:30">
      <c r="P742" s="6"/>
      <c r="AD742" s="10"/>
    </row>
    <row r="743" customHeight="1" spans="16:30">
      <c r="P743" s="6"/>
      <c r="AD743" s="10"/>
    </row>
    <row r="744" customHeight="1" spans="16:30">
      <c r="P744" s="6"/>
      <c r="AD744" s="10"/>
    </row>
    <row r="745" customHeight="1" spans="16:30">
      <c r="P745" s="6"/>
      <c r="AD745" s="10"/>
    </row>
    <row r="746" customHeight="1" spans="16:30">
      <c r="P746" s="6"/>
      <c r="AD746" s="10"/>
    </row>
    <row r="747" customHeight="1" spans="16:30">
      <c r="P747" s="6"/>
      <c r="AD747" s="10"/>
    </row>
    <row r="748" customHeight="1" spans="16:30">
      <c r="P748" s="6"/>
      <c r="AD748" s="10"/>
    </row>
    <row r="749" customHeight="1" spans="16:30">
      <c r="P749" s="6"/>
      <c r="AD749" s="10"/>
    </row>
    <row r="750" customHeight="1" spans="16:30">
      <c r="P750" s="6"/>
      <c r="AD750" s="10"/>
    </row>
    <row r="751" customHeight="1" spans="16:30">
      <c r="P751" s="6"/>
      <c r="AD751" s="10"/>
    </row>
    <row r="752" customHeight="1" spans="16:30">
      <c r="P752" s="6"/>
      <c r="AD752" s="10"/>
    </row>
    <row r="753" customHeight="1" spans="16:30">
      <c r="P753" s="6"/>
      <c r="AD753" s="10"/>
    </row>
    <row r="754" customHeight="1" spans="16:30">
      <c r="P754" s="6"/>
      <c r="AD754" s="10"/>
    </row>
    <row r="755" customHeight="1" spans="16:30">
      <c r="P755" s="6"/>
      <c r="AD755" s="10"/>
    </row>
    <row r="756" customHeight="1" spans="16:30">
      <c r="P756" s="6"/>
      <c r="AD756" s="10"/>
    </row>
    <row r="757" customHeight="1" spans="16:30">
      <c r="P757" s="6"/>
      <c r="AD757" s="10"/>
    </row>
    <row r="758" customHeight="1" spans="16:30">
      <c r="P758" s="6"/>
      <c r="AD758" s="10"/>
    </row>
    <row r="759" customHeight="1" spans="16:30">
      <c r="P759" s="6"/>
      <c r="AD759" s="10"/>
    </row>
    <row r="760" customHeight="1" spans="16:30">
      <c r="P760" s="6"/>
      <c r="AD760" s="10"/>
    </row>
    <row r="761" customHeight="1" spans="16:30">
      <c r="P761" s="6"/>
      <c r="AD761" s="10"/>
    </row>
    <row r="762" customHeight="1" spans="16:30">
      <c r="P762" s="6"/>
      <c r="AD762" s="10"/>
    </row>
    <row r="763" customHeight="1" spans="16:30">
      <c r="P763" s="6"/>
      <c r="AD763" s="10"/>
    </row>
    <row r="764" customHeight="1" spans="16:30">
      <c r="P764" s="6"/>
      <c r="AD764" s="10"/>
    </row>
    <row r="765" customHeight="1" spans="16:30">
      <c r="P765" s="6"/>
      <c r="AD765" s="10"/>
    </row>
    <row r="766" customHeight="1" spans="16:30">
      <c r="P766" s="6"/>
      <c r="AD766" s="10"/>
    </row>
    <row r="767" customHeight="1" spans="16:30">
      <c r="P767" s="6"/>
      <c r="AD767" s="10"/>
    </row>
    <row r="768" customHeight="1" spans="16:30">
      <c r="P768" s="6"/>
      <c r="AD768" s="10"/>
    </row>
    <row r="769" customHeight="1" spans="16:30">
      <c r="P769" s="6"/>
      <c r="AD769" s="10"/>
    </row>
    <row r="770" customHeight="1" spans="16:30">
      <c r="P770" s="6"/>
      <c r="AD770" s="10"/>
    </row>
    <row r="771" customHeight="1" spans="16:30">
      <c r="P771" s="6"/>
      <c r="AD771" s="10"/>
    </row>
    <row r="772" customHeight="1" spans="16:30">
      <c r="P772" s="6"/>
      <c r="AD772" s="10"/>
    </row>
    <row r="773" customHeight="1" spans="16:30">
      <c r="P773" s="6"/>
      <c r="AD773" s="10"/>
    </row>
    <row r="774" customHeight="1" spans="16:30">
      <c r="P774" s="6"/>
      <c r="AD774" s="10"/>
    </row>
    <row r="775" customHeight="1" spans="16:30">
      <c r="P775" s="6"/>
      <c r="AD775" s="10"/>
    </row>
    <row r="776" customHeight="1" spans="16:30">
      <c r="P776" s="6"/>
      <c r="AD776" s="10"/>
    </row>
    <row r="777" customHeight="1" spans="16:30">
      <c r="P777" s="6"/>
      <c r="AD777" s="10"/>
    </row>
    <row r="778" customHeight="1" spans="16:30">
      <c r="P778" s="6"/>
      <c r="AD778" s="10"/>
    </row>
    <row r="779" customHeight="1" spans="16:30">
      <c r="P779" s="6"/>
      <c r="AD779" s="10"/>
    </row>
    <row r="780" customHeight="1" spans="16:30">
      <c r="P780" s="6"/>
      <c r="AD780" s="10"/>
    </row>
    <row r="781" customHeight="1" spans="16:30">
      <c r="P781" s="6"/>
      <c r="AD781" s="10"/>
    </row>
    <row r="782" customHeight="1" spans="16:30">
      <c r="P782" s="6"/>
      <c r="AD782" s="10"/>
    </row>
    <row r="783" customHeight="1" spans="16:30">
      <c r="P783" s="6"/>
      <c r="AD783" s="10"/>
    </row>
    <row r="784" customHeight="1" spans="16:30">
      <c r="P784" s="6"/>
      <c r="AD784" s="10"/>
    </row>
    <row r="785" customHeight="1" spans="16:30">
      <c r="P785" s="6"/>
      <c r="AD785" s="10"/>
    </row>
    <row r="786" customHeight="1" spans="16:30">
      <c r="P786" s="6"/>
      <c r="AD786" s="10"/>
    </row>
    <row r="787" customHeight="1" spans="16:30">
      <c r="P787" s="6"/>
      <c r="AD787" s="10"/>
    </row>
    <row r="788" customHeight="1" spans="16:30">
      <c r="P788" s="6"/>
      <c r="AD788" s="10"/>
    </row>
    <row r="789" customHeight="1" spans="16:30">
      <c r="P789" s="6"/>
      <c r="AD789" s="10"/>
    </row>
    <row r="790" customHeight="1" spans="16:30">
      <c r="P790" s="6"/>
      <c r="AD790" s="10"/>
    </row>
    <row r="791" customHeight="1" spans="16:30">
      <c r="P791" s="6"/>
      <c r="AD791" s="10"/>
    </row>
    <row r="792" customHeight="1" spans="16:30">
      <c r="P792" s="6"/>
      <c r="AD792" s="10"/>
    </row>
    <row r="793" customHeight="1" spans="16:30">
      <c r="P793" s="6"/>
      <c r="AD793" s="10"/>
    </row>
    <row r="794" customHeight="1" spans="16:30">
      <c r="P794" s="6"/>
      <c r="AD794" s="10"/>
    </row>
    <row r="795" customHeight="1" spans="16:30">
      <c r="P795" s="6"/>
      <c r="AD795" s="10"/>
    </row>
    <row r="796" customHeight="1" spans="16:30">
      <c r="P796" s="6"/>
      <c r="AD796" s="10"/>
    </row>
    <row r="797" customHeight="1" spans="16:30">
      <c r="P797" s="6"/>
      <c r="AD797" s="10"/>
    </row>
    <row r="798" customHeight="1" spans="16:30">
      <c r="P798" s="6"/>
      <c r="AD798" s="10"/>
    </row>
    <row r="799" customHeight="1" spans="16:30">
      <c r="P799" s="6"/>
      <c r="AD799" s="10"/>
    </row>
    <row r="800" customHeight="1" spans="16:30">
      <c r="P800" s="6"/>
      <c r="AD800" s="10"/>
    </row>
    <row r="801" customHeight="1" spans="16:30">
      <c r="P801" s="6"/>
      <c r="AD801" s="10"/>
    </row>
    <row r="802" customHeight="1" spans="16:30">
      <c r="P802" s="6"/>
      <c r="AD802" s="10"/>
    </row>
    <row r="803" customHeight="1" spans="16:30">
      <c r="P803" s="6"/>
      <c r="AD803" s="10"/>
    </row>
    <row r="804" customHeight="1" spans="16:30">
      <c r="P804" s="6"/>
      <c r="AD804" s="10"/>
    </row>
    <row r="805" customHeight="1" spans="16:30">
      <c r="P805" s="6"/>
      <c r="AD805" s="10"/>
    </row>
    <row r="806" customHeight="1" spans="16:30">
      <c r="P806" s="6"/>
      <c r="AD806" s="10"/>
    </row>
    <row r="807" customHeight="1" spans="16:30">
      <c r="P807" s="6"/>
      <c r="AD807" s="10"/>
    </row>
    <row r="808" customHeight="1" spans="16:30">
      <c r="P808" s="6"/>
      <c r="AD808" s="10"/>
    </row>
    <row r="809" customHeight="1" spans="16:30">
      <c r="P809" s="6"/>
      <c r="AD809" s="10"/>
    </row>
    <row r="810" customHeight="1" spans="16:30">
      <c r="P810" s="6"/>
      <c r="AD810" s="10"/>
    </row>
    <row r="811" customHeight="1" spans="16:30">
      <c r="P811" s="6"/>
      <c r="AD811" s="10"/>
    </row>
    <row r="812" customHeight="1" spans="16:30">
      <c r="P812" s="6"/>
      <c r="AD812" s="10"/>
    </row>
    <row r="813" customHeight="1" spans="16:30">
      <c r="P813" s="6"/>
      <c r="AD813" s="10"/>
    </row>
    <row r="814" customHeight="1" spans="16:30">
      <c r="P814" s="6"/>
      <c r="AD814" s="10"/>
    </row>
    <row r="815" customHeight="1" spans="16:30">
      <c r="P815" s="6"/>
      <c r="AD815" s="10"/>
    </row>
    <row r="816" customHeight="1" spans="16:30">
      <c r="P816" s="6"/>
      <c r="AD816" s="10"/>
    </row>
    <row r="817" customHeight="1" spans="16:30">
      <c r="P817" s="6"/>
      <c r="AD817" s="10"/>
    </row>
    <row r="818" customHeight="1" spans="16:30">
      <c r="P818" s="6"/>
      <c r="AD818" s="10"/>
    </row>
    <row r="819" customHeight="1" spans="16:30">
      <c r="P819" s="6"/>
      <c r="AD819" s="10"/>
    </row>
    <row r="820" customHeight="1" spans="16:30">
      <c r="P820" s="6"/>
      <c r="AD820" s="10"/>
    </row>
    <row r="821" customHeight="1" spans="16:30">
      <c r="P821" s="6"/>
      <c r="AD821" s="10"/>
    </row>
    <row r="822" customHeight="1" spans="16:30">
      <c r="P822" s="6"/>
      <c r="AD822" s="10"/>
    </row>
    <row r="823" customHeight="1" spans="16:30">
      <c r="P823" s="6"/>
      <c r="AD823" s="10"/>
    </row>
    <row r="824" customHeight="1" spans="16:30">
      <c r="P824" s="6"/>
      <c r="AD824" s="10"/>
    </row>
    <row r="825" customHeight="1" spans="16:30">
      <c r="P825" s="6"/>
      <c r="AD825" s="10"/>
    </row>
    <row r="826" customHeight="1" spans="16:30">
      <c r="P826" s="6"/>
      <c r="AD826" s="10"/>
    </row>
    <row r="827" customHeight="1" spans="16:30">
      <c r="P827" s="6"/>
      <c r="AD827" s="10"/>
    </row>
    <row r="828" customHeight="1" spans="16:30">
      <c r="P828" s="6"/>
      <c r="AD828" s="10"/>
    </row>
    <row r="829" customHeight="1" spans="16:30">
      <c r="P829" s="6"/>
      <c r="AD829" s="10"/>
    </row>
    <row r="830" customHeight="1" spans="16:30">
      <c r="P830" s="6"/>
      <c r="AD830" s="10"/>
    </row>
    <row r="831" customHeight="1" spans="16:30">
      <c r="P831" s="6"/>
      <c r="AD831" s="10"/>
    </row>
    <row r="832" customHeight="1" spans="16:30">
      <c r="P832" s="6"/>
      <c r="AD832" s="10"/>
    </row>
    <row r="833" customHeight="1" spans="16:30">
      <c r="P833" s="6"/>
      <c r="AD833" s="10"/>
    </row>
    <row r="834" customHeight="1" spans="16:30">
      <c r="P834" s="6"/>
      <c r="AD834" s="10"/>
    </row>
    <row r="835" customHeight="1" spans="16:30">
      <c r="P835" s="6"/>
      <c r="AD835" s="10"/>
    </row>
    <row r="836" customHeight="1" spans="16:30">
      <c r="P836" s="6"/>
      <c r="AD836" s="10"/>
    </row>
    <row r="837" customHeight="1" spans="16:30">
      <c r="P837" s="6"/>
      <c r="AD837" s="10"/>
    </row>
    <row r="838" customHeight="1" spans="16:30">
      <c r="P838" s="6"/>
      <c r="AD838" s="10"/>
    </row>
    <row r="839" customHeight="1" spans="16:30">
      <c r="P839" s="6"/>
      <c r="AD839" s="10"/>
    </row>
    <row r="840" customHeight="1" spans="16:30">
      <c r="P840" s="6"/>
      <c r="AD840" s="10"/>
    </row>
    <row r="841" customHeight="1" spans="16:30">
      <c r="P841" s="6"/>
      <c r="AD841" s="10"/>
    </row>
    <row r="842" customHeight="1" spans="16:30">
      <c r="P842" s="6"/>
      <c r="AD842" s="10"/>
    </row>
    <row r="843" customHeight="1" spans="16:30">
      <c r="P843" s="6"/>
      <c r="AD843" s="10"/>
    </row>
    <row r="844" customHeight="1" spans="16:30">
      <c r="P844" s="6"/>
      <c r="AD844" s="10"/>
    </row>
    <row r="845" customHeight="1" spans="16:30">
      <c r="P845" s="6"/>
      <c r="AD845" s="10"/>
    </row>
    <row r="846" customHeight="1" spans="16:30">
      <c r="P846" s="6"/>
      <c r="AD846" s="10"/>
    </row>
    <row r="847" customHeight="1" spans="16:30">
      <c r="P847" s="6"/>
      <c r="AD847" s="10"/>
    </row>
    <row r="848" customHeight="1" spans="16:30">
      <c r="P848" s="6"/>
      <c r="AD848" s="10"/>
    </row>
    <row r="849" customHeight="1" spans="16:30">
      <c r="P849" s="6"/>
      <c r="AD849" s="10"/>
    </row>
    <row r="850" customHeight="1" spans="16:30">
      <c r="P850" s="6"/>
      <c r="AD850" s="10"/>
    </row>
    <row r="851" customHeight="1" spans="16:30">
      <c r="P851" s="6"/>
      <c r="AD851" s="10"/>
    </row>
    <row r="852" customHeight="1" spans="16:30">
      <c r="P852" s="6"/>
      <c r="AD852" s="10"/>
    </row>
    <row r="853" customHeight="1" spans="16:30">
      <c r="P853" s="6"/>
      <c r="AD853" s="10"/>
    </row>
    <row r="854" customHeight="1" spans="16:30">
      <c r="P854" s="6"/>
      <c r="AD854" s="10"/>
    </row>
    <row r="855" customHeight="1" spans="16:30">
      <c r="P855" s="6"/>
      <c r="AD855" s="10"/>
    </row>
    <row r="856" customHeight="1" spans="16:30">
      <c r="P856" s="6"/>
      <c r="AD856" s="10"/>
    </row>
    <row r="857" customHeight="1" spans="16:30">
      <c r="P857" s="6"/>
      <c r="AD857" s="10"/>
    </row>
    <row r="858" customHeight="1" spans="16:30">
      <c r="P858" s="6"/>
      <c r="AD858" s="10"/>
    </row>
    <row r="859" customHeight="1" spans="16:30">
      <c r="P859" s="6"/>
      <c r="AD859" s="10"/>
    </row>
    <row r="860" customHeight="1" spans="16:30">
      <c r="P860" s="6"/>
      <c r="AD860" s="10"/>
    </row>
    <row r="861" customHeight="1" spans="16:30">
      <c r="P861" s="6"/>
      <c r="AD861" s="10"/>
    </row>
    <row r="862" customHeight="1" spans="16:30">
      <c r="P862" s="6"/>
      <c r="AD862" s="10"/>
    </row>
    <row r="863" customHeight="1" spans="16:30">
      <c r="P863" s="6"/>
      <c r="AD863" s="10"/>
    </row>
    <row r="864" customHeight="1" spans="16:30">
      <c r="P864" s="6"/>
      <c r="AD864" s="10"/>
    </row>
    <row r="865" customHeight="1" spans="16:30">
      <c r="P865" s="6"/>
      <c r="AD865" s="10"/>
    </row>
    <row r="866" customHeight="1" spans="16:30">
      <c r="P866" s="6"/>
      <c r="AD866" s="10"/>
    </row>
    <row r="867" customHeight="1" spans="16:30">
      <c r="P867" s="6"/>
      <c r="AD867" s="10"/>
    </row>
    <row r="868" customHeight="1" spans="16:30">
      <c r="P868" s="6"/>
      <c r="AD868" s="10"/>
    </row>
    <row r="869" customHeight="1" spans="16:30">
      <c r="P869" s="6"/>
      <c r="AD869" s="10"/>
    </row>
    <row r="870" customHeight="1" spans="16:30">
      <c r="P870" s="6"/>
      <c r="AD870" s="10"/>
    </row>
    <row r="871" customHeight="1" spans="16:30">
      <c r="P871" s="6"/>
      <c r="AD871" s="10"/>
    </row>
    <row r="872" customHeight="1" spans="16:30">
      <c r="P872" s="6"/>
      <c r="AD872" s="10"/>
    </row>
    <row r="873" customHeight="1" spans="16:30">
      <c r="P873" s="6"/>
      <c r="AD873" s="10"/>
    </row>
    <row r="874" customHeight="1" spans="16:30">
      <c r="P874" s="6"/>
      <c r="AD874" s="10"/>
    </row>
    <row r="875" customHeight="1" spans="16:30">
      <c r="P875" s="6"/>
      <c r="AD875" s="10"/>
    </row>
    <row r="876" customHeight="1" spans="16:30">
      <c r="P876" s="6"/>
      <c r="AD876" s="10"/>
    </row>
    <row r="877" customHeight="1" spans="16:30">
      <c r="P877" s="6"/>
      <c r="AD877" s="10"/>
    </row>
    <row r="878" customHeight="1" spans="16:30">
      <c r="P878" s="6"/>
      <c r="AD878" s="10"/>
    </row>
    <row r="879" customHeight="1" spans="16:30">
      <c r="P879" s="6"/>
      <c r="AD879" s="10"/>
    </row>
    <row r="880" customHeight="1" spans="16:30">
      <c r="P880" s="6"/>
      <c r="AD880" s="10"/>
    </row>
    <row r="881" customHeight="1" spans="16:30">
      <c r="P881" s="6"/>
      <c r="AD881" s="10"/>
    </row>
    <row r="882" customHeight="1" spans="16:30">
      <c r="P882" s="6"/>
      <c r="AD882" s="10"/>
    </row>
    <row r="883" customHeight="1" spans="16:30">
      <c r="P883" s="6"/>
      <c r="AD883" s="10"/>
    </row>
    <row r="884" customHeight="1" spans="16:30">
      <c r="P884" s="6"/>
      <c r="AD884" s="10"/>
    </row>
    <row r="885" customHeight="1" spans="16:30">
      <c r="P885" s="6"/>
      <c r="AD885" s="10"/>
    </row>
    <row r="886" customHeight="1" spans="16:30">
      <c r="P886" s="6"/>
      <c r="AD886" s="10"/>
    </row>
    <row r="887" customHeight="1" spans="16:30">
      <c r="P887" s="6"/>
      <c r="AD887" s="10"/>
    </row>
    <row r="888" customHeight="1" spans="16:30">
      <c r="P888" s="6"/>
      <c r="AD888" s="10"/>
    </row>
    <row r="889" customHeight="1" spans="16:30">
      <c r="P889" s="6"/>
      <c r="AD889" s="10"/>
    </row>
    <row r="890" customHeight="1" spans="16:30">
      <c r="P890" s="6"/>
      <c r="AD890" s="10"/>
    </row>
    <row r="891" customHeight="1" spans="16:30">
      <c r="P891" s="6"/>
      <c r="AD891" s="10"/>
    </row>
    <row r="892" customHeight="1" spans="16:30">
      <c r="P892" s="6"/>
      <c r="AD892" s="10"/>
    </row>
    <row r="893" customHeight="1" spans="16:30">
      <c r="P893" s="6"/>
      <c r="AD893" s="10"/>
    </row>
    <row r="894" customHeight="1" spans="16:30">
      <c r="P894" s="6"/>
      <c r="AD894" s="10"/>
    </row>
    <row r="895" customHeight="1" spans="16:30">
      <c r="P895" s="6"/>
      <c r="AD895" s="10"/>
    </row>
    <row r="896" customHeight="1" spans="16:30">
      <c r="P896" s="6"/>
      <c r="AD896" s="10"/>
    </row>
    <row r="897" customHeight="1" spans="16:30">
      <c r="P897" s="6"/>
      <c r="AD897" s="10"/>
    </row>
    <row r="898" customHeight="1" spans="16:30">
      <c r="P898" s="6"/>
      <c r="AD898" s="10"/>
    </row>
    <row r="899" customHeight="1" spans="16:30">
      <c r="P899" s="6"/>
      <c r="AD899" s="10"/>
    </row>
    <row r="900" customHeight="1" spans="16:30">
      <c r="P900" s="6"/>
      <c r="AD900" s="10"/>
    </row>
    <row r="901" customHeight="1" spans="16:30">
      <c r="P901" s="6"/>
      <c r="AD901" s="10"/>
    </row>
    <row r="902" customHeight="1" spans="16:30">
      <c r="P902" s="6"/>
      <c r="AD902" s="10"/>
    </row>
    <row r="903" customHeight="1" spans="16:30">
      <c r="P903" s="6"/>
      <c r="AD903" s="10"/>
    </row>
    <row r="904" customHeight="1" spans="16:30">
      <c r="P904" s="6"/>
      <c r="AD904" s="10"/>
    </row>
    <row r="905" customHeight="1" spans="16:30">
      <c r="P905" s="6"/>
      <c r="AD905" s="10"/>
    </row>
    <row r="906" customHeight="1" spans="16:30">
      <c r="P906" s="6"/>
      <c r="AD906" s="10"/>
    </row>
    <row r="907" customHeight="1" spans="16:30">
      <c r="P907" s="6"/>
      <c r="AD907" s="10"/>
    </row>
    <row r="908" customHeight="1" spans="16:30">
      <c r="P908" s="6"/>
      <c r="AD908" s="10"/>
    </row>
    <row r="909" customHeight="1" spans="16:30">
      <c r="P909" s="6"/>
      <c r="AD909" s="10"/>
    </row>
    <row r="910" customHeight="1" spans="16:30">
      <c r="P910" s="6"/>
      <c r="AD910" s="10"/>
    </row>
    <row r="911" customHeight="1" spans="16:30">
      <c r="P911" s="6"/>
      <c r="AD911" s="10"/>
    </row>
    <row r="912" customHeight="1" spans="16:30">
      <c r="P912" s="6"/>
      <c r="AD912" s="10"/>
    </row>
    <row r="913" customHeight="1" spans="16:30">
      <c r="P913" s="6"/>
      <c r="AD913" s="10"/>
    </row>
    <row r="914" customHeight="1" spans="16:30">
      <c r="P914" s="6"/>
      <c r="AD914" s="10"/>
    </row>
    <row r="915" customHeight="1" spans="16:30">
      <c r="P915" s="6"/>
      <c r="AD915" s="10"/>
    </row>
    <row r="916" customHeight="1" spans="16:30">
      <c r="P916" s="6"/>
      <c r="AD916" s="10"/>
    </row>
    <row r="917" customHeight="1" spans="16:30">
      <c r="P917" s="6"/>
      <c r="AD917" s="10"/>
    </row>
    <row r="918" customHeight="1" spans="16:30">
      <c r="P918" s="6"/>
      <c r="AD918" s="10"/>
    </row>
    <row r="919" customHeight="1" spans="16:30">
      <c r="P919" s="6"/>
      <c r="AD919" s="10"/>
    </row>
    <row r="920" customHeight="1" spans="16:30">
      <c r="P920" s="6"/>
      <c r="AD920" s="10"/>
    </row>
    <row r="921" customHeight="1" spans="16:30">
      <c r="P921" s="6"/>
      <c r="AD921" s="10"/>
    </row>
    <row r="922" customHeight="1" spans="16:30">
      <c r="P922" s="6"/>
      <c r="AD922" s="10"/>
    </row>
    <row r="923" customHeight="1" spans="16:30">
      <c r="P923" s="6"/>
      <c r="AD923" s="10"/>
    </row>
    <row r="924" customHeight="1" spans="16:30">
      <c r="P924" s="6"/>
      <c r="AD924" s="10"/>
    </row>
    <row r="925" customHeight="1" spans="16:30">
      <c r="P925" s="6"/>
      <c r="AD925" s="10"/>
    </row>
    <row r="926" customHeight="1" spans="16:30">
      <c r="P926" s="6"/>
      <c r="AD926" s="10"/>
    </row>
    <row r="927" customHeight="1" spans="16:30">
      <c r="P927" s="6"/>
      <c r="AD927" s="10"/>
    </row>
    <row r="928" customHeight="1" spans="16:30">
      <c r="P928" s="6"/>
      <c r="AD928" s="10"/>
    </row>
    <row r="929" customHeight="1" spans="16:30">
      <c r="P929" s="6"/>
      <c r="AD929" s="10"/>
    </row>
    <row r="930" customHeight="1" spans="16:30">
      <c r="P930" s="6"/>
      <c r="AD930" s="10"/>
    </row>
    <row r="931" customHeight="1" spans="16:30">
      <c r="P931" s="6"/>
      <c r="AD931" s="10"/>
    </row>
    <row r="932" customHeight="1" spans="16:30">
      <c r="P932" s="6"/>
      <c r="AD932" s="10"/>
    </row>
    <row r="933" customHeight="1" spans="16:30">
      <c r="P933" s="6"/>
      <c r="AD933" s="10"/>
    </row>
    <row r="934" customHeight="1" spans="16:30">
      <c r="P934" s="6"/>
      <c r="AD934" s="10"/>
    </row>
    <row r="935" customHeight="1" spans="16:30">
      <c r="P935" s="6"/>
      <c r="AD935" s="10"/>
    </row>
    <row r="936" customHeight="1" spans="16:30">
      <c r="P936" s="6"/>
      <c r="AD936" s="10"/>
    </row>
    <row r="937" customHeight="1" spans="16:30">
      <c r="P937" s="6"/>
      <c r="AD937" s="10"/>
    </row>
    <row r="938" customHeight="1" spans="16:30">
      <c r="P938" s="6"/>
      <c r="AD938" s="10"/>
    </row>
    <row r="939" customHeight="1" spans="16:30">
      <c r="P939" s="6"/>
      <c r="AD939" s="10"/>
    </row>
    <row r="940" customHeight="1" spans="16:30">
      <c r="P940" s="6"/>
      <c r="AD940" s="10"/>
    </row>
    <row r="941" customHeight="1" spans="16:30">
      <c r="P941" s="6"/>
      <c r="AD941" s="10"/>
    </row>
    <row r="942" customHeight="1" spans="16:30">
      <c r="P942" s="6"/>
      <c r="AD942" s="10"/>
    </row>
    <row r="943" customHeight="1" spans="16:30">
      <c r="P943" s="6"/>
      <c r="AD943" s="10"/>
    </row>
    <row r="944" customHeight="1" spans="16:30">
      <c r="P944" s="6"/>
      <c r="AD944" s="10"/>
    </row>
    <row r="945" customHeight="1" spans="16:30">
      <c r="P945" s="6"/>
      <c r="AD945" s="10"/>
    </row>
    <row r="946" customHeight="1" spans="16:30">
      <c r="P946" s="6"/>
      <c r="AD946" s="10"/>
    </row>
    <row r="947" customHeight="1" spans="16:30">
      <c r="P947" s="6"/>
      <c r="AD947" s="10"/>
    </row>
    <row r="948" customHeight="1" spans="16:30">
      <c r="P948" s="6"/>
      <c r="AD948" s="10"/>
    </row>
    <row r="949" customHeight="1" spans="16:30">
      <c r="P949" s="6"/>
      <c r="AD949" s="10"/>
    </row>
    <row r="950" customHeight="1" spans="16:30">
      <c r="P950" s="6"/>
      <c r="AD950" s="10"/>
    </row>
    <row r="951" customHeight="1" spans="16:30">
      <c r="P951" s="6"/>
      <c r="AD951" s="10"/>
    </row>
    <row r="952" customHeight="1" spans="16:30">
      <c r="P952" s="6"/>
      <c r="AD952" s="10"/>
    </row>
    <row r="953" customHeight="1" spans="16:30">
      <c r="P953" s="6"/>
      <c r="AD953" s="10"/>
    </row>
    <row r="954" customHeight="1" spans="16:30">
      <c r="P954" s="6"/>
      <c r="AD954" s="10"/>
    </row>
    <row r="955" customHeight="1" spans="16:30">
      <c r="P955" s="6"/>
      <c r="AD955" s="10"/>
    </row>
    <row r="956" customHeight="1" spans="16:30">
      <c r="P956" s="6"/>
      <c r="AD956" s="10"/>
    </row>
    <row r="957" customHeight="1" spans="16:30">
      <c r="P957" s="6"/>
      <c r="AD957" s="10"/>
    </row>
    <row r="958" customHeight="1" spans="16:30">
      <c r="P958" s="6"/>
      <c r="AD958" s="10"/>
    </row>
    <row r="959" customHeight="1" spans="16:30">
      <c r="P959" s="6"/>
      <c r="AD959" s="10"/>
    </row>
    <row r="960" customHeight="1" spans="16:30">
      <c r="P960" s="6"/>
      <c r="AD960" s="10"/>
    </row>
    <row r="961" customHeight="1" spans="16:30">
      <c r="P961" s="6"/>
      <c r="AD961" s="10"/>
    </row>
    <row r="962" customHeight="1" spans="16:30">
      <c r="P962" s="6"/>
      <c r="AD962" s="10"/>
    </row>
    <row r="963" customHeight="1" spans="16:30">
      <c r="P963" s="6"/>
      <c r="AD963" s="10"/>
    </row>
    <row r="964" customHeight="1" spans="16:30">
      <c r="P964" s="6"/>
      <c r="AD964" s="10"/>
    </row>
    <row r="965" customHeight="1" spans="16:30">
      <c r="P965" s="6"/>
      <c r="AD965" s="10"/>
    </row>
    <row r="966" customHeight="1" spans="16:30">
      <c r="P966" s="6"/>
      <c r="AD966" s="10"/>
    </row>
    <row r="967" customHeight="1" spans="16:30">
      <c r="P967" s="6"/>
      <c r="AD967" s="10"/>
    </row>
    <row r="968" customHeight="1" spans="16:30">
      <c r="P968" s="6"/>
      <c r="AD968" s="10"/>
    </row>
    <row r="969" customHeight="1" spans="16:30">
      <c r="P969" s="6"/>
      <c r="AD969" s="10"/>
    </row>
    <row r="970" customHeight="1" spans="16:30">
      <c r="P970" s="6"/>
      <c r="AD970" s="10"/>
    </row>
    <row r="971" customHeight="1" spans="16:30">
      <c r="P971" s="6"/>
      <c r="AD971" s="10"/>
    </row>
    <row r="972" customHeight="1" spans="16:30">
      <c r="P972" s="6"/>
      <c r="AD972" s="10"/>
    </row>
    <row r="973" customHeight="1" spans="16:30">
      <c r="P973" s="6"/>
      <c r="AD973" s="10"/>
    </row>
    <row r="974" customHeight="1" spans="16:30">
      <c r="P974" s="6"/>
      <c r="AD974" s="10"/>
    </row>
    <row r="975" customHeight="1" spans="16:30">
      <c r="P975" s="6"/>
      <c r="AD975" s="10"/>
    </row>
    <row r="976" customHeight="1" spans="16:30">
      <c r="P976" s="6"/>
      <c r="AD976" s="10"/>
    </row>
    <row r="977" customHeight="1" spans="16:30">
      <c r="P977" s="6"/>
      <c r="AD977" s="10"/>
    </row>
    <row r="978" customHeight="1" spans="16:30">
      <c r="P978" s="6"/>
      <c r="AD978" s="10"/>
    </row>
    <row r="979" customHeight="1" spans="16:30">
      <c r="P979" s="6"/>
      <c r="AD979" s="10"/>
    </row>
    <row r="980" customHeight="1" spans="16:30">
      <c r="P980" s="6"/>
      <c r="AD980" s="10"/>
    </row>
    <row r="981" customHeight="1" spans="16:30">
      <c r="P981" s="6"/>
      <c r="AD981" s="10"/>
    </row>
    <row r="982" customHeight="1" spans="16:30">
      <c r="P982" s="6"/>
      <c r="AD982" s="10"/>
    </row>
    <row r="983" customHeight="1" spans="16:30">
      <c r="P983" s="6"/>
      <c r="AD983" s="10"/>
    </row>
    <row r="984" customHeight="1" spans="16:30">
      <c r="P984" s="6"/>
      <c r="AD984" s="10"/>
    </row>
    <row r="985" customHeight="1" spans="16:30">
      <c r="P985" s="6"/>
      <c r="AD985" s="10"/>
    </row>
    <row r="986" customHeight="1" spans="16:30">
      <c r="P986" s="6"/>
      <c r="AD986" s="10"/>
    </row>
    <row r="987" customHeight="1" spans="16:30">
      <c r="P987" s="6"/>
      <c r="AD987" s="10"/>
    </row>
    <row r="988" customHeight="1" spans="16:30">
      <c r="P988" s="6"/>
      <c r="AD988" s="10"/>
    </row>
    <row r="989" customHeight="1" spans="16:30">
      <c r="P989" s="6"/>
      <c r="AD989" s="10"/>
    </row>
    <row r="990" customHeight="1" spans="16:30">
      <c r="P990" s="6"/>
      <c r="AD990" s="10"/>
    </row>
    <row r="991" customHeight="1" spans="16:30">
      <c r="P991" s="6"/>
      <c r="AD991" s="10"/>
    </row>
    <row r="992" customHeight="1" spans="16:30">
      <c r="P992" s="6"/>
      <c r="AD992" s="10"/>
    </row>
    <row r="993" customHeight="1" spans="16:30">
      <c r="P993" s="6"/>
      <c r="AD993" s="10"/>
    </row>
    <row r="994" customHeight="1" spans="16:30">
      <c r="P994" s="6"/>
      <c r="AD994" s="10"/>
    </row>
    <row r="995" customHeight="1" spans="16:30">
      <c r="P995" s="6"/>
      <c r="AD995" s="10"/>
    </row>
    <row r="996" customHeight="1" spans="16:30">
      <c r="P996" s="6"/>
      <c r="AD996" s="10"/>
    </row>
    <row r="997" customHeight="1" spans="16:30">
      <c r="P997" s="6"/>
      <c r="AD997" s="10"/>
    </row>
    <row r="998" customHeight="1" spans="16:30">
      <c r="P998" s="6"/>
      <c r="AD998" s="10"/>
    </row>
    <row r="999" customHeight="1" spans="16:30">
      <c r="P999" s="6"/>
      <c r="AD999" s="10"/>
    </row>
    <row r="1000" customHeight="1" spans="16:30">
      <c r="P1000" s="6"/>
      <c r="AD1000" s="10"/>
    </row>
  </sheetData>
  <hyperlinks>
    <hyperlink ref="AA2" r:id="rId1" display="https://organic.ams.da.gov/Integrity/Certificate.aspx?cid=15&amp;nopid=5561002992"/>
    <hyperlink ref="AA3" r:id="rId2" display="https://organic.ams.da.gov/Integrity/Certificate.aspx?cid=15&amp;nopid=5561000534"/>
    <hyperlink ref="AA4" r:id="rId3" display="https://organic.ams.da.gov/Integrity/Certificate.aspx?cid=63&amp;nopid=6220004993"/>
    <hyperlink ref="AA5" r:id="rId4" display="https://organic.ams.da.gov/Integrity/Certificate.aspx?cid=15&amp;nopid=5561003025"/>
    <hyperlink ref="AA6" r:id="rId5" display="https://organic.ams.da.gov/Integrity/Certificate.aspx?cid=15&amp;nopid=5561005352"/>
    <hyperlink ref="AA7" r:id="rId6" display="https://organic.ams.da.gov/Integrity/Certificate.aspx?cid=15&amp;nopid=5561002912"/>
    <hyperlink ref="AA8" r:id="rId7" display="https://organic.ams.da.gov/Integrity/Certificate.aspx?cid=15&amp;nopid=5561002804"/>
    <hyperlink ref="AA9" r:id="rId8" display="https://organic.ams.da.gov/Integrity/Certificate.aspx?cid=15&amp;nopid=5561003044"/>
    <hyperlink ref="AA10" r:id="rId9" display="https://organic.ams.da.gov/Integrity/Certificate.aspx?cid=63&amp;nopid=6220006784"/>
    <hyperlink ref="AA11" r:id="rId10" display="https://organic.ams.da.gov/Integrity/Certificate.aspx?cid=69&amp;nopid=1560092600"/>
    <hyperlink ref="AA12" r:id="rId11" display="https://organic.ams.da.gov/Integrity/Certificate.aspx?cid=15&amp;nopid=5561006064"/>
    <hyperlink ref="AA13" r:id="rId12" display="https://organic.ams.da.gov/Integrity/Certificate.aspx?cid=15&amp;nopid=5561004291"/>
    <hyperlink ref="AA14" r:id="rId13" display="https://organic.ams.da.gov/Integrity/Certificate.aspx?cid=69&amp;nopid=1561123000"/>
    <hyperlink ref="AA15" r:id="rId14" display="https://organic.ams.da.gov/Integrity/Certificate.aspx?cid=15&amp;nopid=5561004271"/>
    <hyperlink ref="AA16" r:id="rId15" display="https://organic.ams.da.gov/Integrity/Certificate.aspx?cid=15&amp;nopid=5561006106"/>
    <hyperlink ref="AA17" r:id="rId16" display="https://organic.ams.da.gov/Integrity/Certificate.aspx?cid=69&amp;nopid=1563340000"/>
    <hyperlink ref="AA18" r:id="rId17" display="https://organic.ams.da.gov/Integrity/Certificate.aspx?cid=69&amp;nopid=1560011740"/>
    <hyperlink ref="AA19" r:id="rId18" display="https://organic.ams.da.gov/Integrity/Certificate.aspx?cid=15&amp;nopid=5561006355"/>
    <hyperlink ref="AA20" r:id="rId19" display="https://organic.ams.da.gov/Integrity/Certificate.aspx?cid=15&amp;nopid=5561005384"/>
    <hyperlink ref="AA21" r:id="rId20" display="https://organic.ams.da.gov/Integrity/Certificate.aspx?cid=63&amp;nopid=6220007847"/>
    <hyperlink ref="AA22" r:id="rId21" display="https://organic.ams.da.gov/Integrity/Certificate.aspx?cid=15&amp;nopid=5561008732"/>
    <hyperlink ref="AA23" r:id="rId22" display="https://organic.ams.da.gov/Integrity/Certificate.aspx?cid=15&amp;nopid=5561008067"/>
    <hyperlink ref="AA24" r:id="rId23" display="https://organic.ams.da.gov/Integrity/Certificate.aspx?cid=15&amp;nopid=5561007822"/>
    <hyperlink ref="AA25" r:id="rId24" display="https://organic.ams.da.gov/Integrity/Certificate.aspx?cid=63&amp;nopid=6220007854"/>
    <hyperlink ref="AA26" r:id="rId25" display="https://organic.ams.da.gov/Integrity/Certificate.aspx?cid=15&amp;nopid=5561008049"/>
    <hyperlink ref="AA27" r:id="rId26" display="https://organic.ams.da.gov/Integrity/Certificate.aspx?cid=69&amp;nopid=1564320000"/>
    <hyperlink ref="AA28" r:id="rId27" display="https://organic.ams.da.gov/Integrity/Certificate.aspx?cid=15&amp;nopid=5561002894"/>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F1000"/>
  <sheetViews>
    <sheetView workbookViewId="0">
      <selection activeCell="A1" sqref="A1"/>
    </sheetView>
  </sheetViews>
  <sheetFormatPr defaultColWidth="14.4296875" defaultRowHeight="15" customHeight="1"/>
  <cols>
    <col min="2" max="2" width="29" customWidth="1"/>
    <col min="3" max="3" width="14.4296875" hidden="1"/>
    <col min="6" max="12" width="14.4296875" hidden="1"/>
    <col min="16" max="16" width="25.859375" customWidth="1"/>
    <col min="18" max="27" width="14.4296875" hidden="1"/>
  </cols>
  <sheetData>
    <row r="1" customHeight="1" spans="1:32">
      <c r="A1" s="1" t="s">
        <v>2</v>
      </c>
      <c r="B1" s="1" t="s">
        <v>3</v>
      </c>
      <c r="C1" s="1" t="s">
        <v>904</v>
      </c>
      <c r="D1" s="1" t="s">
        <v>4</v>
      </c>
      <c r="E1" s="1" t="s">
        <v>905</v>
      </c>
      <c r="F1" s="1" t="s">
        <v>6</v>
      </c>
      <c r="G1" s="1" t="s">
        <v>7</v>
      </c>
      <c r="H1" s="1" t="s">
        <v>906</v>
      </c>
      <c r="I1" s="1" t="s">
        <v>907</v>
      </c>
      <c r="J1" s="1" t="s">
        <v>908</v>
      </c>
      <c r="K1" s="1" t="s">
        <v>909</v>
      </c>
      <c r="L1" s="1" t="s">
        <v>910</v>
      </c>
      <c r="M1" s="1" t="s">
        <v>911</v>
      </c>
      <c r="N1" s="1" t="s">
        <v>8</v>
      </c>
      <c r="O1" s="1" t="s">
        <v>9</v>
      </c>
      <c r="P1" s="4" t="s">
        <v>10</v>
      </c>
      <c r="Q1" s="1" t="s">
        <v>11</v>
      </c>
      <c r="R1" s="1" t="s">
        <v>912</v>
      </c>
      <c r="S1" s="1" t="s">
        <v>913</v>
      </c>
      <c r="T1" s="1" t="s">
        <v>914</v>
      </c>
      <c r="U1" s="1" t="s">
        <v>915</v>
      </c>
      <c r="V1" s="1" t="s">
        <v>916</v>
      </c>
      <c r="W1" s="1" t="s">
        <v>917</v>
      </c>
      <c r="X1" s="1" t="s">
        <v>918</v>
      </c>
      <c r="Y1" s="1" t="s">
        <v>919</v>
      </c>
      <c r="Z1" s="1" t="s">
        <v>920</v>
      </c>
      <c r="AA1" s="1" t="s">
        <v>921</v>
      </c>
      <c r="AB1" s="1" t="s">
        <v>17</v>
      </c>
      <c r="AC1" s="1" t="s">
        <v>18</v>
      </c>
      <c r="AD1" s="8" t="s">
        <v>922</v>
      </c>
      <c r="AE1" s="1" t="s">
        <v>923</v>
      </c>
      <c r="AF1" s="1" t="s">
        <v>924</v>
      </c>
    </row>
    <row r="2" customHeight="1" spans="1:32">
      <c r="A2" s="2" t="s">
        <v>1420</v>
      </c>
      <c r="B2" s="2" t="s">
        <v>1421</v>
      </c>
      <c r="C2" s="2"/>
      <c r="D2" s="3">
        <v>1113</v>
      </c>
      <c r="E2" s="2" t="str">
        <f t="shared" ref="E2:E7" si="0">F2&amp;" "&amp;G2</f>
        <v>Jessica Martinez</v>
      </c>
      <c r="F2" s="2" t="s">
        <v>44</v>
      </c>
      <c r="G2" s="2" t="s">
        <v>45</v>
      </c>
      <c r="H2" s="2" t="s">
        <v>926</v>
      </c>
      <c r="I2" s="2" t="s">
        <v>1422</v>
      </c>
      <c r="J2" s="2"/>
      <c r="K2" s="2" t="s">
        <v>926</v>
      </c>
      <c r="L2" s="2" t="s">
        <v>1422</v>
      </c>
      <c r="M2" s="2"/>
      <c r="N2" s="2"/>
      <c r="O2" s="2" t="s">
        <v>46</v>
      </c>
      <c r="P2" s="5" t="s">
        <v>47</v>
      </c>
      <c r="Q2" s="2"/>
      <c r="R2" s="2" t="s">
        <v>1423</v>
      </c>
      <c r="S2" s="2"/>
      <c r="T2" s="2"/>
      <c r="U2" s="2"/>
      <c r="V2" s="2"/>
      <c r="W2" s="2"/>
      <c r="X2" s="2"/>
      <c r="Y2" s="2"/>
      <c r="Z2" s="2"/>
      <c r="AA2" s="7" t="s">
        <v>1424</v>
      </c>
      <c r="AB2" s="3">
        <v>34.9829045</v>
      </c>
      <c r="AC2" s="3">
        <v>-120.4009998</v>
      </c>
      <c r="AD2" s="9"/>
      <c r="AE2" s="3"/>
      <c r="AF2" s="3"/>
    </row>
    <row r="3" customHeight="1" spans="1:32">
      <c r="A3" s="2" t="s">
        <v>1420</v>
      </c>
      <c r="B3" s="2" t="s">
        <v>1425</v>
      </c>
      <c r="C3" s="2"/>
      <c r="D3" s="3">
        <v>60</v>
      </c>
      <c r="E3" s="2" t="str">
        <f t="shared" si="0"/>
        <v>Micaela Ponce</v>
      </c>
      <c r="F3" s="2" t="s">
        <v>320</v>
      </c>
      <c r="G3" s="2" t="s">
        <v>260</v>
      </c>
      <c r="H3" s="2" t="s">
        <v>926</v>
      </c>
      <c r="I3" s="2" t="s">
        <v>1426</v>
      </c>
      <c r="J3" s="2"/>
      <c r="K3" s="2" t="s">
        <v>926</v>
      </c>
      <c r="L3" s="2" t="s">
        <v>1426</v>
      </c>
      <c r="M3" s="2"/>
      <c r="N3" s="2"/>
      <c r="O3" s="2" t="s">
        <v>321</v>
      </c>
      <c r="P3" s="5" t="s">
        <v>322</v>
      </c>
      <c r="Q3" s="2"/>
      <c r="R3" s="2" t="s">
        <v>1013</v>
      </c>
      <c r="S3" s="2"/>
      <c r="T3" s="2"/>
      <c r="U3" s="2"/>
      <c r="V3" s="2"/>
      <c r="W3" s="2"/>
      <c r="X3" s="2"/>
      <c r="Y3" s="2"/>
      <c r="Z3" s="2"/>
      <c r="AA3" s="7" t="s">
        <v>1427</v>
      </c>
      <c r="AB3" s="3">
        <v>34.9961966</v>
      </c>
      <c r="AC3" s="3">
        <v>-120.4351477</v>
      </c>
      <c r="AD3" s="9"/>
      <c r="AE3" s="3"/>
      <c r="AF3" s="3"/>
    </row>
    <row r="4" customHeight="1" spans="1:32">
      <c r="A4" s="2" t="s">
        <v>1420</v>
      </c>
      <c r="B4" s="2" t="s">
        <v>1428</v>
      </c>
      <c r="C4" s="2"/>
      <c r="D4" s="3">
        <v>50</v>
      </c>
      <c r="E4" s="2" t="str">
        <f t="shared" si="0"/>
        <v>Maria T. Iniguez</v>
      </c>
      <c r="F4" s="2" t="s">
        <v>351</v>
      </c>
      <c r="G4" s="2" t="s">
        <v>352</v>
      </c>
      <c r="H4" s="2" t="s">
        <v>926</v>
      </c>
      <c r="I4" s="2" t="s">
        <v>1429</v>
      </c>
      <c r="J4" s="2"/>
      <c r="K4" s="2" t="s">
        <v>926</v>
      </c>
      <c r="L4" s="2" t="s">
        <v>1429</v>
      </c>
      <c r="M4" s="2"/>
      <c r="N4" s="2"/>
      <c r="O4" s="2" t="s">
        <v>353</v>
      </c>
      <c r="P4" s="5" t="s">
        <v>354</v>
      </c>
      <c r="Q4" s="2"/>
      <c r="R4" s="2" t="s">
        <v>1430</v>
      </c>
      <c r="S4" s="2"/>
      <c r="T4" s="2"/>
      <c r="U4" s="2"/>
      <c r="V4" s="2"/>
      <c r="W4" s="2"/>
      <c r="X4" s="2"/>
      <c r="Y4" s="2"/>
      <c r="Z4" s="2"/>
      <c r="AA4" s="7" t="s">
        <v>1431</v>
      </c>
      <c r="AB4" s="3">
        <v>35.008062</v>
      </c>
      <c r="AC4" s="3">
        <v>-120.4490374</v>
      </c>
      <c r="AD4" s="9"/>
      <c r="AE4" s="3"/>
      <c r="AF4" s="3"/>
    </row>
    <row r="5" customHeight="1" spans="1:30">
      <c r="A5" s="2" t="s">
        <v>1420</v>
      </c>
      <c r="B5" s="2" t="s">
        <v>1432</v>
      </c>
      <c r="C5" s="2"/>
      <c r="D5" s="3">
        <v>18</v>
      </c>
      <c r="E5" s="2" t="str">
        <f t="shared" si="0"/>
        <v>Andrea Ruiz</v>
      </c>
      <c r="F5" s="2" t="s">
        <v>613</v>
      </c>
      <c r="G5" s="2" t="s">
        <v>614</v>
      </c>
      <c r="H5" s="2" t="s">
        <v>926</v>
      </c>
      <c r="I5" s="2" t="s">
        <v>1433</v>
      </c>
      <c r="J5" s="2"/>
      <c r="K5" s="2" t="s">
        <v>926</v>
      </c>
      <c r="L5" s="2" t="s">
        <v>1433</v>
      </c>
      <c r="N5" s="2"/>
      <c r="O5" s="2" t="s">
        <v>615</v>
      </c>
      <c r="P5" s="5" t="s">
        <v>616</v>
      </c>
      <c r="Q5" s="2"/>
      <c r="R5" s="2" t="s">
        <v>1013</v>
      </c>
      <c r="S5" s="2"/>
      <c r="T5" s="2"/>
      <c r="U5" s="2"/>
      <c r="V5" s="2"/>
      <c r="W5" s="2"/>
      <c r="X5" s="2"/>
      <c r="Y5" s="2"/>
      <c r="Z5" s="2"/>
      <c r="AA5" s="7" t="s">
        <v>1434</v>
      </c>
      <c r="AB5" s="3">
        <v>34.9953088</v>
      </c>
      <c r="AC5" s="3">
        <v>-120.5137072</v>
      </c>
      <c r="AD5" s="10"/>
    </row>
    <row r="6" customHeight="1" spans="1:30">
      <c r="A6" s="2" t="s">
        <v>1420</v>
      </c>
      <c r="B6" s="2" t="s">
        <v>1435</v>
      </c>
      <c r="C6" s="2" t="s">
        <v>1436</v>
      </c>
      <c r="D6" s="3">
        <v>8</v>
      </c>
      <c r="E6" s="2" t="str">
        <f t="shared" si="0"/>
        <v>Maria T Iniguez</v>
      </c>
      <c r="F6" s="2" t="s">
        <v>765</v>
      </c>
      <c r="G6" s="2" t="s">
        <v>352</v>
      </c>
      <c r="H6" s="2" t="s">
        <v>926</v>
      </c>
      <c r="I6" s="2" t="s">
        <v>1437</v>
      </c>
      <c r="J6" s="2"/>
      <c r="K6" s="2" t="s">
        <v>926</v>
      </c>
      <c r="L6" s="2" t="s">
        <v>1437</v>
      </c>
      <c r="N6" s="2"/>
      <c r="O6" s="2" t="s">
        <v>353</v>
      </c>
      <c r="P6" s="5" t="s">
        <v>766</v>
      </c>
      <c r="Q6" s="2"/>
      <c r="R6" s="2" t="s">
        <v>1438</v>
      </c>
      <c r="S6" s="2"/>
      <c r="T6" s="2"/>
      <c r="U6" s="2"/>
      <c r="V6" s="2"/>
      <c r="W6" s="2"/>
      <c r="X6" s="2"/>
      <c r="Y6" s="2"/>
      <c r="Z6" s="2"/>
      <c r="AA6" s="7" t="s">
        <v>1439</v>
      </c>
      <c r="AB6" s="3">
        <v>35.0611614</v>
      </c>
      <c r="AC6" s="3">
        <v>-120.587593</v>
      </c>
      <c r="AD6" s="10"/>
    </row>
    <row r="7" customHeight="1" spans="1:30">
      <c r="A7" s="2" t="s">
        <v>1420</v>
      </c>
      <c r="B7" s="2" t="s">
        <v>831</v>
      </c>
      <c r="C7" s="2"/>
      <c r="D7" s="3">
        <v>5</v>
      </c>
      <c r="E7" s="2" t="str">
        <f t="shared" si="0"/>
        <v>Harry "Andy" O'Brien</v>
      </c>
      <c r="F7" s="2" t="s">
        <v>832</v>
      </c>
      <c r="G7" s="2" t="s">
        <v>833</v>
      </c>
      <c r="H7" s="2" t="s">
        <v>926</v>
      </c>
      <c r="I7" s="2" t="s">
        <v>1187</v>
      </c>
      <c r="J7" s="2"/>
      <c r="K7" s="2" t="s">
        <v>926</v>
      </c>
      <c r="L7" s="2" t="s">
        <v>1187</v>
      </c>
      <c r="N7" s="2"/>
      <c r="O7" s="2" t="s">
        <v>834</v>
      </c>
      <c r="P7" s="5" t="s">
        <v>835</v>
      </c>
      <c r="Q7" s="2"/>
      <c r="R7" s="2" t="s">
        <v>1440</v>
      </c>
      <c r="S7" s="2"/>
      <c r="T7" s="2"/>
      <c r="U7" s="2"/>
      <c r="V7" s="2"/>
      <c r="W7" s="2"/>
      <c r="X7" s="2"/>
      <c r="Y7" s="2"/>
      <c r="Z7" s="2"/>
      <c r="AA7" s="7" t="s">
        <v>1441</v>
      </c>
      <c r="AB7" s="3">
        <v>35.357843</v>
      </c>
      <c r="AC7" s="3">
        <v>-120.780061</v>
      </c>
      <c r="AD7" s="10"/>
    </row>
    <row r="8" customHeight="1" spans="16:30">
      <c r="P8" s="6"/>
      <c r="AD8" s="10"/>
    </row>
    <row r="9" customHeight="1" spans="16:30">
      <c r="P9" s="6"/>
      <c r="AD9" s="10"/>
    </row>
    <row r="10" customHeight="1" spans="16:30">
      <c r="P10" s="6"/>
      <c r="AD10" s="10"/>
    </row>
    <row r="11" customHeight="1" spans="16:30">
      <c r="P11" s="6"/>
      <c r="AD11" s="10"/>
    </row>
    <row r="12" customHeight="1" spans="16:30">
      <c r="P12" s="6"/>
      <c r="AD12" s="10"/>
    </row>
    <row r="13" customHeight="1" spans="16:30">
      <c r="P13" s="6"/>
      <c r="AD13" s="10"/>
    </row>
    <row r="14" customHeight="1" spans="16:30">
      <c r="P14" s="6"/>
      <c r="AD14" s="10"/>
    </row>
    <row r="15" customHeight="1" spans="16:30">
      <c r="P15" s="6"/>
      <c r="AD15" s="10"/>
    </row>
    <row r="16" customHeight="1" spans="16:30">
      <c r="P16" s="6"/>
      <c r="AD16" s="10"/>
    </row>
    <row r="17" customHeight="1" spans="16:30">
      <c r="P17" s="6"/>
      <c r="AD17" s="10"/>
    </row>
    <row r="18" customHeight="1" spans="16:30">
      <c r="P18" s="6"/>
      <c r="AD18" s="10"/>
    </row>
    <row r="19" customHeight="1" spans="16:30">
      <c r="P19" s="6"/>
      <c r="AD19" s="10"/>
    </row>
    <row r="20" customHeight="1" spans="16:30">
      <c r="P20" s="6"/>
      <c r="AD20" s="10"/>
    </row>
    <row r="21" customHeight="1" spans="16:30">
      <c r="P21" s="6"/>
      <c r="AD21" s="10"/>
    </row>
    <row r="22" customHeight="1" spans="16:30">
      <c r="P22" s="6"/>
      <c r="AD22" s="10"/>
    </row>
    <row r="23" customHeight="1" spans="16:30">
      <c r="P23" s="6"/>
      <c r="AD23" s="10"/>
    </row>
    <row r="24" customHeight="1" spans="16:30">
      <c r="P24" s="6"/>
      <c r="AD24" s="10"/>
    </row>
    <row r="25" customHeight="1" spans="16:30">
      <c r="P25" s="6"/>
      <c r="AD25" s="10"/>
    </row>
    <row r="26" customHeight="1" spans="16:30">
      <c r="P26" s="6"/>
      <c r="AD26" s="10"/>
    </row>
    <row r="27" customHeight="1" spans="16:30">
      <c r="P27" s="6"/>
      <c r="AD27" s="10"/>
    </row>
    <row r="28" customHeight="1" spans="16:30">
      <c r="P28" s="6"/>
      <c r="AD28" s="10"/>
    </row>
    <row r="29" customHeight="1" spans="16:30">
      <c r="P29" s="6"/>
      <c r="AD29" s="10"/>
    </row>
    <row r="30" customHeight="1" spans="16:30">
      <c r="P30" s="6"/>
      <c r="AD30" s="10"/>
    </row>
    <row r="31" customHeight="1" spans="16:30">
      <c r="P31" s="6"/>
      <c r="AD31" s="10"/>
    </row>
    <row r="32" customHeight="1" spans="16:30">
      <c r="P32" s="6"/>
      <c r="AD32" s="10"/>
    </row>
    <row r="33" customHeight="1" spans="16:30">
      <c r="P33" s="6"/>
      <c r="AD33" s="10"/>
    </row>
    <row r="34" customHeight="1" spans="16:30">
      <c r="P34" s="6"/>
      <c r="AD34" s="10"/>
    </row>
    <row r="35" customHeight="1" spans="16:30">
      <c r="P35" s="6"/>
      <c r="AD35" s="10"/>
    </row>
    <row r="36" customHeight="1" spans="16:30">
      <c r="P36" s="6"/>
      <c r="AD36" s="10"/>
    </row>
    <row r="37" customHeight="1" spans="16:30">
      <c r="P37" s="6"/>
      <c r="AD37" s="10"/>
    </row>
    <row r="38" customHeight="1" spans="16:30">
      <c r="P38" s="6"/>
      <c r="AD38" s="10"/>
    </row>
    <row r="39" customHeight="1" spans="16:30">
      <c r="P39" s="6"/>
      <c r="AD39" s="10"/>
    </row>
    <row r="40" customHeight="1" spans="16:30">
      <c r="P40" s="6"/>
      <c r="AD40" s="10"/>
    </row>
    <row r="41" customHeight="1" spans="16:30">
      <c r="P41" s="6"/>
      <c r="AD41" s="10"/>
    </row>
    <row r="42" customHeight="1" spans="16:30">
      <c r="P42" s="6"/>
      <c r="AD42" s="10"/>
    </row>
    <row r="43" customHeight="1" spans="16:30">
      <c r="P43" s="6"/>
      <c r="AD43" s="10"/>
    </row>
    <row r="44" customHeight="1" spans="16:30">
      <c r="P44" s="6"/>
      <c r="AD44" s="10"/>
    </row>
    <row r="45" customHeight="1" spans="16:30">
      <c r="P45" s="6"/>
      <c r="AD45" s="10"/>
    </row>
    <row r="46" customHeight="1" spans="16:30">
      <c r="P46" s="6"/>
      <c r="AD46" s="10"/>
    </row>
    <row r="47" customHeight="1" spans="16:30">
      <c r="P47" s="6"/>
      <c r="AD47" s="10"/>
    </row>
    <row r="48" customHeight="1" spans="16:30">
      <c r="P48" s="6"/>
      <c r="AD48" s="10"/>
    </row>
    <row r="49" customHeight="1" spans="16:30">
      <c r="P49" s="6"/>
      <c r="AD49" s="10"/>
    </row>
    <row r="50" customHeight="1" spans="16:30">
      <c r="P50" s="6"/>
      <c r="AD50" s="10"/>
    </row>
    <row r="51" customHeight="1" spans="16:30">
      <c r="P51" s="6"/>
      <c r="AD51" s="10"/>
    </row>
    <row r="52" customHeight="1" spans="16:30">
      <c r="P52" s="6"/>
      <c r="AD52" s="10"/>
    </row>
    <row r="53" customHeight="1" spans="16:30">
      <c r="P53" s="6"/>
      <c r="AD53" s="10"/>
    </row>
    <row r="54" customHeight="1" spans="16:30">
      <c r="P54" s="6"/>
      <c r="AD54" s="10"/>
    </row>
    <row r="55" customHeight="1" spans="16:30">
      <c r="P55" s="6"/>
      <c r="AD55" s="10"/>
    </row>
    <row r="56" customHeight="1" spans="16:30">
      <c r="P56" s="6"/>
      <c r="AD56" s="10"/>
    </row>
    <row r="57" customHeight="1" spans="16:30">
      <c r="P57" s="6"/>
      <c r="AD57" s="10"/>
    </row>
    <row r="58" customHeight="1" spans="16:30">
      <c r="P58" s="6"/>
      <c r="AD58" s="10"/>
    </row>
    <row r="59" customHeight="1" spans="16:30">
      <c r="P59" s="6"/>
      <c r="AD59" s="10"/>
    </row>
    <row r="60" customHeight="1" spans="16:30">
      <c r="P60" s="6"/>
      <c r="AD60" s="10"/>
    </row>
    <row r="61" customHeight="1" spans="16:30">
      <c r="P61" s="6"/>
      <c r="AD61" s="10"/>
    </row>
    <row r="62" customHeight="1" spans="16:30">
      <c r="P62" s="6"/>
      <c r="AD62" s="10"/>
    </row>
    <row r="63" customHeight="1" spans="16:30">
      <c r="P63" s="6"/>
      <c r="AD63" s="10"/>
    </row>
    <row r="64" customHeight="1" spans="16:30">
      <c r="P64" s="6"/>
      <c r="AD64" s="10"/>
    </row>
    <row r="65" customHeight="1" spans="16:30">
      <c r="P65" s="6"/>
      <c r="AD65" s="10"/>
    </row>
    <row r="66" customHeight="1" spans="16:30">
      <c r="P66" s="6"/>
      <c r="AD66" s="10"/>
    </row>
    <row r="67" customHeight="1" spans="16:30">
      <c r="P67" s="6"/>
      <c r="AD67" s="10"/>
    </row>
    <row r="68" customHeight="1" spans="16:30">
      <c r="P68" s="6"/>
      <c r="AD68" s="10"/>
    </row>
    <row r="69" customHeight="1" spans="16:30">
      <c r="P69" s="6"/>
      <c r="AD69" s="10"/>
    </row>
    <row r="70" customHeight="1" spans="16:30">
      <c r="P70" s="6"/>
      <c r="AD70" s="10"/>
    </row>
    <row r="71" customHeight="1" spans="16:30">
      <c r="P71" s="6"/>
      <c r="AD71" s="10"/>
    </row>
    <row r="72" customHeight="1" spans="16:30">
      <c r="P72" s="6"/>
      <c r="AD72" s="10"/>
    </row>
    <row r="73" customHeight="1" spans="16:30">
      <c r="P73" s="6"/>
      <c r="AD73" s="10"/>
    </row>
    <row r="74" customHeight="1" spans="16:30">
      <c r="P74" s="6"/>
      <c r="AD74" s="10"/>
    </row>
    <row r="75" customHeight="1" spans="16:30">
      <c r="P75" s="6"/>
      <c r="AD75" s="10"/>
    </row>
    <row r="76" customHeight="1" spans="16:30">
      <c r="P76" s="6"/>
      <c r="AD76" s="10"/>
    </row>
    <row r="77" customHeight="1" spans="16:30">
      <c r="P77" s="6"/>
      <c r="AD77" s="10"/>
    </row>
    <row r="78" customHeight="1" spans="16:30">
      <c r="P78" s="6"/>
      <c r="AD78" s="10"/>
    </row>
    <row r="79" customHeight="1" spans="16:30">
      <c r="P79" s="6"/>
      <c r="AD79" s="10"/>
    </row>
    <row r="80" customHeight="1" spans="16:30">
      <c r="P80" s="6"/>
      <c r="AD80" s="10"/>
    </row>
    <row r="81" customHeight="1" spans="16:30">
      <c r="P81" s="6"/>
      <c r="AD81" s="10"/>
    </row>
    <row r="82" customHeight="1" spans="16:30">
      <c r="P82" s="6"/>
      <c r="AD82" s="10"/>
    </row>
    <row r="83" customHeight="1" spans="16:30">
      <c r="P83" s="6"/>
      <c r="AD83" s="10"/>
    </row>
    <row r="84" customHeight="1" spans="16:30">
      <c r="P84" s="6"/>
      <c r="AD84" s="10"/>
    </row>
    <row r="85" customHeight="1" spans="16:30">
      <c r="P85" s="6"/>
      <c r="AD85" s="10"/>
    </row>
    <row r="86" customHeight="1" spans="16:30">
      <c r="P86" s="6"/>
      <c r="AD86" s="10"/>
    </row>
    <row r="87" customHeight="1" spans="16:30">
      <c r="P87" s="6"/>
      <c r="AD87" s="10"/>
    </row>
    <row r="88" customHeight="1" spans="16:30">
      <c r="P88" s="6"/>
      <c r="AD88" s="10"/>
    </row>
    <row r="89" customHeight="1" spans="16:30">
      <c r="P89" s="6"/>
      <c r="AD89" s="10"/>
    </row>
    <row r="90" customHeight="1" spans="16:30">
      <c r="P90" s="6"/>
      <c r="AD90" s="10"/>
    </row>
    <row r="91" customHeight="1" spans="16:30">
      <c r="P91" s="6"/>
      <c r="AD91" s="10"/>
    </row>
    <row r="92" customHeight="1" spans="16:30">
      <c r="P92" s="6"/>
      <c r="AD92" s="10"/>
    </row>
    <row r="93" customHeight="1" spans="16:30">
      <c r="P93" s="6"/>
      <c r="AD93" s="10"/>
    </row>
    <row r="94" customHeight="1" spans="16:30">
      <c r="P94" s="6"/>
      <c r="AD94" s="10"/>
    </row>
    <row r="95" customHeight="1" spans="16:30">
      <c r="P95" s="6"/>
      <c r="AD95" s="10"/>
    </row>
    <row r="96" customHeight="1" spans="16:30">
      <c r="P96" s="6"/>
      <c r="AD96" s="10"/>
    </row>
    <row r="97" customHeight="1" spans="16:30">
      <c r="P97" s="6"/>
      <c r="AD97" s="10"/>
    </row>
    <row r="98" customHeight="1" spans="16:30">
      <c r="P98" s="6"/>
      <c r="AD98" s="10"/>
    </row>
    <row r="99" customHeight="1" spans="16:30">
      <c r="P99" s="6"/>
      <c r="AD99" s="10"/>
    </row>
    <row r="100" customHeight="1" spans="16:30">
      <c r="P100" s="6"/>
      <c r="AD100" s="10"/>
    </row>
    <row r="101" customHeight="1" spans="16:30">
      <c r="P101" s="6"/>
      <c r="AD101" s="10"/>
    </row>
    <row r="102" customHeight="1" spans="16:30">
      <c r="P102" s="6"/>
      <c r="AD102" s="10"/>
    </row>
    <row r="103" customHeight="1" spans="16:30">
      <c r="P103" s="6"/>
      <c r="AD103" s="10"/>
    </row>
    <row r="104" customHeight="1" spans="16:30">
      <c r="P104" s="6"/>
      <c r="AD104" s="10"/>
    </row>
    <row r="105" customHeight="1" spans="16:30">
      <c r="P105" s="6"/>
      <c r="AD105" s="10"/>
    </row>
    <row r="106" customHeight="1" spans="16:30">
      <c r="P106" s="6"/>
      <c r="AD106" s="10"/>
    </row>
    <row r="107" customHeight="1" spans="16:30">
      <c r="P107" s="6"/>
      <c r="AD107" s="10"/>
    </row>
    <row r="108" customHeight="1" spans="16:30">
      <c r="P108" s="6"/>
      <c r="AD108" s="10"/>
    </row>
    <row r="109" customHeight="1" spans="16:30">
      <c r="P109" s="6"/>
      <c r="AD109" s="10"/>
    </row>
    <row r="110" customHeight="1" spans="16:30">
      <c r="P110" s="6"/>
      <c r="AD110" s="10"/>
    </row>
    <row r="111" customHeight="1" spans="16:30">
      <c r="P111" s="6"/>
      <c r="AD111" s="10"/>
    </row>
    <row r="112" customHeight="1" spans="16:30">
      <c r="P112" s="6"/>
      <c r="AD112" s="10"/>
    </row>
    <row r="113" customHeight="1" spans="16:30">
      <c r="P113" s="6"/>
      <c r="AD113" s="10"/>
    </row>
    <row r="114" customHeight="1" spans="16:30">
      <c r="P114" s="6"/>
      <c r="AD114" s="10"/>
    </row>
    <row r="115" customHeight="1" spans="16:30">
      <c r="P115" s="6"/>
      <c r="AD115" s="10"/>
    </row>
    <row r="116" customHeight="1" spans="16:30">
      <c r="P116" s="6"/>
      <c r="AD116" s="10"/>
    </row>
    <row r="117" customHeight="1" spans="16:30">
      <c r="P117" s="6"/>
      <c r="AD117" s="10"/>
    </row>
    <row r="118" customHeight="1" spans="16:30">
      <c r="P118" s="6"/>
      <c r="AD118" s="10"/>
    </row>
    <row r="119" customHeight="1" spans="16:30">
      <c r="P119" s="6"/>
      <c r="AD119" s="10"/>
    </row>
    <row r="120" customHeight="1" spans="16:30">
      <c r="P120" s="6"/>
      <c r="AD120" s="10"/>
    </row>
    <row r="121" customHeight="1" spans="16:30">
      <c r="P121" s="6"/>
      <c r="AD121" s="10"/>
    </row>
    <row r="122" customHeight="1" spans="16:30">
      <c r="P122" s="6"/>
      <c r="AD122" s="10"/>
    </row>
    <row r="123" customHeight="1" spans="16:30">
      <c r="P123" s="6"/>
      <c r="AD123" s="10"/>
    </row>
    <row r="124" customHeight="1" spans="16:30">
      <c r="P124" s="6"/>
      <c r="AD124" s="10"/>
    </row>
    <row r="125" customHeight="1" spans="16:30">
      <c r="P125" s="6"/>
      <c r="AD125" s="10"/>
    </row>
    <row r="126" customHeight="1" spans="16:30">
      <c r="P126" s="6"/>
      <c r="AD126" s="10"/>
    </row>
    <row r="127" customHeight="1" spans="16:30">
      <c r="P127" s="6"/>
      <c r="AD127" s="10"/>
    </row>
    <row r="128" customHeight="1" spans="16:30">
      <c r="P128" s="6"/>
      <c r="AD128" s="10"/>
    </row>
    <row r="129" customHeight="1" spans="16:30">
      <c r="P129" s="6"/>
      <c r="AD129" s="10"/>
    </row>
    <row r="130" customHeight="1" spans="16:30">
      <c r="P130" s="6"/>
      <c r="AD130" s="10"/>
    </row>
    <row r="131" customHeight="1" spans="16:30">
      <c r="P131" s="6"/>
      <c r="AD131" s="10"/>
    </row>
    <row r="132" customHeight="1" spans="16:30">
      <c r="P132" s="6"/>
      <c r="AD132" s="10"/>
    </row>
    <row r="133" customHeight="1" spans="16:30">
      <c r="P133" s="6"/>
      <c r="AD133" s="10"/>
    </row>
    <row r="134" customHeight="1" spans="16:30">
      <c r="P134" s="6"/>
      <c r="AD134" s="10"/>
    </row>
    <row r="135" customHeight="1" spans="16:30">
      <c r="P135" s="6"/>
      <c r="AD135" s="10"/>
    </row>
    <row r="136" customHeight="1" spans="16:30">
      <c r="P136" s="6"/>
      <c r="AD136" s="10"/>
    </row>
    <row r="137" customHeight="1" spans="16:30">
      <c r="P137" s="6"/>
      <c r="AD137" s="10"/>
    </row>
    <row r="138" customHeight="1" spans="16:30">
      <c r="P138" s="6"/>
      <c r="AD138" s="10"/>
    </row>
    <row r="139" customHeight="1" spans="16:30">
      <c r="P139" s="6"/>
      <c r="AD139" s="10"/>
    </row>
    <row r="140" customHeight="1" spans="16:30">
      <c r="P140" s="6"/>
      <c r="AD140" s="10"/>
    </row>
    <row r="141" customHeight="1" spans="16:30">
      <c r="P141" s="6"/>
      <c r="AD141" s="10"/>
    </row>
    <row r="142" customHeight="1" spans="16:30">
      <c r="P142" s="6"/>
      <c r="AD142" s="10"/>
    </row>
    <row r="143" customHeight="1" spans="16:30">
      <c r="P143" s="6"/>
      <c r="AD143" s="10"/>
    </row>
    <row r="144" customHeight="1" spans="16:30">
      <c r="P144" s="6"/>
      <c r="AD144" s="10"/>
    </row>
    <row r="145" customHeight="1" spans="16:30">
      <c r="P145" s="6"/>
      <c r="AD145" s="10"/>
    </row>
    <row r="146" customHeight="1" spans="16:30">
      <c r="P146" s="6"/>
      <c r="AD146" s="10"/>
    </row>
    <row r="147" customHeight="1" spans="16:30">
      <c r="P147" s="6"/>
      <c r="AD147" s="10"/>
    </row>
    <row r="148" customHeight="1" spans="16:30">
      <c r="P148" s="6"/>
      <c r="AD148" s="10"/>
    </row>
    <row r="149" customHeight="1" spans="16:30">
      <c r="P149" s="6"/>
      <c r="AD149" s="10"/>
    </row>
    <row r="150" customHeight="1" spans="16:30">
      <c r="P150" s="6"/>
      <c r="AD150" s="10"/>
    </row>
    <row r="151" customHeight="1" spans="16:30">
      <c r="P151" s="6"/>
      <c r="AD151" s="10"/>
    </row>
    <row r="152" customHeight="1" spans="16:30">
      <c r="P152" s="6"/>
      <c r="AD152" s="10"/>
    </row>
    <row r="153" customHeight="1" spans="16:30">
      <c r="P153" s="6"/>
      <c r="AD153" s="10"/>
    </row>
    <row r="154" customHeight="1" spans="16:30">
      <c r="P154" s="6"/>
      <c r="AD154" s="10"/>
    </row>
    <row r="155" customHeight="1" spans="16:30">
      <c r="P155" s="6"/>
      <c r="AD155" s="10"/>
    </row>
    <row r="156" customHeight="1" spans="16:30">
      <c r="P156" s="6"/>
      <c r="AD156" s="10"/>
    </row>
    <row r="157" customHeight="1" spans="16:30">
      <c r="P157" s="6"/>
      <c r="AD157" s="10"/>
    </row>
    <row r="158" customHeight="1" spans="16:30">
      <c r="P158" s="6"/>
      <c r="AD158" s="10"/>
    </row>
    <row r="159" customHeight="1" spans="16:30">
      <c r="P159" s="6"/>
      <c r="AD159" s="10"/>
    </row>
    <row r="160" customHeight="1" spans="16:30">
      <c r="P160" s="6"/>
      <c r="AD160" s="10"/>
    </row>
    <row r="161" customHeight="1" spans="16:30">
      <c r="P161" s="6"/>
      <c r="AD161" s="10"/>
    </row>
    <row r="162" customHeight="1" spans="16:30">
      <c r="P162" s="6"/>
      <c r="AD162" s="10"/>
    </row>
    <row r="163" customHeight="1" spans="16:30">
      <c r="P163" s="6"/>
      <c r="AD163" s="10"/>
    </row>
    <row r="164" customHeight="1" spans="16:30">
      <c r="P164" s="6"/>
      <c r="AD164" s="10"/>
    </row>
    <row r="165" customHeight="1" spans="16:30">
      <c r="P165" s="6"/>
      <c r="AD165" s="10"/>
    </row>
    <row r="166" customHeight="1" spans="16:30">
      <c r="P166" s="6"/>
      <c r="AD166" s="10"/>
    </row>
    <row r="167" customHeight="1" spans="16:30">
      <c r="P167" s="6"/>
      <c r="AD167" s="10"/>
    </row>
    <row r="168" customHeight="1" spans="16:30">
      <c r="P168" s="6"/>
      <c r="AD168" s="10"/>
    </row>
    <row r="169" customHeight="1" spans="16:30">
      <c r="P169" s="6"/>
      <c r="AD169" s="10"/>
    </row>
    <row r="170" customHeight="1" spans="16:30">
      <c r="P170" s="6"/>
      <c r="AD170" s="10"/>
    </row>
    <row r="171" customHeight="1" spans="16:30">
      <c r="P171" s="6"/>
      <c r="AD171" s="10"/>
    </row>
    <row r="172" customHeight="1" spans="16:30">
      <c r="P172" s="6"/>
      <c r="AD172" s="10"/>
    </row>
    <row r="173" customHeight="1" spans="16:30">
      <c r="P173" s="6"/>
      <c r="AD173" s="10"/>
    </row>
    <row r="174" customHeight="1" spans="16:30">
      <c r="P174" s="6"/>
      <c r="AD174" s="10"/>
    </row>
    <row r="175" customHeight="1" spans="16:30">
      <c r="P175" s="6"/>
      <c r="AD175" s="10"/>
    </row>
    <row r="176" customHeight="1" spans="16:30">
      <c r="P176" s="6"/>
      <c r="AD176" s="10"/>
    </row>
    <row r="177" customHeight="1" spans="16:30">
      <c r="P177" s="6"/>
      <c r="AD177" s="10"/>
    </row>
    <row r="178" customHeight="1" spans="16:30">
      <c r="P178" s="6"/>
      <c r="AD178" s="10"/>
    </row>
    <row r="179" customHeight="1" spans="16:30">
      <c r="P179" s="6"/>
      <c r="AD179" s="10"/>
    </row>
    <row r="180" customHeight="1" spans="16:30">
      <c r="P180" s="6"/>
      <c r="AD180" s="10"/>
    </row>
    <row r="181" customHeight="1" spans="16:30">
      <c r="P181" s="6"/>
      <c r="AD181" s="10"/>
    </row>
    <row r="182" customHeight="1" spans="16:30">
      <c r="P182" s="6"/>
      <c r="AD182" s="10"/>
    </row>
    <row r="183" customHeight="1" spans="16:30">
      <c r="P183" s="6"/>
      <c r="AD183" s="10"/>
    </row>
    <row r="184" customHeight="1" spans="16:30">
      <c r="P184" s="6"/>
      <c r="AD184" s="10"/>
    </row>
    <row r="185" customHeight="1" spans="16:30">
      <c r="P185" s="6"/>
      <c r="AD185" s="10"/>
    </row>
    <row r="186" customHeight="1" spans="16:30">
      <c r="P186" s="6"/>
      <c r="AD186" s="10"/>
    </row>
    <row r="187" customHeight="1" spans="16:30">
      <c r="P187" s="6"/>
      <c r="AD187" s="10"/>
    </row>
    <row r="188" customHeight="1" spans="16:30">
      <c r="P188" s="6"/>
      <c r="AD188" s="10"/>
    </row>
    <row r="189" customHeight="1" spans="16:30">
      <c r="P189" s="6"/>
      <c r="AD189" s="10"/>
    </row>
    <row r="190" customHeight="1" spans="16:30">
      <c r="P190" s="6"/>
      <c r="AD190" s="10"/>
    </row>
    <row r="191" customHeight="1" spans="16:30">
      <c r="P191" s="6"/>
      <c r="AD191" s="10"/>
    </row>
    <row r="192" customHeight="1" spans="16:30">
      <c r="P192" s="6"/>
      <c r="AD192" s="10"/>
    </row>
    <row r="193" customHeight="1" spans="16:30">
      <c r="P193" s="6"/>
      <c r="AD193" s="10"/>
    </row>
    <row r="194" customHeight="1" spans="16:30">
      <c r="P194" s="6"/>
      <c r="AD194" s="10"/>
    </row>
    <row r="195" customHeight="1" spans="16:30">
      <c r="P195" s="6"/>
      <c r="AD195" s="10"/>
    </row>
    <row r="196" customHeight="1" spans="16:30">
      <c r="P196" s="6"/>
      <c r="AD196" s="10"/>
    </row>
    <row r="197" customHeight="1" spans="16:30">
      <c r="P197" s="6"/>
      <c r="AD197" s="10"/>
    </row>
    <row r="198" customHeight="1" spans="16:30">
      <c r="P198" s="6"/>
      <c r="AD198" s="10"/>
    </row>
    <row r="199" customHeight="1" spans="16:30">
      <c r="P199" s="6"/>
      <c r="AD199" s="10"/>
    </row>
    <row r="200" customHeight="1" spans="16:30">
      <c r="P200" s="6"/>
      <c r="AD200" s="10"/>
    </row>
    <row r="201" customHeight="1" spans="16:30">
      <c r="P201" s="6"/>
      <c r="AD201" s="10"/>
    </row>
    <row r="202" customHeight="1" spans="16:30">
      <c r="P202" s="6"/>
      <c r="AD202" s="10"/>
    </row>
    <row r="203" customHeight="1" spans="16:30">
      <c r="P203" s="6"/>
      <c r="AD203" s="10"/>
    </row>
    <row r="204" customHeight="1" spans="16:30">
      <c r="P204" s="6"/>
      <c r="AD204" s="10"/>
    </row>
    <row r="205" customHeight="1" spans="16:30">
      <c r="P205" s="6"/>
      <c r="AD205" s="10"/>
    </row>
    <row r="206" customHeight="1" spans="16:30">
      <c r="P206" s="6"/>
      <c r="AD206" s="10"/>
    </row>
    <row r="207" customHeight="1" spans="16:30">
      <c r="P207" s="6"/>
      <c r="AD207" s="10"/>
    </row>
    <row r="208" customHeight="1" spans="16:30">
      <c r="P208" s="6"/>
      <c r="AD208" s="10"/>
    </row>
    <row r="209" customHeight="1" spans="16:30">
      <c r="P209" s="6"/>
      <c r="AD209" s="10"/>
    </row>
    <row r="210" customHeight="1" spans="16:30">
      <c r="P210" s="6"/>
      <c r="AD210" s="10"/>
    </row>
    <row r="211" customHeight="1" spans="16:30">
      <c r="P211" s="6"/>
      <c r="AD211" s="10"/>
    </row>
    <row r="212" customHeight="1" spans="16:30">
      <c r="P212" s="6"/>
      <c r="AD212" s="10"/>
    </row>
    <row r="213" customHeight="1" spans="16:30">
      <c r="P213" s="6"/>
      <c r="AD213" s="10"/>
    </row>
    <row r="214" customHeight="1" spans="16:30">
      <c r="P214" s="6"/>
      <c r="AD214" s="10"/>
    </row>
    <row r="215" customHeight="1" spans="16:30">
      <c r="P215" s="6"/>
      <c r="AD215" s="10"/>
    </row>
    <row r="216" customHeight="1" spans="16:30">
      <c r="P216" s="6"/>
      <c r="AD216" s="10"/>
    </row>
    <row r="217" customHeight="1" spans="16:30">
      <c r="P217" s="6"/>
      <c r="AD217" s="10"/>
    </row>
    <row r="218" customHeight="1" spans="16:30">
      <c r="P218" s="6"/>
      <c r="AD218" s="10"/>
    </row>
    <row r="219" customHeight="1" spans="16:30">
      <c r="P219" s="6"/>
      <c r="AD219" s="10"/>
    </row>
    <row r="220" customHeight="1" spans="16:30">
      <c r="P220" s="6"/>
      <c r="AD220" s="10"/>
    </row>
    <row r="221" customHeight="1" spans="16:30">
      <c r="P221" s="6"/>
      <c r="AD221" s="10"/>
    </row>
    <row r="222" customHeight="1" spans="16:30">
      <c r="P222" s="6"/>
      <c r="AD222" s="10"/>
    </row>
    <row r="223" customHeight="1" spans="16:30">
      <c r="P223" s="6"/>
      <c r="AD223" s="10"/>
    </row>
    <row r="224" customHeight="1" spans="16:30">
      <c r="P224" s="6"/>
      <c r="AD224" s="10"/>
    </row>
    <row r="225" customHeight="1" spans="16:30">
      <c r="P225" s="6"/>
      <c r="AD225" s="10"/>
    </row>
    <row r="226" customHeight="1" spans="16:30">
      <c r="P226" s="6"/>
      <c r="AD226" s="10"/>
    </row>
    <row r="227" customHeight="1" spans="16:30">
      <c r="P227" s="6"/>
      <c r="AD227" s="10"/>
    </row>
    <row r="228" customHeight="1" spans="16:30">
      <c r="P228" s="6"/>
      <c r="AD228" s="10"/>
    </row>
    <row r="229" customHeight="1" spans="16:30">
      <c r="P229" s="6"/>
      <c r="AD229" s="10"/>
    </row>
    <row r="230" customHeight="1" spans="16:30">
      <c r="P230" s="6"/>
      <c r="AD230" s="10"/>
    </row>
    <row r="231" customHeight="1" spans="16:30">
      <c r="P231" s="6"/>
      <c r="AD231" s="10"/>
    </row>
    <row r="232" customHeight="1" spans="16:30">
      <c r="P232" s="6"/>
      <c r="AD232" s="10"/>
    </row>
    <row r="233" customHeight="1" spans="16:30">
      <c r="P233" s="6"/>
      <c r="AD233" s="10"/>
    </row>
    <row r="234" customHeight="1" spans="16:30">
      <c r="P234" s="6"/>
      <c r="AD234" s="10"/>
    </row>
    <row r="235" customHeight="1" spans="16:30">
      <c r="P235" s="6"/>
      <c r="AD235" s="10"/>
    </row>
    <row r="236" customHeight="1" spans="16:30">
      <c r="P236" s="6"/>
      <c r="AD236" s="10"/>
    </row>
    <row r="237" customHeight="1" spans="16:30">
      <c r="P237" s="6"/>
      <c r="AD237" s="10"/>
    </row>
    <row r="238" customHeight="1" spans="16:30">
      <c r="P238" s="6"/>
      <c r="AD238" s="10"/>
    </row>
    <row r="239" customHeight="1" spans="16:30">
      <c r="P239" s="6"/>
      <c r="AD239" s="10"/>
    </row>
    <row r="240" customHeight="1" spans="16:30">
      <c r="P240" s="6"/>
      <c r="AD240" s="10"/>
    </row>
    <row r="241" customHeight="1" spans="16:30">
      <c r="P241" s="6"/>
      <c r="AD241" s="10"/>
    </row>
    <row r="242" customHeight="1" spans="16:30">
      <c r="P242" s="6"/>
      <c r="AD242" s="10"/>
    </row>
    <row r="243" customHeight="1" spans="16:30">
      <c r="P243" s="6"/>
      <c r="AD243" s="10"/>
    </row>
    <row r="244" customHeight="1" spans="16:30">
      <c r="P244" s="6"/>
      <c r="AD244" s="10"/>
    </row>
    <row r="245" customHeight="1" spans="16:30">
      <c r="P245" s="6"/>
      <c r="AD245" s="10"/>
    </row>
    <row r="246" customHeight="1" spans="16:30">
      <c r="P246" s="6"/>
      <c r="AD246" s="10"/>
    </row>
    <row r="247" customHeight="1" spans="16:30">
      <c r="P247" s="6"/>
      <c r="AD247" s="10"/>
    </row>
    <row r="248" customHeight="1" spans="16:30">
      <c r="P248" s="6"/>
      <c r="AD248" s="10"/>
    </row>
    <row r="249" customHeight="1" spans="16:30">
      <c r="P249" s="6"/>
      <c r="AD249" s="10"/>
    </row>
    <row r="250" customHeight="1" spans="16:30">
      <c r="P250" s="6"/>
      <c r="AD250" s="10"/>
    </row>
    <row r="251" customHeight="1" spans="16:30">
      <c r="P251" s="6"/>
      <c r="AD251" s="10"/>
    </row>
    <row r="252" customHeight="1" spans="16:30">
      <c r="P252" s="6"/>
      <c r="AD252" s="10"/>
    </row>
    <row r="253" customHeight="1" spans="16:30">
      <c r="P253" s="6"/>
      <c r="AD253" s="10"/>
    </row>
    <row r="254" customHeight="1" spans="16:30">
      <c r="P254" s="6"/>
      <c r="AD254" s="10"/>
    </row>
    <row r="255" customHeight="1" spans="16:30">
      <c r="P255" s="6"/>
      <c r="AD255" s="10"/>
    </row>
    <row r="256" customHeight="1" spans="16:30">
      <c r="P256" s="6"/>
      <c r="AD256" s="10"/>
    </row>
    <row r="257" customHeight="1" spans="16:30">
      <c r="P257" s="6"/>
      <c r="AD257" s="10"/>
    </row>
    <row r="258" customHeight="1" spans="16:30">
      <c r="P258" s="6"/>
      <c r="AD258" s="10"/>
    </row>
    <row r="259" customHeight="1" spans="16:30">
      <c r="P259" s="6"/>
      <c r="AD259" s="10"/>
    </row>
    <row r="260" customHeight="1" spans="16:30">
      <c r="P260" s="6"/>
      <c r="AD260" s="10"/>
    </row>
    <row r="261" customHeight="1" spans="16:30">
      <c r="P261" s="6"/>
      <c r="AD261" s="10"/>
    </row>
    <row r="262" customHeight="1" spans="16:30">
      <c r="P262" s="6"/>
      <c r="AD262" s="10"/>
    </row>
    <row r="263" customHeight="1" spans="16:30">
      <c r="P263" s="6"/>
      <c r="AD263" s="10"/>
    </row>
    <row r="264" customHeight="1" spans="16:30">
      <c r="P264" s="6"/>
      <c r="AD264" s="10"/>
    </row>
    <row r="265" customHeight="1" spans="16:30">
      <c r="P265" s="6"/>
      <c r="AD265" s="10"/>
    </row>
    <row r="266" customHeight="1" spans="16:30">
      <c r="P266" s="6"/>
      <c r="AD266" s="10"/>
    </row>
    <row r="267" customHeight="1" spans="16:30">
      <c r="P267" s="6"/>
      <c r="AD267" s="10"/>
    </row>
    <row r="268" customHeight="1" spans="16:30">
      <c r="P268" s="6"/>
      <c r="AD268" s="10"/>
    </row>
    <row r="269" customHeight="1" spans="16:30">
      <c r="P269" s="6"/>
      <c r="AD269" s="10"/>
    </row>
    <row r="270" customHeight="1" spans="16:30">
      <c r="P270" s="6"/>
      <c r="AD270" s="10"/>
    </row>
    <row r="271" customHeight="1" spans="16:30">
      <c r="P271" s="6"/>
      <c r="AD271" s="10"/>
    </row>
    <row r="272" customHeight="1" spans="16:30">
      <c r="P272" s="6"/>
      <c r="AD272" s="10"/>
    </row>
    <row r="273" customHeight="1" spans="16:30">
      <c r="P273" s="6"/>
      <c r="AD273" s="10"/>
    </row>
    <row r="274" customHeight="1" spans="16:30">
      <c r="P274" s="6"/>
      <c r="AD274" s="10"/>
    </row>
    <row r="275" customHeight="1" spans="16:30">
      <c r="P275" s="6"/>
      <c r="AD275" s="10"/>
    </row>
    <row r="276" customHeight="1" spans="16:30">
      <c r="P276" s="6"/>
      <c r="AD276" s="10"/>
    </row>
    <row r="277" customHeight="1" spans="16:30">
      <c r="P277" s="6"/>
      <c r="AD277" s="10"/>
    </row>
    <row r="278" customHeight="1" spans="16:30">
      <c r="P278" s="6"/>
      <c r="AD278" s="10"/>
    </row>
    <row r="279" customHeight="1" spans="16:30">
      <c r="P279" s="6"/>
      <c r="AD279" s="10"/>
    </row>
    <row r="280" customHeight="1" spans="16:30">
      <c r="P280" s="6"/>
      <c r="AD280" s="10"/>
    </row>
    <row r="281" customHeight="1" spans="16:30">
      <c r="P281" s="6"/>
      <c r="AD281" s="10"/>
    </row>
    <row r="282" customHeight="1" spans="16:30">
      <c r="P282" s="6"/>
      <c r="AD282" s="10"/>
    </row>
    <row r="283" customHeight="1" spans="16:30">
      <c r="P283" s="6"/>
      <c r="AD283" s="10"/>
    </row>
    <row r="284" customHeight="1" spans="16:30">
      <c r="P284" s="6"/>
      <c r="AD284" s="10"/>
    </row>
    <row r="285" customHeight="1" spans="16:30">
      <c r="P285" s="6"/>
      <c r="AD285" s="10"/>
    </row>
    <row r="286" customHeight="1" spans="16:30">
      <c r="P286" s="6"/>
      <c r="AD286" s="10"/>
    </row>
    <row r="287" customHeight="1" spans="16:30">
      <c r="P287" s="6"/>
      <c r="AD287" s="10"/>
    </row>
    <row r="288" customHeight="1" spans="16:30">
      <c r="P288" s="6"/>
      <c r="AD288" s="10"/>
    </row>
    <row r="289" customHeight="1" spans="16:30">
      <c r="P289" s="6"/>
      <c r="AD289" s="10"/>
    </row>
    <row r="290" customHeight="1" spans="16:30">
      <c r="P290" s="6"/>
      <c r="AD290" s="10"/>
    </row>
    <row r="291" customHeight="1" spans="16:30">
      <c r="P291" s="6"/>
      <c r="AD291" s="10"/>
    </row>
    <row r="292" customHeight="1" spans="16:30">
      <c r="P292" s="6"/>
      <c r="AD292" s="10"/>
    </row>
    <row r="293" customHeight="1" spans="16:30">
      <c r="P293" s="6"/>
      <c r="AD293" s="10"/>
    </row>
    <row r="294" customHeight="1" spans="16:30">
      <c r="P294" s="6"/>
      <c r="AD294" s="10"/>
    </row>
    <row r="295" customHeight="1" spans="16:30">
      <c r="P295" s="6"/>
      <c r="AD295" s="10"/>
    </row>
    <row r="296" customHeight="1" spans="16:30">
      <c r="P296" s="6"/>
      <c r="AD296" s="10"/>
    </row>
    <row r="297" customHeight="1" spans="16:30">
      <c r="P297" s="6"/>
      <c r="AD297" s="10"/>
    </row>
    <row r="298" customHeight="1" spans="16:30">
      <c r="P298" s="6"/>
      <c r="AD298" s="10"/>
    </row>
    <row r="299" customHeight="1" spans="16:30">
      <c r="P299" s="6"/>
      <c r="AD299" s="10"/>
    </row>
    <row r="300" customHeight="1" spans="16:30">
      <c r="P300" s="6"/>
      <c r="AD300" s="10"/>
    </row>
    <row r="301" customHeight="1" spans="16:30">
      <c r="P301" s="6"/>
      <c r="AD301" s="10"/>
    </row>
    <row r="302" customHeight="1" spans="16:30">
      <c r="P302" s="6"/>
      <c r="AD302" s="10"/>
    </row>
    <row r="303" customHeight="1" spans="16:30">
      <c r="P303" s="6"/>
      <c r="AD303" s="10"/>
    </row>
    <row r="304" customHeight="1" spans="16:30">
      <c r="P304" s="6"/>
      <c r="AD304" s="10"/>
    </row>
    <row r="305" customHeight="1" spans="16:30">
      <c r="P305" s="6"/>
      <c r="AD305" s="10"/>
    </row>
    <row r="306" customHeight="1" spans="16:30">
      <c r="P306" s="6"/>
      <c r="AD306" s="10"/>
    </row>
    <row r="307" customHeight="1" spans="16:30">
      <c r="P307" s="6"/>
      <c r="AD307" s="10"/>
    </row>
    <row r="308" customHeight="1" spans="16:30">
      <c r="P308" s="6"/>
      <c r="AD308" s="10"/>
    </row>
    <row r="309" customHeight="1" spans="16:30">
      <c r="P309" s="6"/>
      <c r="AD309" s="10"/>
    </row>
    <row r="310" customHeight="1" spans="16:30">
      <c r="P310" s="6"/>
      <c r="AD310" s="10"/>
    </row>
    <row r="311" customHeight="1" spans="16:30">
      <c r="P311" s="6"/>
      <c r="AD311" s="10"/>
    </row>
    <row r="312" customHeight="1" spans="16:30">
      <c r="P312" s="6"/>
      <c r="AD312" s="10"/>
    </row>
    <row r="313" customHeight="1" spans="16:30">
      <c r="P313" s="6"/>
      <c r="AD313" s="10"/>
    </row>
    <row r="314" customHeight="1" spans="16:30">
      <c r="P314" s="6"/>
      <c r="AD314" s="10"/>
    </row>
    <row r="315" customHeight="1" spans="16:30">
      <c r="P315" s="6"/>
      <c r="AD315" s="10"/>
    </row>
    <row r="316" customHeight="1" spans="16:30">
      <c r="P316" s="6"/>
      <c r="AD316" s="10"/>
    </row>
    <row r="317" customHeight="1" spans="16:30">
      <c r="P317" s="6"/>
      <c r="AD317" s="10"/>
    </row>
    <row r="318" customHeight="1" spans="16:30">
      <c r="P318" s="6"/>
      <c r="AD318" s="10"/>
    </row>
    <row r="319" customHeight="1" spans="16:30">
      <c r="P319" s="6"/>
      <c r="AD319" s="10"/>
    </row>
    <row r="320" customHeight="1" spans="16:30">
      <c r="P320" s="6"/>
      <c r="AD320" s="10"/>
    </row>
    <row r="321" customHeight="1" spans="16:30">
      <c r="P321" s="6"/>
      <c r="AD321" s="10"/>
    </row>
    <row r="322" customHeight="1" spans="16:30">
      <c r="P322" s="6"/>
      <c r="AD322" s="10"/>
    </row>
    <row r="323" customHeight="1" spans="16:30">
      <c r="P323" s="6"/>
      <c r="AD323" s="10"/>
    </row>
    <row r="324" customHeight="1" spans="16:30">
      <c r="P324" s="6"/>
      <c r="AD324" s="10"/>
    </row>
    <row r="325" customHeight="1" spans="16:30">
      <c r="P325" s="6"/>
      <c r="AD325" s="10"/>
    </row>
    <row r="326" customHeight="1" spans="16:30">
      <c r="P326" s="6"/>
      <c r="AD326" s="10"/>
    </row>
    <row r="327" customHeight="1" spans="16:30">
      <c r="P327" s="6"/>
      <c r="AD327" s="10"/>
    </row>
    <row r="328" customHeight="1" spans="16:30">
      <c r="P328" s="6"/>
      <c r="AD328" s="10"/>
    </row>
    <row r="329" customHeight="1" spans="16:30">
      <c r="P329" s="6"/>
      <c r="AD329" s="10"/>
    </row>
    <row r="330" customHeight="1" spans="16:30">
      <c r="P330" s="6"/>
      <c r="AD330" s="10"/>
    </row>
    <row r="331" customHeight="1" spans="16:30">
      <c r="P331" s="6"/>
      <c r="AD331" s="10"/>
    </row>
    <row r="332" customHeight="1" spans="16:30">
      <c r="P332" s="6"/>
      <c r="AD332" s="10"/>
    </row>
    <row r="333" customHeight="1" spans="16:30">
      <c r="P333" s="6"/>
      <c r="AD333" s="10"/>
    </row>
    <row r="334" customHeight="1" spans="16:30">
      <c r="P334" s="6"/>
      <c r="AD334" s="10"/>
    </row>
    <row r="335" customHeight="1" spans="16:30">
      <c r="P335" s="6"/>
      <c r="AD335" s="10"/>
    </row>
    <row r="336" customHeight="1" spans="16:30">
      <c r="P336" s="6"/>
      <c r="AD336" s="10"/>
    </row>
    <row r="337" customHeight="1" spans="16:30">
      <c r="P337" s="6"/>
      <c r="AD337" s="10"/>
    </row>
    <row r="338" customHeight="1" spans="16:30">
      <c r="P338" s="6"/>
      <c r="AD338" s="10"/>
    </row>
    <row r="339" customHeight="1" spans="16:30">
      <c r="P339" s="6"/>
      <c r="AD339" s="10"/>
    </row>
    <row r="340" customHeight="1" spans="16:30">
      <c r="P340" s="6"/>
      <c r="AD340" s="10"/>
    </row>
    <row r="341" customHeight="1" spans="16:30">
      <c r="P341" s="6"/>
      <c r="AD341" s="10"/>
    </row>
    <row r="342" customHeight="1" spans="16:30">
      <c r="P342" s="6"/>
      <c r="AD342" s="10"/>
    </row>
    <row r="343" customHeight="1" spans="16:30">
      <c r="P343" s="6"/>
      <c r="AD343" s="10"/>
    </row>
    <row r="344" customHeight="1" spans="16:30">
      <c r="P344" s="6"/>
      <c r="AD344" s="10"/>
    </row>
    <row r="345" customHeight="1" spans="16:30">
      <c r="P345" s="6"/>
      <c r="AD345" s="10"/>
    </row>
    <row r="346" customHeight="1" spans="16:30">
      <c r="P346" s="6"/>
      <c r="AD346" s="10"/>
    </row>
    <row r="347" customHeight="1" spans="16:30">
      <c r="P347" s="6"/>
      <c r="AD347" s="10"/>
    </row>
    <row r="348" customHeight="1" spans="16:30">
      <c r="P348" s="6"/>
      <c r="AD348" s="10"/>
    </row>
    <row r="349" customHeight="1" spans="16:30">
      <c r="P349" s="6"/>
      <c r="AD349" s="10"/>
    </row>
    <row r="350" customHeight="1" spans="16:30">
      <c r="P350" s="6"/>
      <c r="AD350" s="10"/>
    </row>
    <row r="351" customHeight="1" spans="16:30">
      <c r="P351" s="6"/>
      <c r="AD351" s="10"/>
    </row>
    <row r="352" customHeight="1" spans="16:30">
      <c r="P352" s="6"/>
      <c r="AD352" s="10"/>
    </row>
    <row r="353" customHeight="1" spans="16:30">
      <c r="P353" s="6"/>
      <c r="AD353" s="10"/>
    </row>
    <row r="354" customHeight="1" spans="16:30">
      <c r="P354" s="6"/>
      <c r="AD354" s="10"/>
    </row>
    <row r="355" customHeight="1" spans="16:30">
      <c r="P355" s="6"/>
      <c r="AD355" s="10"/>
    </row>
    <row r="356" customHeight="1" spans="16:30">
      <c r="P356" s="6"/>
      <c r="AD356" s="10"/>
    </row>
    <row r="357" customHeight="1" spans="16:30">
      <c r="P357" s="6"/>
      <c r="AD357" s="10"/>
    </row>
    <row r="358" customHeight="1" spans="16:30">
      <c r="P358" s="6"/>
      <c r="AD358" s="10"/>
    </row>
    <row r="359" customHeight="1" spans="16:30">
      <c r="P359" s="6"/>
      <c r="AD359" s="10"/>
    </row>
    <row r="360" customHeight="1" spans="16:30">
      <c r="P360" s="6"/>
      <c r="AD360" s="10"/>
    </row>
    <row r="361" customHeight="1" spans="16:30">
      <c r="P361" s="6"/>
      <c r="AD361" s="10"/>
    </row>
    <row r="362" customHeight="1" spans="16:30">
      <c r="P362" s="6"/>
      <c r="AD362" s="10"/>
    </row>
    <row r="363" customHeight="1" spans="16:30">
      <c r="P363" s="6"/>
      <c r="AD363" s="10"/>
    </row>
    <row r="364" customHeight="1" spans="16:30">
      <c r="P364" s="6"/>
      <c r="AD364" s="10"/>
    </row>
    <row r="365" customHeight="1" spans="16:30">
      <c r="P365" s="6"/>
      <c r="AD365" s="10"/>
    </row>
    <row r="366" customHeight="1" spans="16:30">
      <c r="P366" s="6"/>
      <c r="AD366" s="10"/>
    </row>
    <row r="367" customHeight="1" spans="16:30">
      <c r="P367" s="6"/>
      <c r="AD367" s="10"/>
    </row>
    <row r="368" customHeight="1" spans="16:30">
      <c r="P368" s="6"/>
      <c r="AD368" s="10"/>
    </row>
    <row r="369" customHeight="1" spans="16:30">
      <c r="P369" s="6"/>
      <c r="AD369" s="10"/>
    </row>
    <row r="370" customHeight="1" spans="16:30">
      <c r="P370" s="6"/>
      <c r="AD370" s="10"/>
    </row>
    <row r="371" customHeight="1" spans="16:30">
      <c r="P371" s="6"/>
      <c r="AD371" s="10"/>
    </row>
    <row r="372" customHeight="1" spans="16:30">
      <c r="P372" s="6"/>
      <c r="AD372" s="10"/>
    </row>
    <row r="373" customHeight="1" spans="16:30">
      <c r="P373" s="6"/>
      <c r="AD373" s="10"/>
    </row>
    <row r="374" customHeight="1" spans="16:30">
      <c r="P374" s="6"/>
      <c r="AD374" s="10"/>
    </row>
    <row r="375" customHeight="1" spans="16:30">
      <c r="P375" s="6"/>
      <c r="AD375" s="10"/>
    </row>
    <row r="376" customHeight="1" spans="16:30">
      <c r="P376" s="6"/>
      <c r="AD376" s="10"/>
    </row>
    <row r="377" customHeight="1" spans="16:30">
      <c r="P377" s="6"/>
      <c r="AD377" s="10"/>
    </row>
    <row r="378" customHeight="1" spans="16:30">
      <c r="P378" s="6"/>
      <c r="AD378" s="10"/>
    </row>
    <row r="379" customHeight="1" spans="16:30">
      <c r="P379" s="6"/>
      <c r="AD379" s="10"/>
    </row>
    <row r="380" customHeight="1" spans="16:30">
      <c r="P380" s="6"/>
      <c r="AD380" s="10"/>
    </row>
    <row r="381" customHeight="1" spans="16:30">
      <c r="P381" s="6"/>
      <c r="AD381" s="10"/>
    </row>
    <row r="382" customHeight="1" spans="16:30">
      <c r="P382" s="6"/>
      <c r="AD382" s="10"/>
    </row>
    <row r="383" customHeight="1" spans="16:30">
      <c r="P383" s="6"/>
      <c r="AD383" s="10"/>
    </row>
    <row r="384" customHeight="1" spans="16:30">
      <c r="P384" s="6"/>
      <c r="AD384" s="10"/>
    </row>
    <row r="385" customHeight="1" spans="16:30">
      <c r="P385" s="6"/>
      <c r="AD385" s="10"/>
    </row>
    <row r="386" customHeight="1" spans="16:30">
      <c r="P386" s="6"/>
      <c r="AD386" s="10"/>
    </row>
    <row r="387" customHeight="1" spans="16:30">
      <c r="P387" s="6"/>
      <c r="AD387" s="10"/>
    </row>
    <row r="388" customHeight="1" spans="16:30">
      <c r="P388" s="6"/>
      <c r="AD388" s="10"/>
    </row>
    <row r="389" customHeight="1" spans="16:30">
      <c r="P389" s="6"/>
      <c r="AD389" s="10"/>
    </row>
    <row r="390" customHeight="1" spans="16:30">
      <c r="P390" s="6"/>
      <c r="AD390" s="10"/>
    </row>
    <row r="391" customHeight="1" spans="16:30">
      <c r="P391" s="6"/>
      <c r="AD391" s="10"/>
    </row>
    <row r="392" customHeight="1" spans="16:30">
      <c r="P392" s="6"/>
      <c r="AD392" s="10"/>
    </row>
    <row r="393" customHeight="1" spans="16:30">
      <c r="P393" s="6"/>
      <c r="AD393" s="10"/>
    </row>
    <row r="394" customHeight="1" spans="16:30">
      <c r="P394" s="6"/>
      <c r="AD394" s="10"/>
    </row>
    <row r="395" customHeight="1" spans="16:30">
      <c r="P395" s="6"/>
      <c r="AD395" s="10"/>
    </row>
    <row r="396" customHeight="1" spans="16:30">
      <c r="P396" s="6"/>
      <c r="AD396" s="10"/>
    </row>
    <row r="397" customHeight="1" spans="16:30">
      <c r="P397" s="6"/>
      <c r="AD397" s="10"/>
    </row>
    <row r="398" customHeight="1" spans="16:30">
      <c r="P398" s="6"/>
      <c r="AD398" s="10"/>
    </row>
    <row r="399" customHeight="1" spans="16:30">
      <c r="P399" s="6"/>
      <c r="AD399" s="10"/>
    </row>
    <row r="400" customHeight="1" spans="16:30">
      <c r="P400" s="6"/>
      <c r="AD400" s="10"/>
    </row>
    <row r="401" customHeight="1" spans="16:30">
      <c r="P401" s="6"/>
      <c r="AD401" s="10"/>
    </row>
    <row r="402" customHeight="1" spans="16:30">
      <c r="P402" s="6"/>
      <c r="AD402" s="10"/>
    </row>
    <row r="403" customHeight="1" spans="16:30">
      <c r="P403" s="6"/>
      <c r="AD403" s="10"/>
    </row>
    <row r="404" customHeight="1" spans="16:30">
      <c r="P404" s="6"/>
      <c r="AD404" s="10"/>
    </row>
    <row r="405" customHeight="1" spans="16:30">
      <c r="P405" s="6"/>
      <c r="AD405" s="10"/>
    </row>
    <row r="406" customHeight="1" spans="16:30">
      <c r="P406" s="6"/>
      <c r="AD406" s="10"/>
    </row>
    <row r="407" customHeight="1" spans="16:30">
      <c r="P407" s="6"/>
      <c r="AD407" s="10"/>
    </row>
    <row r="408" customHeight="1" spans="16:30">
      <c r="P408" s="6"/>
      <c r="AD408" s="10"/>
    </row>
    <row r="409" customHeight="1" spans="16:30">
      <c r="P409" s="6"/>
      <c r="AD409" s="10"/>
    </row>
    <row r="410" customHeight="1" spans="16:30">
      <c r="P410" s="6"/>
      <c r="AD410" s="10"/>
    </row>
    <row r="411" customHeight="1" spans="16:30">
      <c r="P411" s="6"/>
      <c r="AD411" s="10"/>
    </row>
    <row r="412" customHeight="1" spans="16:30">
      <c r="P412" s="6"/>
      <c r="AD412" s="10"/>
    </row>
    <row r="413" customHeight="1" spans="16:30">
      <c r="P413" s="6"/>
      <c r="AD413" s="10"/>
    </row>
    <row r="414" customHeight="1" spans="16:30">
      <c r="P414" s="6"/>
      <c r="AD414" s="10"/>
    </row>
    <row r="415" customHeight="1" spans="16:30">
      <c r="P415" s="6"/>
      <c r="AD415" s="10"/>
    </row>
    <row r="416" customHeight="1" spans="16:30">
      <c r="P416" s="6"/>
      <c r="AD416" s="10"/>
    </row>
    <row r="417" customHeight="1" spans="16:30">
      <c r="P417" s="6"/>
      <c r="AD417" s="10"/>
    </row>
    <row r="418" customHeight="1" spans="16:30">
      <c r="P418" s="6"/>
      <c r="AD418" s="10"/>
    </row>
    <row r="419" customHeight="1" spans="16:30">
      <c r="P419" s="6"/>
      <c r="AD419" s="10"/>
    </row>
    <row r="420" customHeight="1" spans="16:30">
      <c r="P420" s="6"/>
      <c r="AD420" s="10"/>
    </row>
    <row r="421" customHeight="1" spans="16:30">
      <c r="P421" s="6"/>
      <c r="AD421" s="10"/>
    </row>
    <row r="422" customHeight="1" spans="16:30">
      <c r="P422" s="6"/>
      <c r="AD422" s="10"/>
    </row>
    <row r="423" customHeight="1" spans="16:30">
      <c r="P423" s="6"/>
      <c r="AD423" s="10"/>
    </row>
    <row r="424" customHeight="1" spans="16:30">
      <c r="P424" s="6"/>
      <c r="AD424" s="10"/>
    </row>
    <row r="425" customHeight="1" spans="16:30">
      <c r="P425" s="6"/>
      <c r="AD425" s="10"/>
    </row>
    <row r="426" customHeight="1" spans="16:30">
      <c r="P426" s="6"/>
      <c r="AD426" s="10"/>
    </row>
    <row r="427" customHeight="1" spans="16:30">
      <c r="P427" s="6"/>
      <c r="AD427" s="10"/>
    </row>
    <row r="428" customHeight="1" spans="16:30">
      <c r="P428" s="6"/>
      <c r="AD428" s="10"/>
    </row>
    <row r="429" customHeight="1" spans="16:30">
      <c r="P429" s="6"/>
      <c r="AD429" s="10"/>
    </row>
    <row r="430" customHeight="1" spans="16:30">
      <c r="P430" s="6"/>
      <c r="AD430" s="10"/>
    </row>
    <row r="431" customHeight="1" spans="16:30">
      <c r="P431" s="6"/>
      <c r="AD431" s="10"/>
    </row>
    <row r="432" customHeight="1" spans="16:30">
      <c r="P432" s="6"/>
      <c r="AD432" s="10"/>
    </row>
    <row r="433" customHeight="1" spans="16:30">
      <c r="P433" s="6"/>
      <c r="AD433" s="10"/>
    </row>
    <row r="434" customHeight="1" spans="16:30">
      <c r="P434" s="6"/>
      <c r="AD434" s="10"/>
    </row>
    <row r="435" customHeight="1" spans="16:30">
      <c r="P435" s="6"/>
      <c r="AD435" s="10"/>
    </row>
    <row r="436" customHeight="1" spans="16:30">
      <c r="P436" s="6"/>
      <c r="AD436" s="10"/>
    </row>
    <row r="437" customHeight="1" spans="16:30">
      <c r="P437" s="6"/>
      <c r="AD437" s="10"/>
    </row>
    <row r="438" customHeight="1" spans="16:30">
      <c r="P438" s="6"/>
      <c r="AD438" s="10"/>
    </row>
    <row r="439" customHeight="1" spans="16:30">
      <c r="P439" s="6"/>
      <c r="AD439" s="10"/>
    </row>
    <row r="440" customHeight="1" spans="16:30">
      <c r="P440" s="6"/>
      <c r="AD440" s="10"/>
    </row>
    <row r="441" customHeight="1" spans="16:30">
      <c r="P441" s="6"/>
      <c r="AD441" s="10"/>
    </row>
    <row r="442" customHeight="1" spans="16:30">
      <c r="P442" s="6"/>
      <c r="AD442" s="10"/>
    </row>
    <row r="443" customHeight="1" spans="16:30">
      <c r="P443" s="6"/>
      <c r="AD443" s="10"/>
    </row>
    <row r="444" customHeight="1" spans="16:30">
      <c r="P444" s="6"/>
      <c r="AD444" s="10"/>
    </row>
    <row r="445" customHeight="1" spans="16:30">
      <c r="P445" s="6"/>
      <c r="AD445" s="10"/>
    </row>
    <row r="446" customHeight="1" spans="16:30">
      <c r="P446" s="6"/>
      <c r="AD446" s="10"/>
    </row>
    <row r="447" customHeight="1" spans="16:30">
      <c r="P447" s="6"/>
      <c r="AD447" s="10"/>
    </row>
    <row r="448" customHeight="1" spans="16:30">
      <c r="P448" s="6"/>
      <c r="AD448" s="10"/>
    </row>
    <row r="449" customHeight="1" spans="16:30">
      <c r="P449" s="6"/>
      <c r="AD449" s="10"/>
    </row>
    <row r="450" customHeight="1" spans="16:30">
      <c r="P450" s="6"/>
      <c r="AD450" s="10"/>
    </row>
    <row r="451" customHeight="1" spans="16:30">
      <c r="P451" s="6"/>
      <c r="AD451" s="10"/>
    </row>
    <row r="452" customHeight="1" spans="16:30">
      <c r="P452" s="6"/>
      <c r="AD452" s="10"/>
    </row>
    <row r="453" customHeight="1" spans="16:30">
      <c r="P453" s="6"/>
      <c r="AD453" s="10"/>
    </row>
    <row r="454" customHeight="1" spans="16:30">
      <c r="P454" s="6"/>
      <c r="AD454" s="10"/>
    </row>
    <row r="455" customHeight="1" spans="16:30">
      <c r="P455" s="6"/>
      <c r="AD455" s="10"/>
    </row>
    <row r="456" customHeight="1" spans="16:30">
      <c r="P456" s="6"/>
      <c r="AD456" s="10"/>
    </row>
    <row r="457" customHeight="1" spans="16:30">
      <c r="P457" s="6"/>
      <c r="AD457" s="10"/>
    </row>
    <row r="458" customHeight="1" spans="16:30">
      <c r="P458" s="6"/>
      <c r="AD458" s="10"/>
    </row>
    <row r="459" customHeight="1" spans="16:30">
      <c r="P459" s="6"/>
      <c r="AD459" s="10"/>
    </row>
    <row r="460" customHeight="1" spans="16:30">
      <c r="P460" s="6"/>
      <c r="AD460" s="10"/>
    </row>
    <row r="461" customHeight="1" spans="16:30">
      <c r="P461" s="6"/>
      <c r="AD461" s="10"/>
    </row>
    <row r="462" customHeight="1" spans="16:30">
      <c r="P462" s="6"/>
      <c r="AD462" s="10"/>
    </row>
    <row r="463" customHeight="1" spans="16:30">
      <c r="P463" s="6"/>
      <c r="AD463" s="10"/>
    </row>
    <row r="464" customHeight="1" spans="16:30">
      <c r="P464" s="6"/>
      <c r="AD464" s="10"/>
    </row>
    <row r="465" customHeight="1" spans="16:30">
      <c r="P465" s="6"/>
      <c r="AD465" s="10"/>
    </row>
    <row r="466" customHeight="1" spans="16:30">
      <c r="P466" s="6"/>
      <c r="AD466" s="10"/>
    </row>
    <row r="467" customHeight="1" spans="16:30">
      <c r="P467" s="6"/>
      <c r="AD467" s="10"/>
    </row>
    <row r="468" customHeight="1" spans="16:30">
      <c r="P468" s="6"/>
      <c r="AD468" s="10"/>
    </row>
    <row r="469" customHeight="1" spans="16:30">
      <c r="P469" s="6"/>
      <c r="AD469" s="10"/>
    </row>
    <row r="470" customHeight="1" spans="16:30">
      <c r="P470" s="6"/>
      <c r="AD470" s="10"/>
    </row>
    <row r="471" customHeight="1" spans="16:30">
      <c r="P471" s="6"/>
      <c r="AD471" s="10"/>
    </row>
    <row r="472" customHeight="1" spans="16:30">
      <c r="P472" s="6"/>
      <c r="AD472" s="10"/>
    </row>
    <row r="473" customHeight="1" spans="16:30">
      <c r="P473" s="6"/>
      <c r="AD473" s="10"/>
    </row>
    <row r="474" customHeight="1" spans="16:30">
      <c r="P474" s="6"/>
      <c r="AD474" s="10"/>
    </row>
    <row r="475" customHeight="1" spans="16:30">
      <c r="P475" s="6"/>
      <c r="AD475" s="10"/>
    </row>
    <row r="476" customHeight="1" spans="16:30">
      <c r="P476" s="6"/>
      <c r="AD476" s="10"/>
    </row>
    <row r="477" customHeight="1" spans="16:30">
      <c r="P477" s="6"/>
      <c r="AD477" s="10"/>
    </row>
    <row r="478" customHeight="1" spans="16:30">
      <c r="P478" s="6"/>
      <c r="AD478" s="10"/>
    </row>
    <row r="479" customHeight="1" spans="16:30">
      <c r="P479" s="6"/>
      <c r="AD479" s="10"/>
    </row>
    <row r="480" customHeight="1" spans="16:30">
      <c r="P480" s="6"/>
      <c r="AD480" s="10"/>
    </row>
    <row r="481" customHeight="1" spans="16:30">
      <c r="P481" s="6"/>
      <c r="AD481" s="10"/>
    </row>
    <row r="482" customHeight="1" spans="16:30">
      <c r="P482" s="6"/>
      <c r="AD482" s="10"/>
    </row>
    <row r="483" customHeight="1" spans="16:30">
      <c r="P483" s="6"/>
      <c r="AD483" s="10"/>
    </row>
    <row r="484" customHeight="1" spans="16:30">
      <c r="P484" s="6"/>
      <c r="AD484" s="10"/>
    </row>
    <row r="485" customHeight="1" spans="16:30">
      <c r="P485" s="6"/>
      <c r="AD485" s="10"/>
    </row>
    <row r="486" customHeight="1" spans="16:30">
      <c r="P486" s="6"/>
      <c r="AD486" s="10"/>
    </row>
    <row r="487" customHeight="1" spans="16:30">
      <c r="P487" s="6"/>
      <c r="AD487" s="10"/>
    </row>
    <row r="488" customHeight="1" spans="16:30">
      <c r="P488" s="6"/>
      <c r="AD488" s="10"/>
    </row>
    <row r="489" customHeight="1" spans="16:30">
      <c r="P489" s="6"/>
      <c r="AD489" s="10"/>
    </row>
    <row r="490" customHeight="1" spans="16:30">
      <c r="P490" s="6"/>
      <c r="AD490" s="10"/>
    </row>
    <row r="491" customHeight="1" spans="16:30">
      <c r="P491" s="6"/>
      <c r="AD491" s="10"/>
    </row>
    <row r="492" customHeight="1" spans="16:30">
      <c r="P492" s="6"/>
      <c r="AD492" s="10"/>
    </row>
    <row r="493" customHeight="1" spans="16:30">
      <c r="P493" s="6"/>
      <c r="AD493" s="10"/>
    </row>
    <row r="494" customHeight="1" spans="16:30">
      <c r="P494" s="6"/>
      <c r="AD494" s="10"/>
    </row>
    <row r="495" customHeight="1" spans="16:30">
      <c r="P495" s="6"/>
      <c r="AD495" s="10"/>
    </row>
    <row r="496" customHeight="1" spans="16:30">
      <c r="P496" s="6"/>
      <c r="AD496" s="10"/>
    </row>
    <row r="497" customHeight="1" spans="16:30">
      <c r="P497" s="6"/>
      <c r="AD497" s="10"/>
    </row>
    <row r="498" customHeight="1" spans="16:30">
      <c r="P498" s="6"/>
      <c r="AD498" s="10"/>
    </row>
    <row r="499" customHeight="1" spans="16:30">
      <c r="P499" s="6"/>
      <c r="AD499" s="10"/>
    </row>
    <row r="500" customHeight="1" spans="16:30">
      <c r="P500" s="6"/>
      <c r="AD500" s="10"/>
    </row>
    <row r="501" customHeight="1" spans="16:30">
      <c r="P501" s="6"/>
      <c r="AD501" s="10"/>
    </row>
    <row r="502" customHeight="1" spans="16:30">
      <c r="P502" s="6"/>
      <c r="AD502" s="10"/>
    </row>
    <row r="503" customHeight="1" spans="16:30">
      <c r="P503" s="6"/>
      <c r="AD503" s="10"/>
    </row>
    <row r="504" customHeight="1" spans="16:30">
      <c r="P504" s="6"/>
      <c r="AD504" s="10"/>
    </row>
    <row r="505" customHeight="1" spans="16:30">
      <c r="P505" s="6"/>
      <c r="AD505" s="10"/>
    </row>
    <row r="506" customHeight="1" spans="16:30">
      <c r="P506" s="6"/>
      <c r="AD506" s="10"/>
    </row>
    <row r="507" customHeight="1" spans="16:30">
      <c r="P507" s="6"/>
      <c r="AD507" s="10"/>
    </row>
    <row r="508" customHeight="1" spans="16:30">
      <c r="P508" s="6"/>
      <c r="AD508" s="10"/>
    </row>
    <row r="509" customHeight="1" spans="16:30">
      <c r="P509" s="6"/>
      <c r="AD509" s="10"/>
    </row>
    <row r="510" customHeight="1" spans="16:30">
      <c r="P510" s="6"/>
      <c r="AD510" s="10"/>
    </row>
    <row r="511" customHeight="1" spans="16:30">
      <c r="P511" s="6"/>
      <c r="AD511" s="10"/>
    </row>
    <row r="512" customHeight="1" spans="16:30">
      <c r="P512" s="6"/>
      <c r="AD512" s="10"/>
    </row>
    <row r="513" customHeight="1" spans="16:30">
      <c r="P513" s="6"/>
      <c r="AD513" s="10"/>
    </row>
    <row r="514" customHeight="1" spans="16:30">
      <c r="P514" s="6"/>
      <c r="AD514" s="10"/>
    </row>
    <row r="515" customHeight="1" spans="16:30">
      <c r="P515" s="6"/>
      <c r="AD515" s="10"/>
    </row>
    <row r="516" customHeight="1" spans="16:30">
      <c r="P516" s="6"/>
      <c r="AD516" s="10"/>
    </row>
    <row r="517" customHeight="1" spans="16:30">
      <c r="P517" s="6"/>
      <c r="AD517" s="10"/>
    </row>
    <row r="518" customHeight="1" spans="16:30">
      <c r="P518" s="6"/>
      <c r="AD518" s="10"/>
    </row>
    <row r="519" customHeight="1" spans="16:30">
      <c r="P519" s="6"/>
      <c r="AD519" s="10"/>
    </row>
    <row r="520" customHeight="1" spans="16:30">
      <c r="P520" s="6"/>
      <c r="AD520" s="10"/>
    </row>
    <row r="521" customHeight="1" spans="16:30">
      <c r="P521" s="6"/>
      <c r="AD521" s="10"/>
    </row>
    <row r="522" customHeight="1" spans="16:30">
      <c r="P522" s="6"/>
      <c r="AD522" s="10"/>
    </row>
    <row r="523" customHeight="1" spans="16:30">
      <c r="P523" s="6"/>
      <c r="AD523" s="10"/>
    </row>
    <row r="524" customHeight="1" spans="16:30">
      <c r="P524" s="6"/>
      <c r="AD524" s="10"/>
    </row>
    <row r="525" customHeight="1" spans="16:30">
      <c r="P525" s="6"/>
      <c r="AD525" s="10"/>
    </row>
    <row r="526" customHeight="1" spans="16:30">
      <c r="P526" s="6"/>
      <c r="AD526" s="10"/>
    </row>
    <row r="527" customHeight="1" spans="16:30">
      <c r="P527" s="6"/>
      <c r="AD527" s="10"/>
    </row>
    <row r="528" customHeight="1" spans="16:30">
      <c r="P528" s="6"/>
      <c r="AD528" s="10"/>
    </row>
    <row r="529" customHeight="1" spans="16:30">
      <c r="P529" s="6"/>
      <c r="AD529" s="10"/>
    </row>
    <row r="530" customHeight="1" spans="16:30">
      <c r="P530" s="6"/>
      <c r="AD530" s="10"/>
    </row>
    <row r="531" customHeight="1" spans="16:30">
      <c r="P531" s="6"/>
      <c r="AD531" s="10"/>
    </row>
    <row r="532" customHeight="1" spans="16:30">
      <c r="P532" s="6"/>
      <c r="AD532" s="10"/>
    </row>
    <row r="533" customHeight="1" spans="16:30">
      <c r="P533" s="6"/>
      <c r="AD533" s="10"/>
    </row>
    <row r="534" customHeight="1" spans="16:30">
      <c r="P534" s="6"/>
      <c r="AD534" s="10"/>
    </row>
    <row r="535" customHeight="1" spans="16:30">
      <c r="P535" s="6"/>
      <c r="AD535" s="10"/>
    </row>
    <row r="536" customHeight="1" spans="16:30">
      <c r="P536" s="6"/>
      <c r="AD536" s="10"/>
    </row>
    <row r="537" customHeight="1" spans="16:30">
      <c r="P537" s="6"/>
      <c r="AD537" s="10"/>
    </row>
    <row r="538" customHeight="1" spans="16:30">
      <c r="P538" s="6"/>
      <c r="AD538" s="10"/>
    </row>
    <row r="539" customHeight="1" spans="16:30">
      <c r="P539" s="6"/>
      <c r="AD539" s="10"/>
    </row>
    <row r="540" customHeight="1" spans="16:30">
      <c r="P540" s="6"/>
      <c r="AD540" s="10"/>
    </row>
    <row r="541" customHeight="1" spans="16:30">
      <c r="P541" s="6"/>
      <c r="AD541" s="10"/>
    </row>
    <row r="542" customHeight="1" spans="16:30">
      <c r="P542" s="6"/>
      <c r="AD542" s="10"/>
    </row>
    <row r="543" customHeight="1" spans="16:30">
      <c r="P543" s="6"/>
      <c r="AD543" s="10"/>
    </row>
    <row r="544" customHeight="1" spans="16:30">
      <c r="P544" s="6"/>
      <c r="AD544" s="10"/>
    </row>
    <row r="545" customHeight="1" spans="16:30">
      <c r="P545" s="6"/>
      <c r="AD545" s="10"/>
    </row>
    <row r="546" customHeight="1" spans="16:30">
      <c r="P546" s="6"/>
      <c r="AD546" s="10"/>
    </row>
    <row r="547" customHeight="1" spans="16:30">
      <c r="P547" s="6"/>
      <c r="AD547" s="10"/>
    </row>
    <row r="548" customHeight="1" spans="16:30">
      <c r="P548" s="6"/>
      <c r="AD548" s="10"/>
    </row>
    <row r="549" customHeight="1" spans="16:30">
      <c r="P549" s="6"/>
      <c r="AD549" s="10"/>
    </row>
    <row r="550" customHeight="1" spans="16:30">
      <c r="P550" s="6"/>
      <c r="AD550" s="10"/>
    </row>
    <row r="551" customHeight="1" spans="16:30">
      <c r="P551" s="6"/>
      <c r="AD551" s="10"/>
    </row>
    <row r="552" customHeight="1" spans="16:30">
      <c r="P552" s="6"/>
      <c r="AD552" s="10"/>
    </row>
    <row r="553" customHeight="1" spans="16:30">
      <c r="P553" s="6"/>
      <c r="AD553" s="10"/>
    </row>
    <row r="554" customHeight="1" spans="16:30">
      <c r="P554" s="6"/>
      <c r="AD554" s="10"/>
    </row>
    <row r="555" customHeight="1" spans="16:30">
      <c r="P555" s="6"/>
      <c r="AD555" s="10"/>
    </row>
    <row r="556" customHeight="1" spans="16:30">
      <c r="P556" s="6"/>
      <c r="AD556" s="10"/>
    </row>
    <row r="557" customHeight="1" spans="16:30">
      <c r="P557" s="6"/>
      <c r="AD557" s="10"/>
    </row>
    <row r="558" customHeight="1" spans="16:30">
      <c r="P558" s="6"/>
      <c r="AD558" s="10"/>
    </row>
    <row r="559" customHeight="1" spans="16:30">
      <c r="P559" s="6"/>
      <c r="AD559" s="10"/>
    </row>
    <row r="560" customHeight="1" spans="16:30">
      <c r="P560" s="6"/>
      <c r="AD560" s="10"/>
    </row>
    <row r="561" customHeight="1" spans="16:30">
      <c r="P561" s="6"/>
      <c r="AD561" s="10"/>
    </row>
    <row r="562" customHeight="1" spans="16:30">
      <c r="P562" s="6"/>
      <c r="AD562" s="10"/>
    </row>
    <row r="563" customHeight="1" spans="16:30">
      <c r="P563" s="6"/>
      <c r="AD563" s="10"/>
    </row>
    <row r="564" customHeight="1" spans="16:30">
      <c r="P564" s="6"/>
      <c r="AD564" s="10"/>
    </row>
    <row r="565" customHeight="1" spans="16:30">
      <c r="P565" s="6"/>
      <c r="AD565" s="10"/>
    </row>
    <row r="566" customHeight="1" spans="16:30">
      <c r="P566" s="6"/>
      <c r="AD566" s="10"/>
    </row>
    <row r="567" customHeight="1" spans="16:30">
      <c r="P567" s="6"/>
      <c r="AD567" s="10"/>
    </row>
    <row r="568" customHeight="1" spans="16:30">
      <c r="P568" s="6"/>
      <c r="AD568" s="10"/>
    </row>
    <row r="569" customHeight="1" spans="16:30">
      <c r="P569" s="6"/>
      <c r="AD569" s="10"/>
    </row>
    <row r="570" customHeight="1" spans="16:30">
      <c r="P570" s="6"/>
      <c r="AD570" s="10"/>
    </row>
    <row r="571" customHeight="1" spans="16:30">
      <c r="P571" s="6"/>
      <c r="AD571" s="10"/>
    </row>
    <row r="572" customHeight="1" spans="16:30">
      <c r="P572" s="6"/>
      <c r="AD572" s="10"/>
    </row>
    <row r="573" customHeight="1" spans="16:30">
      <c r="P573" s="6"/>
      <c r="AD573" s="10"/>
    </row>
    <row r="574" customHeight="1" spans="16:30">
      <c r="P574" s="6"/>
      <c r="AD574" s="10"/>
    </row>
    <row r="575" customHeight="1" spans="16:30">
      <c r="P575" s="6"/>
      <c r="AD575" s="10"/>
    </row>
    <row r="576" customHeight="1" spans="16:30">
      <c r="P576" s="6"/>
      <c r="AD576" s="10"/>
    </row>
    <row r="577" customHeight="1" spans="16:30">
      <c r="P577" s="6"/>
      <c r="AD577" s="10"/>
    </row>
    <row r="578" customHeight="1" spans="16:30">
      <c r="P578" s="6"/>
      <c r="AD578" s="10"/>
    </row>
    <row r="579" customHeight="1" spans="16:30">
      <c r="P579" s="6"/>
      <c r="AD579" s="10"/>
    </row>
    <row r="580" customHeight="1" spans="16:30">
      <c r="P580" s="6"/>
      <c r="AD580" s="10"/>
    </row>
    <row r="581" customHeight="1" spans="16:30">
      <c r="P581" s="6"/>
      <c r="AD581" s="10"/>
    </row>
    <row r="582" customHeight="1" spans="16:30">
      <c r="P582" s="6"/>
      <c r="AD582" s="10"/>
    </row>
    <row r="583" customHeight="1" spans="16:30">
      <c r="P583" s="6"/>
      <c r="AD583" s="10"/>
    </row>
    <row r="584" customHeight="1" spans="16:30">
      <c r="P584" s="6"/>
      <c r="AD584" s="10"/>
    </row>
    <row r="585" customHeight="1" spans="16:30">
      <c r="P585" s="6"/>
      <c r="AD585" s="10"/>
    </row>
    <row r="586" customHeight="1" spans="16:30">
      <c r="P586" s="6"/>
      <c r="AD586" s="10"/>
    </row>
    <row r="587" customHeight="1" spans="16:30">
      <c r="P587" s="6"/>
      <c r="AD587" s="10"/>
    </row>
    <row r="588" customHeight="1" spans="16:30">
      <c r="P588" s="6"/>
      <c r="AD588" s="10"/>
    </row>
    <row r="589" customHeight="1" spans="16:30">
      <c r="P589" s="6"/>
      <c r="AD589" s="10"/>
    </row>
    <row r="590" customHeight="1" spans="16:30">
      <c r="P590" s="6"/>
      <c r="AD590" s="10"/>
    </row>
    <row r="591" customHeight="1" spans="16:30">
      <c r="P591" s="6"/>
      <c r="AD591" s="10"/>
    </row>
    <row r="592" customHeight="1" spans="16:30">
      <c r="P592" s="6"/>
      <c r="AD592" s="10"/>
    </row>
    <row r="593" customHeight="1" spans="16:30">
      <c r="P593" s="6"/>
      <c r="AD593" s="10"/>
    </row>
    <row r="594" customHeight="1" spans="16:30">
      <c r="P594" s="6"/>
      <c r="AD594" s="10"/>
    </row>
    <row r="595" customHeight="1" spans="16:30">
      <c r="P595" s="6"/>
      <c r="AD595" s="10"/>
    </row>
    <row r="596" customHeight="1" spans="16:30">
      <c r="P596" s="6"/>
      <c r="AD596" s="10"/>
    </row>
    <row r="597" customHeight="1" spans="16:30">
      <c r="P597" s="6"/>
      <c r="AD597" s="10"/>
    </row>
    <row r="598" customHeight="1" spans="16:30">
      <c r="P598" s="6"/>
      <c r="AD598" s="10"/>
    </row>
    <row r="599" customHeight="1" spans="16:30">
      <c r="P599" s="6"/>
      <c r="AD599" s="10"/>
    </row>
    <row r="600" customHeight="1" spans="16:30">
      <c r="P600" s="6"/>
      <c r="AD600" s="10"/>
    </row>
    <row r="601" customHeight="1" spans="16:30">
      <c r="P601" s="6"/>
      <c r="AD601" s="10"/>
    </row>
    <row r="602" customHeight="1" spans="16:30">
      <c r="P602" s="6"/>
      <c r="AD602" s="10"/>
    </row>
    <row r="603" customHeight="1" spans="16:30">
      <c r="P603" s="6"/>
      <c r="AD603" s="10"/>
    </row>
    <row r="604" customHeight="1" spans="16:30">
      <c r="P604" s="6"/>
      <c r="AD604" s="10"/>
    </row>
    <row r="605" customHeight="1" spans="16:30">
      <c r="P605" s="6"/>
      <c r="AD605" s="10"/>
    </row>
    <row r="606" customHeight="1" spans="16:30">
      <c r="P606" s="6"/>
      <c r="AD606" s="10"/>
    </row>
    <row r="607" customHeight="1" spans="16:30">
      <c r="P607" s="6"/>
      <c r="AD607" s="10"/>
    </row>
    <row r="608" customHeight="1" spans="16:30">
      <c r="P608" s="6"/>
      <c r="AD608" s="10"/>
    </row>
    <row r="609" customHeight="1" spans="16:30">
      <c r="P609" s="6"/>
      <c r="AD609" s="10"/>
    </row>
    <row r="610" customHeight="1" spans="16:30">
      <c r="P610" s="6"/>
      <c r="AD610" s="10"/>
    </row>
    <row r="611" customHeight="1" spans="16:30">
      <c r="P611" s="6"/>
      <c r="AD611" s="10"/>
    </row>
    <row r="612" customHeight="1" spans="16:30">
      <c r="P612" s="6"/>
      <c r="AD612" s="10"/>
    </row>
    <row r="613" customHeight="1" spans="16:30">
      <c r="P613" s="6"/>
      <c r="AD613" s="10"/>
    </row>
    <row r="614" customHeight="1" spans="16:30">
      <c r="P614" s="6"/>
      <c r="AD614" s="10"/>
    </row>
    <row r="615" customHeight="1" spans="16:30">
      <c r="P615" s="6"/>
      <c r="AD615" s="10"/>
    </row>
    <row r="616" customHeight="1" spans="16:30">
      <c r="P616" s="6"/>
      <c r="AD616" s="10"/>
    </row>
    <row r="617" customHeight="1" spans="16:30">
      <c r="P617" s="6"/>
      <c r="AD617" s="10"/>
    </row>
    <row r="618" customHeight="1" spans="16:30">
      <c r="P618" s="6"/>
      <c r="AD618" s="10"/>
    </row>
    <row r="619" customHeight="1" spans="16:30">
      <c r="P619" s="6"/>
      <c r="AD619" s="10"/>
    </row>
    <row r="620" customHeight="1" spans="16:30">
      <c r="P620" s="6"/>
      <c r="AD620" s="10"/>
    </row>
    <row r="621" customHeight="1" spans="16:30">
      <c r="P621" s="6"/>
      <c r="AD621" s="10"/>
    </row>
    <row r="622" customHeight="1" spans="16:30">
      <c r="P622" s="6"/>
      <c r="AD622" s="10"/>
    </row>
    <row r="623" customHeight="1" spans="16:30">
      <c r="P623" s="6"/>
      <c r="AD623" s="10"/>
    </row>
    <row r="624" customHeight="1" spans="16:30">
      <c r="P624" s="6"/>
      <c r="AD624" s="10"/>
    </row>
    <row r="625" customHeight="1" spans="16:30">
      <c r="P625" s="6"/>
      <c r="AD625" s="10"/>
    </row>
    <row r="626" customHeight="1" spans="16:30">
      <c r="P626" s="6"/>
      <c r="AD626" s="10"/>
    </row>
    <row r="627" customHeight="1" spans="16:30">
      <c r="P627" s="6"/>
      <c r="AD627" s="10"/>
    </row>
    <row r="628" customHeight="1" spans="16:30">
      <c r="P628" s="6"/>
      <c r="AD628" s="10"/>
    </row>
    <row r="629" customHeight="1" spans="16:30">
      <c r="P629" s="6"/>
      <c r="AD629" s="10"/>
    </row>
    <row r="630" customHeight="1" spans="16:30">
      <c r="P630" s="6"/>
      <c r="AD630" s="10"/>
    </row>
    <row r="631" customHeight="1" spans="16:30">
      <c r="P631" s="6"/>
      <c r="AD631" s="10"/>
    </row>
    <row r="632" customHeight="1" spans="16:30">
      <c r="P632" s="6"/>
      <c r="AD632" s="10"/>
    </row>
    <row r="633" customHeight="1" spans="16:30">
      <c r="P633" s="6"/>
      <c r="AD633" s="10"/>
    </row>
    <row r="634" customHeight="1" spans="16:30">
      <c r="P634" s="6"/>
      <c r="AD634" s="10"/>
    </row>
    <row r="635" customHeight="1" spans="16:30">
      <c r="P635" s="6"/>
      <c r="AD635" s="10"/>
    </row>
    <row r="636" customHeight="1" spans="16:30">
      <c r="P636" s="6"/>
      <c r="AD636" s="10"/>
    </row>
    <row r="637" customHeight="1" spans="16:30">
      <c r="P637" s="6"/>
      <c r="AD637" s="10"/>
    </row>
    <row r="638" customHeight="1" spans="16:30">
      <c r="P638" s="6"/>
      <c r="AD638" s="10"/>
    </row>
    <row r="639" customHeight="1" spans="16:30">
      <c r="P639" s="6"/>
      <c r="AD639" s="10"/>
    </row>
    <row r="640" customHeight="1" spans="16:30">
      <c r="P640" s="6"/>
      <c r="AD640" s="10"/>
    </row>
    <row r="641" customHeight="1" spans="16:30">
      <c r="P641" s="6"/>
      <c r="AD641" s="10"/>
    </row>
    <row r="642" customHeight="1" spans="16:30">
      <c r="P642" s="6"/>
      <c r="AD642" s="10"/>
    </row>
    <row r="643" customHeight="1" spans="16:30">
      <c r="P643" s="6"/>
      <c r="AD643" s="10"/>
    </row>
    <row r="644" customHeight="1" spans="16:30">
      <c r="P644" s="6"/>
      <c r="AD644" s="10"/>
    </row>
    <row r="645" customHeight="1" spans="16:30">
      <c r="P645" s="6"/>
      <c r="AD645" s="10"/>
    </row>
    <row r="646" customHeight="1" spans="16:30">
      <c r="P646" s="6"/>
      <c r="AD646" s="10"/>
    </row>
    <row r="647" customHeight="1" spans="16:30">
      <c r="P647" s="6"/>
      <c r="AD647" s="10"/>
    </row>
    <row r="648" customHeight="1" spans="16:30">
      <c r="P648" s="6"/>
      <c r="AD648" s="10"/>
    </row>
    <row r="649" customHeight="1" spans="16:30">
      <c r="P649" s="6"/>
      <c r="AD649" s="10"/>
    </row>
    <row r="650" customHeight="1" spans="16:30">
      <c r="P650" s="6"/>
      <c r="AD650" s="10"/>
    </row>
    <row r="651" customHeight="1" spans="16:30">
      <c r="P651" s="6"/>
      <c r="AD651" s="10"/>
    </row>
    <row r="652" customHeight="1" spans="16:30">
      <c r="P652" s="6"/>
      <c r="AD652" s="10"/>
    </row>
    <row r="653" customHeight="1" spans="16:30">
      <c r="P653" s="6"/>
      <c r="AD653" s="10"/>
    </row>
    <row r="654" customHeight="1" spans="16:30">
      <c r="P654" s="6"/>
      <c r="AD654" s="10"/>
    </row>
    <row r="655" customHeight="1" spans="16:30">
      <c r="P655" s="6"/>
      <c r="AD655" s="10"/>
    </row>
    <row r="656" customHeight="1" spans="16:30">
      <c r="P656" s="6"/>
      <c r="AD656" s="10"/>
    </row>
    <row r="657" customHeight="1" spans="16:30">
      <c r="P657" s="6"/>
      <c r="AD657" s="10"/>
    </row>
    <row r="658" customHeight="1" spans="16:30">
      <c r="P658" s="6"/>
      <c r="AD658" s="10"/>
    </row>
    <row r="659" customHeight="1" spans="16:30">
      <c r="P659" s="6"/>
      <c r="AD659" s="10"/>
    </row>
    <row r="660" customHeight="1" spans="16:30">
      <c r="P660" s="6"/>
      <c r="AD660" s="10"/>
    </row>
    <row r="661" customHeight="1" spans="16:30">
      <c r="P661" s="6"/>
      <c r="AD661" s="10"/>
    </row>
    <row r="662" customHeight="1" spans="16:30">
      <c r="P662" s="6"/>
      <c r="AD662" s="10"/>
    </row>
    <row r="663" customHeight="1" spans="16:30">
      <c r="P663" s="6"/>
      <c r="AD663" s="10"/>
    </row>
    <row r="664" customHeight="1" spans="16:30">
      <c r="P664" s="6"/>
      <c r="AD664" s="10"/>
    </row>
    <row r="665" customHeight="1" spans="16:30">
      <c r="P665" s="6"/>
      <c r="AD665" s="10"/>
    </row>
    <row r="666" customHeight="1" spans="16:30">
      <c r="P666" s="6"/>
      <c r="AD666" s="10"/>
    </row>
    <row r="667" customHeight="1" spans="16:30">
      <c r="P667" s="6"/>
      <c r="AD667" s="10"/>
    </row>
    <row r="668" customHeight="1" spans="16:30">
      <c r="P668" s="6"/>
      <c r="AD668" s="10"/>
    </row>
    <row r="669" customHeight="1" spans="16:30">
      <c r="P669" s="6"/>
      <c r="AD669" s="10"/>
    </row>
    <row r="670" customHeight="1" spans="16:30">
      <c r="P670" s="6"/>
      <c r="AD670" s="10"/>
    </row>
    <row r="671" customHeight="1" spans="16:30">
      <c r="P671" s="6"/>
      <c r="AD671" s="10"/>
    </row>
    <row r="672" customHeight="1" spans="16:30">
      <c r="P672" s="6"/>
      <c r="AD672" s="10"/>
    </row>
    <row r="673" customHeight="1" spans="16:30">
      <c r="P673" s="6"/>
      <c r="AD673" s="10"/>
    </row>
    <row r="674" customHeight="1" spans="16:30">
      <c r="P674" s="6"/>
      <c r="AD674" s="10"/>
    </row>
    <row r="675" customHeight="1" spans="16:30">
      <c r="P675" s="6"/>
      <c r="AD675" s="10"/>
    </row>
    <row r="676" customHeight="1" spans="16:30">
      <c r="P676" s="6"/>
      <c r="AD676" s="10"/>
    </row>
    <row r="677" customHeight="1" spans="16:30">
      <c r="P677" s="6"/>
      <c r="AD677" s="10"/>
    </row>
    <row r="678" customHeight="1" spans="16:30">
      <c r="P678" s="6"/>
      <c r="AD678" s="10"/>
    </row>
    <row r="679" customHeight="1" spans="16:30">
      <c r="P679" s="6"/>
      <c r="AD679" s="10"/>
    </row>
    <row r="680" customHeight="1" spans="16:30">
      <c r="P680" s="6"/>
      <c r="AD680" s="10"/>
    </row>
    <row r="681" customHeight="1" spans="16:30">
      <c r="P681" s="6"/>
      <c r="AD681" s="10"/>
    </row>
    <row r="682" customHeight="1" spans="16:30">
      <c r="P682" s="6"/>
      <c r="AD682" s="10"/>
    </row>
    <row r="683" customHeight="1" spans="16:30">
      <c r="P683" s="6"/>
      <c r="AD683" s="10"/>
    </row>
    <row r="684" customHeight="1" spans="16:30">
      <c r="P684" s="6"/>
      <c r="AD684" s="10"/>
    </row>
    <row r="685" customHeight="1" spans="16:30">
      <c r="P685" s="6"/>
      <c r="AD685" s="10"/>
    </row>
    <row r="686" customHeight="1" spans="16:30">
      <c r="P686" s="6"/>
      <c r="AD686" s="10"/>
    </row>
    <row r="687" customHeight="1" spans="16:30">
      <c r="P687" s="6"/>
      <c r="AD687" s="10"/>
    </row>
    <row r="688" customHeight="1" spans="16:30">
      <c r="P688" s="6"/>
      <c r="AD688" s="10"/>
    </row>
    <row r="689" customHeight="1" spans="16:30">
      <c r="P689" s="6"/>
      <c r="AD689" s="10"/>
    </row>
    <row r="690" customHeight="1" spans="16:30">
      <c r="P690" s="6"/>
      <c r="AD690" s="10"/>
    </row>
    <row r="691" customHeight="1" spans="16:30">
      <c r="P691" s="6"/>
      <c r="AD691" s="10"/>
    </row>
    <row r="692" customHeight="1" spans="16:30">
      <c r="P692" s="6"/>
      <c r="AD692" s="10"/>
    </row>
    <row r="693" customHeight="1" spans="16:30">
      <c r="P693" s="6"/>
      <c r="AD693" s="10"/>
    </row>
    <row r="694" customHeight="1" spans="16:30">
      <c r="P694" s="6"/>
      <c r="AD694" s="10"/>
    </row>
    <row r="695" customHeight="1" spans="16:30">
      <c r="P695" s="6"/>
      <c r="AD695" s="10"/>
    </row>
    <row r="696" customHeight="1" spans="16:30">
      <c r="P696" s="6"/>
      <c r="AD696" s="10"/>
    </row>
    <row r="697" customHeight="1" spans="16:30">
      <c r="P697" s="6"/>
      <c r="AD697" s="10"/>
    </row>
    <row r="698" customHeight="1" spans="16:30">
      <c r="P698" s="6"/>
      <c r="AD698" s="10"/>
    </row>
    <row r="699" customHeight="1" spans="16:30">
      <c r="P699" s="6"/>
      <c r="AD699" s="10"/>
    </row>
    <row r="700" customHeight="1" spans="16:30">
      <c r="P700" s="6"/>
      <c r="AD700" s="10"/>
    </row>
    <row r="701" customHeight="1" spans="16:30">
      <c r="P701" s="6"/>
      <c r="AD701" s="10"/>
    </row>
    <row r="702" customHeight="1" spans="16:30">
      <c r="P702" s="6"/>
      <c r="AD702" s="10"/>
    </row>
    <row r="703" customHeight="1" spans="16:30">
      <c r="P703" s="6"/>
      <c r="AD703" s="10"/>
    </row>
    <row r="704" customHeight="1" spans="16:30">
      <c r="P704" s="6"/>
      <c r="AD704" s="10"/>
    </row>
    <row r="705" customHeight="1" spans="16:30">
      <c r="P705" s="6"/>
      <c r="AD705" s="10"/>
    </row>
    <row r="706" customHeight="1" spans="16:30">
      <c r="P706" s="6"/>
      <c r="AD706" s="10"/>
    </row>
    <row r="707" customHeight="1" spans="16:30">
      <c r="P707" s="6"/>
      <c r="AD707" s="10"/>
    </row>
    <row r="708" customHeight="1" spans="16:30">
      <c r="P708" s="6"/>
      <c r="AD708" s="10"/>
    </row>
    <row r="709" customHeight="1" spans="16:30">
      <c r="P709" s="6"/>
      <c r="AD709" s="10"/>
    </row>
    <row r="710" customHeight="1" spans="16:30">
      <c r="P710" s="6"/>
      <c r="AD710" s="10"/>
    </row>
    <row r="711" customHeight="1" spans="16:30">
      <c r="P711" s="6"/>
      <c r="AD711" s="10"/>
    </row>
    <row r="712" customHeight="1" spans="16:30">
      <c r="P712" s="6"/>
      <c r="AD712" s="10"/>
    </row>
    <row r="713" customHeight="1" spans="16:30">
      <c r="P713" s="6"/>
      <c r="AD713" s="10"/>
    </row>
    <row r="714" customHeight="1" spans="16:30">
      <c r="P714" s="6"/>
      <c r="AD714" s="10"/>
    </row>
    <row r="715" customHeight="1" spans="16:30">
      <c r="P715" s="6"/>
      <c r="AD715" s="10"/>
    </row>
    <row r="716" customHeight="1" spans="16:30">
      <c r="P716" s="6"/>
      <c r="AD716" s="10"/>
    </row>
    <row r="717" customHeight="1" spans="16:30">
      <c r="P717" s="6"/>
      <c r="AD717" s="10"/>
    </row>
    <row r="718" customHeight="1" spans="16:30">
      <c r="P718" s="6"/>
      <c r="AD718" s="10"/>
    </row>
    <row r="719" customHeight="1" spans="16:30">
      <c r="P719" s="6"/>
      <c r="AD719" s="10"/>
    </row>
    <row r="720" customHeight="1" spans="16:30">
      <c r="P720" s="6"/>
      <c r="AD720" s="10"/>
    </row>
    <row r="721" customHeight="1" spans="16:30">
      <c r="P721" s="6"/>
      <c r="AD721" s="10"/>
    </row>
    <row r="722" customHeight="1" spans="16:30">
      <c r="P722" s="6"/>
      <c r="AD722" s="10"/>
    </row>
    <row r="723" customHeight="1" spans="16:30">
      <c r="P723" s="6"/>
      <c r="AD723" s="10"/>
    </row>
    <row r="724" customHeight="1" spans="16:30">
      <c r="P724" s="6"/>
      <c r="AD724" s="10"/>
    </row>
    <row r="725" customHeight="1" spans="16:30">
      <c r="P725" s="6"/>
      <c r="AD725" s="10"/>
    </row>
    <row r="726" customHeight="1" spans="16:30">
      <c r="P726" s="6"/>
      <c r="AD726" s="10"/>
    </row>
    <row r="727" customHeight="1" spans="16:30">
      <c r="P727" s="6"/>
      <c r="AD727" s="10"/>
    </row>
    <row r="728" customHeight="1" spans="16:30">
      <c r="P728" s="6"/>
      <c r="AD728" s="10"/>
    </row>
    <row r="729" customHeight="1" spans="16:30">
      <c r="P729" s="6"/>
      <c r="AD729" s="10"/>
    </row>
    <row r="730" customHeight="1" spans="16:30">
      <c r="P730" s="6"/>
      <c r="AD730" s="10"/>
    </row>
    <row r="731" customHeight="1" spans="16:30">
      <c r="P731" s="6"/>
      <c r="AD731" s="10"/>
    </row>
    <row r="732" customHeight="1" spans="16:30">
      <c r="P732" s="6"/>
      <c r="AD732" s="10"/>
    </row>
    <row r="733" customHeight="1" spans="16:30">
      <c r="P733" s="6"/>
      <c r="AD733" s="10"/>
    </row>
    <row r="734" customHeight="1" spans="16:30">
      <c r="P734" s="6"/>
      <c r="AD734" s="10"/>
    </row>
    <row r="735" customHeight="1" spans="16:30">
      <c r="P735" s="6"/>
      <c r="AD735" s="10"/>
    </row>
    <row r="736" customHeight="1" spans="16:30">
      <c r="P736" s="6"/>
      <c r="AD736" s="10"/>
    </row>
    <row r="737" customHeight="1" spans="16:30">
      <c r="P737" s="6"/>
      <c r="AD737" s="10"/>
    </row>
    <row r="738" customHeight="1" spans="16:30">
      <c r="P738" s="6"/>
      <c r="AD738" s="10"/>
    </row>
    <row r="739" customHeight="1" spans="16:30">
      <c r="P739" s="6"/>
      <c r="AD739" s="10"/>
    </row>
    <row r="740" customHeight="1" spans="16:30">
      <c r="P740" s="6"/>
      <c r="AD740" s="10"/>
    </row>
    <row r="741" customHeight="1" spans="16:30">
      <c r="P741" s="6"/>
      <c r="AD741" s="10"/>
    </row>
    <row r="742" customHeight="1" spans="16:30">
      <c r="P742" s="6"/>
      <c r="AD742" s="10"/>
    </row>
    <row r="743" customHeight="1" spans="16:30">
      <c r="P743" s="6"/>
      <c r="AD743" s="10"/>
    </row>
    <row r="744" customHeight="1" spans="16:30">
      <c r="P744" s="6"/>
      <c r="AD744" s="10"/>
    </row>
    <row r="745" customHeight="1" spans="16:30">
      <c r="P745" s="6"/>
      <c r="AD745" s="10"/>
    </row>
    <row r="746" customHeight="1" spans="16:30">
      <c r="P746" s="6"/>
      <c r="AD746" s="10"/>
    </row>
    <row r="747" customHeight="1" spans="16:30">
      <c r="P747" s="6"/>
      <c r="AD747" s="10"/>
    </row>
    <row r="748" customHeight="1" spans="16:30">
      <c r="P748" s="6"/>
      <c r="AD748" s="10"/>
    </row>
    <row r="749" customHeight="1" spans="16:30">
      <c r="P749" s="6"/>
      <c r="AD749" s="10"/>
    </row>
    <row r="750" customHeight="1" spans="16:30">
      <c r="P750" s="6"/>
      <c r="AD750" s="10"/>
    </row>
    <row r="751" customHeight="1" spans="16:30">
      <c r="P751" s="6"/>
      <c r="AD751" s="10"/>
    </row>
    <row r="752" customHeight="1" spans="16:30">
      <c r="P752" s="6"/>
      <c r="AD752" s="10"/>
    </row>
    <row r="753" customHeight="1" spans="16:30">
      <c r="P753" s="6"/>
      <c r="AD753" s="10"/>
    </row>
    <row r="754" customHeight="1" spans="16:30">
      <c r="P754" s="6"/>
      <c r="AD754" s="10"/>
    </row>
    <row r="755" customHeight="1" spans="16:30">
      <c r="P755" s="6"/>
      <c r="AD755" s="10"/>
    </row>
    <row r="756" customHeight="1" spans="16:30">
      <c r="P756" s="6"/>
      <c r="AD756" s="10"/>
    </row>
    <row r="757" customHeight="1" spans="16:30">
      <c r="P757" s="6"/>
      <c r="AD757" s="10"/>
    </row>
    <row r="758" customHeight="1" spans="16:30">
      <c r="P758" s="6"/>
      <c r="AD758" s="10"/>
    </row>
    <row r="759" customHeight="1" spans="16:30">
      <c r="P759" s="6"/>
      <c r="AD759" s="10"/>
    </row>
    <row r="760" customHeight="1" spans="16:30">
      <c r="P760" s="6"/>
      <c r="AD760" s="10"/>
    </row>
    <row r="761" customHeight="1" spans="16:30">
      <c r="P761" s="6"/>
      <c r="AD761" s="10"/>
    </row>
    <row r="762" customHeight="1" spans="16:30">
      <c r="P762" s="6"/>
      <c r="AD762" s="10"/>
    </row>
    <row r="763" customHeight="1" spans="16:30">
      <c r="P763" s="6"/>
      <c r="AD763" s="10"/>
    </row>
    <row r="764" customHeight="1" spans="16:30">
      <c r="P764" s="6"/>
      <c r="AD764" s="10"/>
    </row>
    <row r="765" customHeight="1" spans="16:30">
      <c r="P765" s="6"/>
      <c r="AD765" s="10"/>
    </row>
    <row r="766" customHeight="1" spans="16:30">
      <c r="P766" s="6"/>
      <c r="AD766" s="10"/>
    </row>
    <row r="767" customHeight="1" spans="16:30">
      <c r="P767" s="6"/>
      <c r="AD767" s="10"/>
    </row>
    <row r="768" customHeight="1" spans="16:30">
      <c r="P768" s="6"/>
      <c r="AD768" s="10"/>
    </row>
    <row r="769" customHeight="1" spans="16:30">
      <c r="P769" s="6"/>
      <c r="AD769" s="10"/>
    </row>
    <row r="770" customHeight="1" spans="16:30">
      <c r="P770" s="6"/>
      <c r="AD770" s="10"/>
    </row>
    <row r="771" customHeight="1" spans="16:30">
      <c r="P771" s="6"/>
      <c r="AD771" s="10"/>
    </row>
    <row r="772" customHeight="1" spans="16:30">
      <c r="P772" s="6"/>
      <c r="AD772" s="10"/>
    </row>
    <row r="773" customHeight="1" spans="16:30">
      <c r="P773" s="6"/>
      <c r="AD773" s="10"/>
    </row>
    <row r="774" customHeight="1" spans="16:30">
      <c r="P774" s="6"/>
      <c r="AD774" s="10"/>
    </row>
    <row r="775" customHeight="1" spans="16:30">
      <c r="P775" s="6"/>
      <c r="AD775" s="10"/>
    </row>
    <row r="776" customHeight="1" spans="16:30">
      <c r="P776" s="6"/>
      <c r="AD776" s="10"/>
    </row>
    <row r="777" customHeight="1" spans="16:30">
      <c r="P777" s="6"/>
      <c r="AD777" s="10"/>
    </row>
    <row r="778" customHeight="1" spans="16:30">
      <c r="P778" s="6"/>
      <c r="AD778" s="10"/>
    </row>
    <row r="779" customHeight="1" spans="16:30">
      <c r="P779" s="6"/>
      <c r="AD779" s="10"/>
    </row>
    <row r="780" customHeight="1" spans="16:30">
      <c r="P780" s="6"/>
      <c r="AD780" s="10"/>
    </row>
    <row r="781" customHeight="1" spans="16:30">
      <c r="P781" s="6"/>
      <c r="AD781" s="10"/>
    </row>
    <row r="782" customHeight="1" spans="16:30">
      <c r="P782" s="6"/>
      <c r="AD782" s="10"/>
    </row>
    <row r="783" customHeight="1" spans="16:30">
      <c r="P783" s="6"/>
      <c r="AD783" s="10"/>
    </row>
    <row r="784" customHeight="1" spans="16:30">
      <c r="P784" s="6"/>
      <c r="AD784" s="10"/>
    </row>
    <row r="785" customHeight="1" spans="16:30">
      <c r="P785" s="6"/>
      <c r="AD785" s="10"/>
    </row>
    <row r="786" customHeight="1" spans="16:30">
      <c r="P786" s="6"/>
      <c r="AD786" s="10"/>
    </row>
    <row r="787" customHeight="1" spans="16:30">
      <c r="P787" s="6"/>
      <c r="AD787" s="10"/>
    </row>
    <row r="788" customHeight="1" spans="16:30">
      <c r="P788" s="6"/>
      <c r="AD788" s="10"/>
    </row>
    <row r="789" customHeight="1" spans="16:30">
      <c r="P789" s="6"/>
      <c r="AD789" s="10"/>
    </row>
    <row r="790" customHeight="1" spans="16:30">
      <c r="P790" s="6"/>
      <c r="AD790" s="10"/>
    </row>
    <row r="791" customHeight="1" spans="16:30">
      <c r="P791" s="6"/>
      <c r="AD791" s="10"/>
    </row>
    <row r="792" customHeight="1" spans="16:30">
      <c r="P792" s="6"/>
      <c r="AD792" s="10"/>
    </row>
    <row r="793" customHeight="1" spans="16:30">
      <c r="P793" s="6"/>
      <c r="AD793" s="10"/>
    </row>
    <row r="794" customHeight="1" spans="16:30">
      <c r="P794" s="6"/>
      <c r="AD794" s="10"/>
    </row>
    <row r="795" customHeight="1" spans="16:30">
      <c r="P795" s="6"/>
      <c r="AD795" s="10"/>
    </row>
    <row r="796" customHeight="1" spans="16:30">
      <c r="P796" s="6"/>
      <c r="AD796" s="10"/>
    </row>
    <row r="797" customHeight="1" spans="16:30">
      <c r="P797" s="6"/>
      <c r="AD797" s="10"/>
    </row>
    <row r="798" customHeight="1" spans="16:30">
      <c r="P798" s="6"/>
      <c r="AD798" s="10"/>
    </row>
    <row r="799" customHeight="1" spans="16:30">
      <c r="P799" s="6"/>
      <c r="AD799" s="10"/>
    </row>
    <row r="800" customHeight="1" spans="16:30">
      <c r="P800" s="6"/>
      <c r="AD800" s="10"/>
    </row>
    <row r="801" customHeight="1" spans="16:30">
      <c r="P801" s="6"/>
      <c r="AD801" s="10"/>
    </row>
    <row r="802" customHeight="1" spans="16:30">
      <c r="P802" s="6"/>
      <c r="AD802" s="10"/>
    </row>
    <row r="803" customHeight="1" spans="16:30">
      <c r="P803" s="6"/>
      <c r="AD803" s="10"/>
    </row>
    <row r="804" customHeight="1" spans="16:30">
      <c r="P804" s="6"/>
      <c r="AD804" s="10"/>
    </row>
    <row r="805" customHeight="1" spans="16:30">
      <c r="P805" s="6"/>
      <c r="AD805" s="10"/>
    </row>
    <row r="806" customHeight="1" spans="16:30">
      <c r="P806" s="6"/>
      <c r="AD806" s="10"/>
    </row>
    <row r="807" customHeight="1" spans="16:30">
      <c r="P807" s="6"/>
      <c r="AD807" s="10"/>
    </row>
    <row r="808" customHeight="1" spans="16:30">
      <c r="P808" s="6"/>
      <c r="AD808" s="10"/>
    </row>
    <row r="809" customHeight="1" spans="16:30">
      <c r="P809" s="6"/>
      <c r="AD809" s="10"/>
    </row>
    <row r="810" customHeight="1" spans="16:30">
      <c r="P810" s="6"/>
      <c r="AD810" s="10"/>
    </row>
    <row r="811" customHeight="1" spans="16:30">
      <c r="P811" s="6"/>
      <c r="AD811" s="10"/>
    </row>
    <row r="812" customHeight="1" spans="16:30">
      <c r="P812" s="6"/>
      <c r="AD812" s="10"/>
    </row>
    <row r="813" customHeight="1" spans="16:30">
      <c r="P813" s="6"/>
      <c r="AD813" s="10"/>
    </row>
    <row r="814" customHeight="1" spans="16:30">
      <c r="P814" s="6"/>
      <c r="AD814" s="10"/>
    </row>
    <row r="815" customHeight="1" spans="16:30">
      <c r="P815" s="6"/>
      <c r="AD815" s="10"/>
    </row>
    <row r="816" customHeight="1" spans="16:30">
      <c r="P816" s="6"/>
      <c r="AD816" s="10"/>
    </row>
    <row r="817" customHeight="1" spans="16:30">
      <c r="P817" s="6"/>
      <c r="AD817" s="10"/>
    </row>
    <row r="818" customHeight="1" spans="16:30">
      <c r="P818" s="6"/>
      <c r="AD818" s="10"/>
    </row>
    <row r="819" customHeight="1" spans="16:30">
      <c r="P819" s="6"/>
      <c r="AD819" s="10"/>
    </row>
    <row r="820" customHeight="1" spans="16:30">
      <c r="P820" s="6"/>
      <c r="AD820" s="10"/>
    </row>
    <row r="821" customHeight="1" spans="16:30">
      <c r="P821" s="6"/>
      <c r="AD821" s="10"/>
    </row>
    <row r="822" customHeight="1" spans="16:30">
      <c r="P822" s="6"/>
      <c r="AD822" s="10"/>
    </row>
    <row r="823" customHeight="1" spans="16:30">
      <c r="P823" s="6"/>
      <c r="AD823" s="10"/>
    </row>
    <row r="824" customHeight="1" spans="16:30">
      <c r="P824" s="6"/>
      <c r="AD824" s="10"/>
    </row>
    <row r="825" customHeight="1" spans="16:30">
      <c r="P825" s="6"/>
      <c r="AD825" s="10"/>
    </row>
    <row r="826" customHeight="1" spans="16:30">
      <c r="P826" s="6"/>
      <c r="AD826" s="10"/>
    </row>
    <row r="827" customHeight="1" spans="16:30">
      <c r="P827" s="6"/>
      <c r="AD827" s="10"/>
    </row>
    <row r="828" customHeight="1" spans="16:30">
      <c r="P828" s="6"/>
      <c r="AD828" s="10"/>
    </row>
    <row r="829" customHeight="1" spans="16:30">
      <c r="P829" s="6"/>
      <c r="AD829" s="10"/>
    </row>
    <row r="830" customHeight="1" spans="16:30">
      <c r="P830" s="6"/>
      <c r="AD830" s="10"/>
    </row>
    <row r="831" customHeight="1" spans="16:30">
      <c r="P831" s="6"/>
      <c r="AD831" s="10"/>
    </row>
    <row r="832" customHeight="1" spans="16:30">
      <c r="P832" s="6"/>
      <c r="AD832" s="10"/>
    </row>
    <row r="833" customHeight="1" spans="16:30">
      <c r="P833" s="6"/>
      <c r="AD833" s="10"/>
    </row>
    <row r="834" customHeight="1" spans="16:30">
      <c r="P834" s="6"/>
      <c r="AD834" s="10"/>
    </row>
    <row r="835" customHeight="1" spans="16:30">
      <c r="P835" s="6"/>
      <c r="AD835" s="10"/>
    </row>
    <row r="836" customHeight="1" spans="16:30">
      <c r="P836" s="6"/>
      <c r="AD836" s="10"/>
    </row>
    <row r="837" customHeight="1" spans="16:30">
      <c r="P837" s="6"/>
      <c r="AD837" s="10"/>
    </row>
    <row r="838" customHeight="1" spans="16:30">
      <c r="P838" s="6"/>
      <c r="AD838" s="10"/>
    </row>
    <row r="839" customHeight="1" spans="16:30">
      <c r="P839" s="6"/>
      <c r="AD839" s="10"/>
    </row>
    <row r="840" customHeight="1" spans="16:30">
      <c r="P840" s="6"/>
      <c r="AD840" s="10"/>
    </row>
    <row r="841" customHeight="1" spans="16:30">
      <c r="P841" s="6"/>
      <c r="AD841" s="10"/>
    </row>
    <row r="842" customHeight="1" spans="16:30">
      <c r="P842" s="6"/>
      <c r="AD842" s="10"/>
    </row>
    <row r="843" customHeight="1" spans="16:30">
      <c r="P843" s="6"/>
      <c r="AD843" s="10"/>
    </row>
    <row r="844" customHeight="1" spans="16:30">
      <c r="P844" s="6"/>
      <c r="AD844" s="10"/>
    </row>
    <row r="845" customHeight="1" spans="16:30">
      <c r="P845" s="6"/>
      <c r="AD845" s="10"/>
    </row>
    <row r="846" customHeight="1" spans="16:30">
      <c r="P846" s="6"/>
      <c r="AD846" s="10"/>
    </row>
    <row r="847" customHeight="1" spans="16:30">
      <c r="P847" s="6"/>
      <c r="AD847" s="10"/>
    </row>
    <row r="848" customHeight="1" spans="16:30">
      <c r="P848" s="6"/>
      <c r="AD848" s="10"/>
    </row>
    <row r="849" customHeight="1" spans="16:30">
      <c r="P849" s="6"/>
      <c r="AD849" s="10"/>
    </row>
    <row r="850" customHeight="1" spans="16:30">
      <c r="P850" s="6"/>
      <c r="AD850" s="10"/>
    </row>
    <row r="851" customHeight="1" spans="16:30">
      <c r="P851" s="6"/>
      <c r="AD851" s="10"/>
    </row>
    <row r="852" customHeight="1" spans="16:30">
      <c r="P852" s="6"/>
      <c r="AD852" s="10"/>
    </row>
    <row r="853" customHeight="1" spans="16:30">
      <c r="P853" s="6"/>
      <c r="AD853" s="10"/>
    </row>
    <row r="854" customHeight="1" spans="16:30">
      <c r="P854" s="6"/>
      <c r="AD854" s="10"/>
    </row>
    <row r="855" customHeight="1" spans="16:30">
      <c r="P855" s="6"/>
      <c r="AD855" s="10"/>
    </row>
    <row r="856" customHeight="1" spans="16:30">
      <c r="P856" s="6"/>
      <c r="AD856" s="10"/>
    </row>
    <row r="857" customHeight="1" spans="16:30">
      <c r="P857" s="6"/>
      <c r="AD857" s="10"/>
    </row>
    <row r="858" customHeight="1" spans="16:30">
      <c r="P858" s="6"/>
      <c r="AD858" s="10"/>
    </row>
    <row r="859" customHeight="1" spans="16:30">
      <c r="P859" s="6"/>
      <c r="AD859" s="10"/>
    </row>
    <row r="860" customHeight="1" spans="16:30">
      <c r="P860" s="6"/>
      <c r="AD860" s="10"/>
    </row>
    <row r="861" customHeight="1" spans="16:30">
      <c r="P861" s="6"/>
      <c r="AD861" s="10"/>
    </row>
    <row r="862" customHeight="1" spans="16:30">
      <c r="P862" s="6"/>
      <c r="AD862" s="10"/>
    </row>
    <row r="863" customHeight="1" spans="16:30">
      <c r="P863" s="6"/>
      <c r="AD863" s="10"/>
    </row>
    <row r="864" customHeight="1" spans="16:30">
      <c r="P864" s="6"/>
      <c r="AD864" s="10"/>
    </row>
    <row r="865" customHeight="1" spans="16:30">
      <c r="P865" s="6"/>
      <c r="AD865" s="10"/>
    </row>
    <row r="866" customHeight="1" spans="16:30">
      <c r="P866" s="6"/>
      <c r="AD866" s="10"/>
    </row>
    <row r="867" customHeight="1" spans="16:30">
      <c r="P867" s="6"/>
      <c r="AD867" s="10"/>
    </row>
    <row r="868" customHeight="1" spans="16:30">
      <c r="P868" s="6"/>
      <c r="AD868" s="10"/>
    </row>
    <row r="869" customHeight="1" spans="16:30">
      <c r="P869" s="6"/>
      <c r="AD869" s="10"/>
    </row>
    <row r="870" customHeight="1" spans="16:30">
      <c r="P870" s="6"/>
      <c r="AD870" s="10"/>
    </row>
    <row r="871" customHeight="1" spans="16:30">
      <c r="P871" s="6"/>
      <c r="AD871" s="10"/>
    </row>
    <row r="872" customHeight="1" spans="16:30">
      <c r="P872" s="6"/>
      <c r="AD872" s="10"/>
    </row>
    <row r="873" customHeight="1" spans="16:30">
      <c r="P873" s="6"/>
      <c r="AD873" s="10"/>
    </row>
    <row r="874" customHeight="1" spans="16:30">
      <c r="P874" s="6"/>
      <c r="AD874" s="10"/>
    </row>
    <row r="875" customHeight="1" spans="16:30">
      <c r="P875" s="6"/>
      <c r="AD875" s="10"/>
    </row>
    <row r="876" customHeight="1" spans="16:30">
      <c r="P876" s="6"/>
      <c r="AD876" s="10"/>
    </row>
    <row r="877" customHeight="1" spans="16:30">
      <c r="P877" s="6"/>
      <c r="AD877" s="10"/>
    </row>
    <row r="878" customHeight="1" spans="16:30">
      <c r="P878" s="6"/>
      <c r="AD878" s="10"/>
    </row>
    <row r="879" customHeight="1" spans="16:30">
      <c r="P879" s="6"/>
      <c r="AD879" s="10"/>
    </row>
    <row r="880" customHeight="1" spans="16:30">
      <c r="P880" s="6"/>
      <c r="AD880" s="10"/>
    </row>
    <row r="881" customHeight="1" spans="16:30">
      <c r="P881" s="6"/>
      <c r="AD881" s="10"/>
    </row>
    <row r="882" customHeight="1" spans="16:30">
      <c r="P882" s="6"/>
      <c r="AD882" s="10"/>
    </row>
    <row r="883" customHeight="1" spans="16:30">
      <c r="P883" s="6"/>
      <c r="AD883" s="10"/>
    </row>
    <row r="884" customHeight="1" spans="16:30">
      <c r="P884" s="6"/>
      <c r="AD884" s="10"/>
    </row>
    <row r="885" customHeight="1" spans="16:30">
      <c r="P885" s="6"/>
      <c r="AD885" s="10"/>
    </row>
    <row r="886" customHeight="1" spans="16:30">
      <c r="P886" s="6"/>
      <c r="AD886" s="10"/>
    </row>
    <row r="887" customHeight="1" spans="16:30">
      <c r="P887" s="6"/>
      <c r="AD887" s="10"/>
    </row>
    <row r="888" customHeight="1" spans="16:30">
      <c r="P888" s="6"/>
      <c r="AD888" s="10"/>
    </row>
    <row r="889" customHeight="1" spans="16:30">
      <c r="P889" s="6"/>
      <c r="AD889" s="10"/>
    </row>
    <row r="890" customHeight="1" spans="16:30">
      <c r="P890" s="6"/>
      <c r="AD890" s="10"/>
    </row>
    <row r="891" customHeight="1" spans="16:30">
      <c r="P891" s="6"/>
      <c r="AD891" s="10"/>
    </row>
    <row r="892" customHeight="1" spans="16:30">
      <c r="P892" s="6"/>
      <c r="AD892" s="10"/>
    </row>
    <row r="893" customHeight="1" spans="16:30">
      <c r="P893" s="6"/>
      <c r="AD893" s="10"/>
    </row>
    <row r="894" customHeight="1" spans="16:30">
      <c r="P894" s="6"/>
      <c r="AD894" s="10"/>
    </row>
    <row r="895" customHeight="1" spans="16:30">
      <c r="P895" s="6"/>
      <c r="AD895" s="10"/>
    </row>
    <row r="896" customHeight="1" spans="16:30">
      <c r="P896" s="6"/>
      <c r="AD896" s="10"/>
    </row>
    <row r="897" customHeight="1" spans="16:30">
      <c r="P897" s="6"/>
      <c r="AD897" s="10"/>
    </row>
    <row r="898" customHeight="1" spans="16:30">
      <c r="P898" s="6"/>
      <c r="AD898" s="10"/>
    </row>
    <row r="899" customHeight="1" spans="16:30">
      <c r="P899" s="6"/>
      <c r="AD899" s="10"/>
    </row>
    <row r="900" customHeight="1" spans="16:30">
      <c r="P900" s="6"/>
      <c r="AD900" s="10"/>
    </row>
    <row r="901" customHeight="1" spans="16:30">
      <c r="P901" s="6"/>
      <c r="AD901" s="10"/>
    </row>
    <row r="902" customHeight="1" spans="16:30">
      <c r="P902" s="6"/>
      <c r="AD902" s="10"/>
    </row>
    <row r="903" customHeight="1" spans="16:30">
      <c r="P903" s="6"/>
      <c r="AD903" s="10"/>
    </row>
    <row r="904" customHeight="1" spans="16:30">
      <c r="P904" s="6"/>
      <c r="AD904" s="10"/>
    </row>
    <row r="905" customHeight="1" spans="16:30">
      <c r="P905" s="6"/>
      <c r="AD905" s="10"/>
    </row>
    <row r="906" customHeight="1" spans="16:30">
      <c r="P906" s="6"/>
      <c r="AD906" s="10"/>
    </row>
    <row r="907" customHeight="1" spans="16:30">
      <c r="P907" s="6"/>
      <c r="AD907" s="10"/>
    </row>
    <row r="908" customHeight="1" spans="16:30">
      <c r="P908" s="6"/>
      <c r="AD908" s="10"/>
    </row>
    <row r="909" customHeight="1" spans="16:30">
      <c r="P909" s="6"/>
      <c r="AD909" s="10"/>
    </row>
    <row r="910" customHeight="1" spans="16:30">
      <c r="P910" s="6"/>
      <c r="AD910" s="10"/>
    </row>
    <row r="911" customHeight="1" spans="16:30">
      <c r="P911" s="6"/>
      <c r="AD911" s="10"/>
    </row>
    <row r="912" customHeight="1" spans="16:30">
      <c r="P912" s="6"/>
      <c r="AD912" s="10"/>
    </row>
    <row r="913" customHeight="1" spans="16:30">
      <c r="P913" s="6"/>
      <c r="AD913" s="10"/>
    </row>
    <row r="914" customHeight="1" spans="16:30">
      <c r="P914" s="6"/>
      <c r="AD914" s="10"/>
    </row>
    <row r="915" customHeight="1" spans="16:30">
      <c r="P915" s="6"/>
      <c r="AD915" s="10"/>
    </row>
    <row r="916" customHeight="1" spans="16:30">
      <c r="P916" s="6"/>
      <c r="AD916" s="10"/>
    </row>
    <row r="917" customHeight="1" spans="16:30">
      <c r="P917" s="6"/>
      <c r="AD917" s="10"/>
    </row>
    <row r="918" customHeight="1" spans="16:30">
      <c r="P918" s="6"/>
      <c r="AD918" s="10"/>
    </row>
    <row r="919" customHeight="1" spans="16:30">
      <c r="P919" s="6"/>
      <c r="AD919" s="10"/>
    </row>
    <row r="920" customHeight="1" spans="16:30">
      <c r="P920" s="6"/>
      <c r="AD920" s="10"/>
    </row>
    <row r="921" customHeight="1" spans="16:30">
      <c r="P921" s="6"/>
      <c r="AD921" s="10"/>
    </row>
    <row r="922" customHeight="1" spans="16:30">
      <c r="P922" s="6"/>
      <c r="AD922" s="10"/>
    </row>
    <row r="923" customHeight="1" spans="16:30">
      <c r="P923" s="6"/>
      <c r="AD923" s="10"/>
    </row>
    <row r="924" customHeight="1" spans="16:30">
      <c r="P924" s="6"/>
      <c r="AD924" s="10"/>
    </row>
    <row r="925" customHeight="1" spans="16:30">
      <c r="P925" s="6"/>
      <c r="AD925" s="10"/>
    </row>
    <row r="926" customHeight="1" spans="16:30">
      <c r="P926" s="6"/>
      <c r="AD926" s="10"/>
    </row>
    <row r="927" customHeight="1" spans="16:30">
      <c r="P927" s="6"/>
      <c r="AD927" s="10"/>
    </row>
    <row r="928" customHeight="1" spans="16:30">
      <c r="P928" s="6"/>
      <c r="AD928" s="10"/>
    </row>
    <row r="929" customHeight="1" spans="16:30">
      <c r="P929" s="6"/>
      <c r="AD929" s="10"/>
    </row>
    <row r="930" customHeight="1" spans="16:30">
      <c r="P930" s="6"/>
      <c r="AD930" s="10"/>
    </row>
    <row r="931" customHeight="1" spans="16:30">
      <c r="P931" s="6"/>
      <c r="AD931" s="10"/>
    </row>
    <row r="932" customHeight="1" spans="16:30">
      <c r="P932" s="6"/>
      <c r="AD932" s="10"/>
    </row>
    <row r="933" customHeight="1" spans="16:30">
      <c r="P933" s="6"/>
      <c r="AD933" s="10"/>
    </row>
    <row r="934" customHeight="1" spans="16:30">
      <c r="P934" s="6"/>
      <c r="AD934" s="10"/>
    </row>
    <row r="935" customHeight="1" spans="16:30">
      <c r="P935" s="6"/>
      <c r="AD935" s="10"/>
    </row>
    <row r="936" customHeight="1" spans="16:30">
      <c r="P936" s="6"/>
      <c r="AD936" s="10"/>
    </row>
    <row r="937" customHeight="1" spans="16:30">
      <c r="P937" s="6"/>
      <c r="AD937" s="10"/>
    </row>
    <row r="938" customHeight="1" spans="16:30">
      <c r="P938" s="6"/>
      <c r="AD938" s="10"/>
    </row>
    <row r="939" customHeight="1" spans="16:30">
      <c r="P939" s="6"/>
      <c r="AD939" s="10"/>
    </row>
    <row r="940" customHeight="1" spans="16:30">
      <c r="P940" s="6"/>
      <c r="AD940" s="10"/>
    </row>
    <row r="941" customHeight="1" spans="16:30">
      <c r="P941" s="6"/>
      <c r="AD941" s="10"/>
    </row>
    <row r="942" customHeight="1" spans="16:30">
      <c r="P942" s="6"/>
      <c r="AD942" s="10"/>
    </row>
    <row r="943" customHeight="1" spans="16:30">
      <c r="P943" s="6"/>
      <c r="AD943" s="10"/>
    </row>
    <row r="944" customHeight="1" spans="16:30">
      <c r="P944" s="6"/>
      <c r="AD944" s="10"/>
    </row>
    <row r="945" customHeight="1" spans="16:30">
      <c r="P945" s="6"/>
      <c r="AD945" s="10"/>
    </row>
    <row r="946" customHeight="1" spans="16:30">
      <c r="P946" s="6"/>
      <c r="AD946" s="10"/>
    </row>
    <row r="947" customHeight="1" spans="16:30">
      <c r="P947" s="6"/>
      <c r="AD947" s="10"/>
    </row>
    <row r="948" customHeight="1" spans="16:30">
      <c r="P948" s="6"/>
      <c r="AD948" s="10"/>
    </row>
    <row r="949" customHeight="1" spans="16:30">
      <c r="P949" s="6"/>
      <c r="AD949" s="10"/>
    </row>
    <row r="950" customHeight="1" spans="16:30">
      <c r="P950" s="6"/>
      <c r="AD950" s="10"/>
    </row>
    <row r="951" customHeight="1" spans="16:30">
      <c r="P951" s="6"/>
      <c r="AD951" s="10"/>
    </row>
    <row r="952" customHeight="1" spans="16:30">
      <c r="P952" s="6"/>
      <c r="AD952" s="10"/>
    </row>
    <row r="953" customHeight="1" spans="16:30">
      <c r="P953" s="6"/>
      <c r="AD953" s="10"/>
    </row>
    <row r="954" customHeight="1" spans="16:30">
      <c r="P954" s="6"/>
      <c r="AD954" s="10"/>
    </row>
    <row r="955" customHeight="1" spans="16:30">
      <c r="P955" s="6"/>
      <c r="AD955" s="10"/>
    </row>
    <row r="956" customHeight="1" spans="16:30">
      <c r="P956" s="6"/>
      <c r="AD956" s="10"/>
    </row>
    <row r="957" customHeight="1" spans="16:30">
      <c r="P957" s="6"/>
      <c r="AD957" s="10"/>
    </row>
    <row r="958" customHeight="1" spans="16:30">
      <c r="P958" s="6"/>
      <c r="AD958" s="10"/>
    </row>
    <row r="959" customHeight="1" spans="16:30">
      <c r="P959" s="6"/>
      <c r="AD959" s="10"/>
    </row>
    <row r="960" customHeight="1" spans="16:30">
      <c r="P960" s="6"/>
      <c r="AD960" s="10"/>
    </row>
    <row r="961" customHeight="1" spans="16:30">
      <c r="P961" s="6"/>
      <c r="AD961" s="10"/>
    </row>
    <row r="962" customHeight="1" spans="16:30">
      <c r="P962" s="6"/>
      <c r="AD962" s="10"/>
    </row>
    <row r="963" customHeight="1" spans="16:30">
      <c r="P963" s="6"/>
      <c r="AD963" s="10"/>
    </row>
    <row r="964" customHeight="1" spans="16:30">
      <c r="P964" s="6"/>
      <c r="AD964" s="10"/>
    </row>
    <row r="965" customHeight="1" spans="16:30">
      <c r="P965" s="6"/>
      <c r="AD965" s="10"/>
    </row>
    <row r="966" customHeight="1" spans="16:30">
      <c r="P966" s="6"/>
      <c r="AD966" s="10"/>
    </row>
    <row r="967" customHeight="1" spans="16:30">
      <c r="P967" s="6"/>
      <c r="AD967" s="10"/>
    </row>
    <row r="968" customHeight="1" spans="16:30">
      <c r="P968" s="6"/>
      <c r="AD968" s="10"/>
    </row>
    <row r="969" customHeight="1" spans="16:30">
      <c r="P969" s="6"/>
      <c r="AD969" s="10"/>
    </row>
    <row r="970" customHeight="1" spans="16:30">
      <c r="P970" s="6"/>
      <c r="AD970" s="10"/>
    </row>
    <row r="971" customHeight="1" spans="16:30">
      <c r="P971" s="6"/>
      <c r="AD971" s="10"/>
    </row>
    <row r="972" customHeight="1" spans="16:30">
      <c r="P972" s="6"/>
      <c r="AD972" s="10"/>
    </row>
    <row r="973" customHeight="1" spans="16:30">
      <c r="P973" s="6"/>
      <c r="AD973" s="10"/>
    </row>
    <row r="974" customHeight="1" spans="16:30">
      <c r="P974" s="6"/>
      <c r="AD974" s="10"/>
    </row>
    <row r="975" customHeight="1" spans="16:30">
      <c r="P975" s="6"/>
      <c r="AD975" s="10"/>
    </row>
    <row r="976" customHeight="1" spans="16:30">
      <c r="P976" s="6"/>
      <c r="AD976" s="10"/>
    </row>
    <row r="977" customHeight="1" spans="16:30">
      <c r="P977" s="6"/>
      <c r="AD977" s="10"/>
    </row>
    <row r="978" customHeight="1" spans="16:30">
      <c r="P978" s="6"/>
      <c r="AD978" s="10"/>
    </row>
    <row r="979" customHeight="1" spans="16:30">
      <c r="P979" s="6"/>
      <c r="AD979" s="10"/>
    </row>
    <row r="980" customHeight="1" spans="16:30">
      <c r="P980" s="6"/>
      <c r="AD980" s="10"/>
    </row>
    <row r="981" customHeight="1" spans="16:30">
      <c r="P981" s="6"/>
      <c r="AD981" s="10"/>
    </row>
    <row r="982" customHeight="1" spans="16:30">
      <c r="P982" s="6"/>
      <c r="AD982" s="10"/>
    </row>
    <row r="983" customHeight="1" spans="16:30">
      <c r="P983" s="6"/>
      <c r="AD983" s="10"/>
    </row>
    <row r="984" customHeight="1" spans="16:30">
      <c r="P984" s="6"/>
      <c r="AD984" s="10"/>
    </row>
    <row r="985" customHeight="1" spans="16:30">
      <c r="P985" s="6"/>
      <c r="AD985" s="10"/>
    </row>
    <row r="986" customHeight="1" spans="16:30">
      <c r="P986" s="6"/>
      <c r="AD986" s="10"/>
    </row>
    <row r="987" customHeight="1" spans="16:30">
      <c r="P987" s="6"/>
      <c r="AD987" s="10"/>
    </row>
    <row r="988" customHeight="1" spans="16:30">
      <c r="P988" s="6"/>
      <c r="AD988" s="10"/>
    </row>
    <row r="989" customHeight="1" spans="16:30">
      <c r="P989" s="6"/>
      <c r="AD989" s="10"/>
    </row>
    <row r="990" customHeight="1" spans="16:30">
      <c r="P990" s="6"/>
      <c r="AD990" s="10"/>
    </row>
    <row r="991" customHeight="1" spans="16:30">
      <c r="P991" s="6"/>
      <c r="AD991" s="10"/>
    </row>
    <row r="992" customHeight="1" spans="16:30">
      <c r="P992" s="6"/>
      <c r="AD992" s="10"/>
    </row>
    <row r="993" customHeight="1" spans="16:30">
      <c r="P993" s="6"/>
      <c r="AD993" s="10"/>
    </row>
    <row r="994" customHeight="1" spans="16:30">
      <c r="P994" s="6"/>
      <c r="AD994" s="10"/>
    </row>
    <row r="995" customHeight="1" spans="16:30">
      <c r="P995" s="6"/>
      <c r="AD995" s="10"/>
    </row>
    <row r="996" customHeight="1" spans="16:30">
      <c r="P996" s="6"/>
      <c r="AD996" s="10"/>
    </row>
    <row r="997" customHeight="1" spans="16:30">
      <c r="P997" s="6"/>
      <c r="AD997" s="10"/>
    </row>
    <row r="998" customHeight="1" spans="16:30">
      <c r="P998" s="6"/>
      <c r="AD998" s="10"/>
    </row>
    <row r="999" customHeight="1" spans="16:30">
      <c r="P999" s="6"/>
      <c r="AD999" s="10"/>
    </row>
    <row r="1000" customHeight="1" spans="16:30">
      <c r="P1000" s="6"/>
      <c r="AD1000" s="10"/>
    </row>
  </sheetData>
  <hyperlinks>
    <hyperlink ref="AA2" r:id="rId1" display="https://organic.ams.da.gov/Integrity/Certificate.aspx?cid=15&amp;nopid=5561005187"/>
    <hyperlink ref="AA3" r:id="rId2" display="https://organic.ams.da.gov/Integrity/Certificate.aspx?cid=15&amp;nopid=5561006948"/>
    <hyperlink ref="AA4" r:id="rId3" display="https://organic.ams.da.gov/Integrity/Certificate.aspx?cid=15&amp;nopid=5561008097"/>
    <hyperlink ref="AA5" r:id="rId4" display="https://organic.ams.da.gov/Integrity/Certificate.aspx?cid=15&amp;nopid=5561004629"/>
    <hyperlink ref="AA6" r:id="rId5" display="https://organic.ams.da.gov/Integrity/Certificate.aspx?cid=15&amp;nopid=5561003431"/>
    <hyperlink ref="AA7" r:id="rId6" display="https://organic.ams.da.gov/Integrity/Certificate.aspx?cid=15&amp;nopid=5561005147"/>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H1000"/>
  <sheetViews>
    <sheetView workbookViewId="0">
      <selection activeCell="A1" sqref="A1"/>
    </sheetView>
  </sheetViews>
  <sheetFormatPr defaultColWidth="14.4296875" defaultRowHeight="15" customHeight="1"/>
  <cols>
    <col min="2" max="2" width="31" customWidth="1"/>
    <col min="3" max="3" width="14.4296875" hidden="1"/>
    <col min="6" max="12" width="14.4296875" hidden="1"/>
    <col min="16" max="16" width="33.7109375" customWidth="1"/>
    <col min="18" max="27" width="14.4296875" hidden="1"/>
    <col min="29" max="34" width="18.140625" customWidth="1"/>
  </cols>
  <sheetData>
    <row r="1" ht="14" spans="1:34">
      <c r="A1" s="1" t="s">
        <v>2</v>
      </c>
      <c r="B1" s="1" t="s">
        <v>3</v>
      </c>
      <c r="C1" s="1" t="s">
        <v>904</v>
      </c>
      <c r="D1" s="1" t="s">
        <v>4</v>
      </c>
      <c r="E1" s="1" t="s">
        <v>905</v>
      </c>
      <c r="F1" s="1" t="s">
        <v>6</v>
      </c>
      <c r="G1" s="1" t="s">
        <v>7</v>
      </c>
      <c r="H1" s="1" t="s">
        <v>906</v>
      </c>
      <c r="I1" s="1" t="s">
        <v>907</v>
      </c>
      <c r="J1" s="1" t="s">
        <v>908</v>
      </c>
      <c r="K1" s="1" t="s">
        <v>909</v>
      </c>
      <c r="L1" s="1" t="s">
        <v>910</v>
      </c>
      <c r="M1" s="1" t="s">
        <v>911</v>
      </c>
      <c r="N1" s="1" t="s">
        <v>8</v>
      </c>
      <c r="O1" s="1" t="s">
        <v>9</v>
      </c>
      <c r="P1" s="4" t="s">
        <v>10</v>
      </c>
      <c r="Q1" s="1" t="s">
        <v>11</v>
      </c>
      <c r="R1" s="1" t="s">
        <v>912</v>
      </c>
      <c r="S1" s="1" t="s">
        <v>913</v>
      </c>
      <c r="T1" s="1" t="s">
        <v>914</v>
      </c>
      <c r="U1" s="1" t="s">
        <v>915</v>
      </c>
      <c r="V1" s="1" t="s">
        <v>916</v>
      </c>
      <c r="W1" s="1" t="s">
        <v>917</v>
      </c>
      <c r="X1" s="1" t="s">
        <v>918</v>
      </c>
      <c r="Y1" s="1" t="s">
        <v>919</v>
      </c>
      <c r="Z1" s="1" t="s">
        <v>920</v>
      </c>
      <c r="AA1" s="1" t="s">
        <v>921</v>
      </c>
      <c r="AB1" s="1" t="s">
        <v>17</v>
      </c>
      <c r="AC1" s="1" t="s">
        <v>18</v>
      </c>
      <c r="AD1" s="8" t="s">
        <v>922</v>
      </c>
      <c r="AE1" s="1" t="s">
        <v>923</v>
      </c>
      <c r="AF1" s="1" t="s">
        <v>924</v>
      </c>
      <c r="AG1" s="1"/>
      <c r="AH1" s="1"/>
    </row>
    <row r="2" ht="28" spans="1:34">
      <c r="A2" s="2" t="s">
        <v>1442</v>
      </c>
      <c r="B2" s="2" t="s">
        <v>50</v>
      </c>
      <c r="C2" s="2"/>
      <c r="D2" s="3">
        <v>935</v>
      </c>
      <c r="E2" s="2" t="s">
        <v>1443</v>
      </c>
      <c r="F2" s="2" t="s">
        <v>51</v>
      </c>
      <c r="G2" s="2" t="s">
        <v>52</v>
      </c>
      <c r="H2" s="2" t="s">
        <v>926</v>
      </c>
      <c r="I2" s="2" t="s">
        <v>1444</v>
      </c>
      <c r="J2" s="2"/>
      <c r="K2" s="2" t="s">
        <v>926</v>
      </c>
      <c r="L2" s="2" t="s">
        <v>1444</v>
      </c>
      <c r="M2" s="2"/>
      <c r="N2" s="2" t="s">
        <v>53</v>
      </c>
      <c r="O2" s="2" t="s">
        <v>54</v>
      </c>
      <c r="P2" s="5" t="s">
        <v>55</v>
      </c>
      <c r="Q2" s="2"/>
      <c r="R2" s="2" t="s">
        <v>1445</v>
      </c>
      <c r="S2" s="2"/>
      <c r="T2" s="2"/>
      <c r="U2" s="2"/>
      <c r="V2" s="2"/>
      <c r="W2" s="2"/>
      <c r="X2" s="2"/>
      <c r="Y2" s="2"/>
      <c r="Z2" s="2" t="s">
        <v>944</v>
      </c>
      <c r="AA2" s="7" t="s">
        <v>1446</v>
      </c>
      <c r="AB2" s="3">
        <v>34.275042</v>
      </c>
      <c r="AC2" s="3">
        <v>-119.090415</v>
      </c>
      <c r="AD2" s="9"/>
      <c r="AE2" s="3"/>
      <c r="AF2" s="3"/>
      <c r="AG2" s="3"/>
      <c r="AH2" s="3"/>
    </row>
    <row r="3" ht="28" spans="1:34">
      <c r="A3" s="2" t="s">
        <v>1442</v>
      </c>
      <c r="B3" s="2" t="s">
        <v>179</v>
      </c>
      <c r="C3" s="2"/>
      <c r="D3" s="3">
        <v>199</v>
      </c>
      <c r="E3" s="2" t="s">
        <v>1447</v>
      </c>
      <c r="F3" s="2" t="s">
        <v>99</v>
      </c>
      <c r="G3" s="2" t="s">
        <v>100</v>
      </c>
      <c r="H3" s="2" t="s">
        <v>926</v>
      </c>
      <c r="I3" s="2" t="s">
        <v>1448</v>
      </c>
      <c r="J3" s="2"/>
      <c r="K3" s="2" t="s">
        <v>926</v>
      </c>
      <c r="L3" s="2" t="s">
        <v>1448</v>
      </c>
      <c r="M3" s="2"/>
      <c r="N3" s="2" t="s">
        <v>182</v>
      </c>
      <c r="O3" s="2" t="s">
        <v>183</v>
      </c>
      <c r="P3" s="5" t="s">
        <v>184</v>
      </c>
      <c r="Q3" s="2"/>
      <c r="R3" s="2" t="s">
        <v>970</v>
      </c>
      <c r="S3" s="2"/>
      <c r="T3" s="2"/>
      <c r="U3" s="2"/>
      <c r="V3" s="2"/>
      <c r="W3" s="2"/>
      <c r="X3" s="2"/>
      <c r="Y3" s="2"/>
      <c r="Z3" s="2"/>
      <c r="AA3" s="7" t="s">
        <v>1449</v>
      </c>
      <c r="AB3" s="3">
        <v>34.2229762</v>
      </c>
      <c r="AC3" s="3">
        <v>-119.1039914</v>
      </c>
      <c r="AD3" s="9"/>
      <c r="AE3" s="3"/>
      <c r="AF3" s="3"/>
      <c r="AG3" s="3"/>
      <c r="AH3" s="3"/>
    </row>
    <row r="4" ht="28" spans="1:34">
      <c r="A4" s="2" t="s">
        <v>1442</v>
      </c>
      <c r="B4" s="2" t="s">
        <v>226</v>
      </c>
      <c r="C4" s="2"/>
      <c r="D4" s="3">
        <v>100</v>
      </c>
      <c r="E4" s="2" t="s">
        <v>1450</v>
      </c>
      <c r="F4" s="2" t="s">
        <v>180</v>
      </c>
      <c r="G4" s="2" t="s">
        <v>181</v>
      </c>
      <c r="H4" s="2" t="s">
        <v>926</v>
      </c>
      <c r="I4" s="2" t="s">
        <v>1451</v>
      </c>
      <c r="J4" s="2" t="s">
        <v>1452</v>
      </c>
      <c r="K4" s="2" t="s">
        <v>926</v>
      </c>
      <c r="L4" s="2" t="s">
        <v>1451</v>
      </c>
      <c r="M4" s="2"/>
      <c r="N4" s="2"/>
      <c r="O4" s="2" t="s">
        <v>229</v>
      </c>
      <c r="P4" s="5" t="s">
        <v>230</v>
      </c>
      <c r="Q4" s="2"/>
      <c r="R4" s="2" t="s">
        <v>1453</v>
      </c>
      <c r="S4" s="2"/>
      <c r="T4" s="2" t="s">
        <v>1454</v>
      </c>
      <c r="U4" s="2"/>
      <c r="V4" s="2"/>
      <c r="W4" s="2"/>
      <c r="X4" s="2"/>
      <c r="Y4" s="2"/>
      <c r="Z4" s="2"/>
      <c r="AA4" s="7" t="s">
        <v>1455</v>
      </c>
      <c r="AB4" s="3">
        <v>34.2439922</v>
      </c>
      <c r="AC4" s="3">
        <v>-119.2240646</v>
      </c>
      <c r="AD4" s="9"/>
      <c r="AE4" s="3"/>
      <c r="AF4" s="3"/>
      <c r="AG4" s="3"/>
      <c r="AH4" s="3"/>
    </row>
    <row r="5" ht="28" spans="1:34">
      <c r="A5" s="2" t="s">
        <v>1442</v>
      </c>
      <c r="B5" s="2" t="s">
        <v>280</v>
      </c>
      <c r="C5" s="2"/>
      <c r="D5" s="3">
        <v>74</v>
      </c>
      <c r="E5" s="2" t="s">
        <v>1456</v>
      </c>
      <c r="F5" s="2" t="s">
        <v>227</v>
      </c>
      <c r="G5" s="2" t="s">
        <v>228</v>
      </c>
      <c r="H5" s="2" t="s">
        <v>926</v>
      </c>
      <c r="I5" s="2" t="s">
        <v>1457</v>
      </c>
      <c r="J5" s="2"/>
      <c r="K5" s="2" t="s">
        <v>926</v>
      </c>
      <c r="L5" s="2" t="s">
        <v>1457</v>
      </c>
      <c r="N5" s="2" t="s">
        <v>283</v>
      </c>
      <c r="O5" s="2" t="s">
        <v>284</v>
      </c>
      <c r="P5" s="5" t="s">
        <v>285</v>
      </c>
      <c r="Q5" s="2"/>
      <c r="R5" s="2" t="s">
        <v>1458</v>
      </c>
      <c r="S5" s="2"/>
      <c r="T5" s="2"/>
      <c r="U5" s="2"/>
      <c r="V5" s="2"/>
      <c r="W5" s="2"/>
      <c r="X5" s="2"/>
      <c r="Y5" s="2"/>
      <c r="Z5" s="2"/>
      <c r="AA5" s="7" t="s">
        <v>1459</v>
      </c>
      <c r="AB5" s="3">
        <v>34.380256</v>
      </c>
      <c r="AC5" s="3">
        <v>-118.935526</v>
      </c>
      <c r="AD5" s="10"/>
      <c r="AG5" s="3"/>
      <c r="AH5" s="3"/>
    </row>
    <row r="6" ht="28" spans="1:34">
      <c r="A6" s="2" t="s">
        <v>1442</v>
      </c>
      <c r="B6" s="2" t="s">
        <v>286</v>
      </c>
      <c r="C6" s="2"/>
      <c r="D6" s="3">
        <v>71</v>
      </c>
      <c r="E6" s="2" t="s">
        <v>1460</v>
      </c>
      <c r="F6" s="2" t="s">
        <v>281</v>
      </c>
      <c r="G6" s="2" t="s">
        <v>282</v>
      </c>
      <c r="H6" s="2" t="s">
        <v>926</v>
      </c>
      <c r="I6" s="2" t="s">
        <v>1461</v>
      </c>
      <c r="J6" s="2" t="s">
        <v>1462</v>
      </c>
      <c r="K6" s="2" t="s">
        <v>926</v>
      </c>
      <c r="L6" s="2" t="s">
        <v>1461</v>
      </c>
      <c r="N6" s="2"/>
      <c r="O6" s="2" t="s">
        <v>289</v>
      </c>
      <c r="P6" s="5" t="s">
        <v>290</v>
      </c>
      <c r="Q6" s="2"/>
      <c r="R6" s="2" t="s">
        <v>1463</v>
      </c>
      <c r="S6" s="2"/>
      <c r="T6" s="2" t="s">
        <v>1464</v>
      </c>
      <c r="U6" s="2"/>
      <c r="V6" s="2"/>
      <c r="W6" s="2"/>
      <c r="X6" s="2"/>
      <c r="Y6" s="2"/>
      <c r="Z6" s="2"/>
      <c r="AA6" s="7" t="s">
        <v>1465</v>
      </c>
      <c r="AB6" s="3">
        <v>34.190419</v>
      </c>
      <c r="AC6" s="3">
        <v>-119.2165627</v>
      </c>
      <c r="AD6" s="10"/>
      <c r="AG6" s="3"/>
      <c r="AH6" s="3"/>
    </row>
    <row r="7" ht="28" spans="1:34">
      <c r="A7" s="2" t="s">
        <v>1442</v>
      </c>
      <c r="B7" s="2" t="s">
        <v>310</v>
      </c>
      <c r="C7" s="2"/>
      <c r="D7" s="3">
        <v>68</v>
      </c>
      <c r="E7" s="2" t="s">
        <v>1466</v>
      </c>
      <c r="F7" s="2" t="s">
        <v>287</v>
      </c>
      <c r="G7" s="2" t="s">
        <v>288</v>
      </c>
      <c r="H7" s="2" t="s">
        <v>926</v>
      </c>
      <c r="I7" s="2" t="s">
        <v>1467</v>
      </c>
      <c r="J7" s="2"/>
      <c r="K7" s="2" t="s">
        <v>926</v>
      </c>
      <c r="L7" s="2" t="s">
        <v>1467</v>
      </c>
      <c r="N7" s="2" t="s">
        <v>313</v>
      </c>
      <c r="O7" s="2" t="s">
        <v>183</v>
      </c>
      <c r="P7" s="5" t="s">
        <v>314</v>
      </c>
      <c r="Q7" s="2"/>
      <c r="R7" s="2" t="s">
        <v>1013</v>
      </c>
      <c r="S7" s="2"/>
      <c r="T7" s="2"/>
      <c r="U7" s="2"/>
      <c r="V7" s="2"/>
      <c r="W7" s="2"/>
      <c r="X7" s="2"/>
      <c r="Y7" s="2"/>
      <c r="Z7" s="2"/>
      <c r="AA7" s="7" t="s">
        <v>1468</v>
      </c>
      <c r="AB7" s="3">
        <v>34.2229762</v>
      </c>
      <c r="AC7" s="3">
        <v>-119.1039914</v>
      </c>
      <c r="AD7" s="10"/>
      <c r="AG7" s="3"/>
      <c r="AH7" s="3"/>
    </row>
    <row r="8" ht="28" spans="1:34">
      <c r="A8" s="2" t="s">
        <v>1442</v>
      </c>
      <c r="B8" s="2" t="s">
        <v>404</v>
      </c>
      <c r="C8" s="2"/>
      <c r="D8" s="3">
        <v>45</v>
      </c>
      <c r="E8" s="2" t="s">
        <v>1469</v>
      </c>
      <c r="F8" s="2" t="s">
        <v>311</v>
      </c>
      <c r="G8" s="2" t="s">
        <v>312</v>
      </c>
      <c r="H8" s="2" t="s">
        <v>926</v>
      </c>
      <c r="I8" s="2" t="s">
        <v>1470</v>
      </c>
      <c r="J8" s="2" t="s">
        <v>1471</v>
      </c>
      <c r="K8" s="2" t="s">
        <v>926</v>
      </c>
      <c r="L8" s="2" t="s">
        <v>1472</v>
      </c>
      <c r="M8" t="s">
        <v>83</v>
      </c>
      <c r="N8" s="2"/>
      <c r="O8" s="2" t="s">
        <v>407</v>
      </c>
      <c r="P8" s="5" t="s">
        <v>408</v>
      </c>
      <c r="Q8" s="2"/>
      <c r="R8" s="2" t="s">
        <v>1002</v>
      </c>
      <c r="S8" s="2"/>
      <c r="T8" s="2" t="s">
        <v>1473</v>
      </c>
      <c r="U8" s="2"/>
      <c r="V8" s="2"/>
      <c r="W8" s="2"/>
      <c r="X8" s="2"/>
      <c r="Y8" s="2"/>
      <c r="Z8" s="2"/>
      <c r="AA8" s="7" t="s">
        <v>1474</v>
      </c>
      <c r="AB8" s="3">
        <v>34.2682552</v>
      </c>
      <c r="AC8" s="3">
        <v>-119.1436494</v>
      </c>
      <c r="AD8" s="10"/>
      <c r="AG8" s="3"/>
      <c r="AH8" s="3"/>
    </row>
    <row r="9" ht="28" spans="1:34">
      <c r="A9" s="2" t="s">
        <v>1442</v>
      </c>
      <c r="B9" s="2" t="s">
        <v>410</v>
      </c>
      <c r="C9" s="2"/>
      <c r="D9" s="3">
        <v>43</v>
      </c>
      <c r="E9" s="2" t="s">
        <v>1450</v>
      </c>
      <c r="F9" s="2" t="s">
        <v>405</v>
      </c>
      <c r="G9" s="2" t="s">
        <v>406</v>
      </c>
      <c r="H9" s="2" t="s">
        <v>926</v>
      </c>
      <c r="I9" s="2" t="s">
        <v>1475</v>
      </c>
      <c r="J9" s="2"/>
      <c r="K9" s="2" t="s">
        <v>926</v>
      </c>
      <c r="L9" s="2" t="s">
        <v>1475</v>
      </c>
      <c r="N9" s="2"/>
      <c r="O9" s="2" t="s">
        <v>229</v>
      </c>
      <c r="P9" s="5" t="s">
        <v>411</v>
      </c>
      <c r="Q9" s="2"/>
      <c r="R9" s="2" t="s">
        <v>1476</v>
      </c>
      <c r="S9" s="2"/>
      <c r="T9" s="2"/>
      <c r="U9" s="2" t="s">
        <v>1475</v>
      </c>
      <c r="V9" s="2" t="s">
        <v>1477</v>
      </c>
      <c r="W9" s="2"/>
      <c r="X9" s="2"/>
      <c r="Y9" s="2" t="s">
        <v>926</v>
      </c>
      <c r="Z9" s="2" t="s">
        <v>1478</v>
      </c>
      <c r="AA9" s="7" t="s">
        <v>1479</v>
      </c>
      <c r="AB9" s="3">
        <v>34.2449162</v>
      </c>
      <c r="AC9" s="3">
        <v>-119.2182695</v>
      </c>
      <c r="AD9" s="10"/>
      <c r="AG9" s="3"/>
      <c r="AH9" s="3"/>
    </row>
    <row r="10" ht="14" spans="1:34">
      <c r="A10" s="2" t="s">
        <v>1442</v>
      </c>
      <c r="B10" s="2" t="s">
        <v>450</v>
      </c>
      <c r="C10" s="2"/>
      <c r="D10" s="3">
        <v>35</v>
      </c>
      <c r="E10" s="2" t="s">
        <v>451</v>
      </c>
      <c r="F10" s="2" t="s">
        <v>227</v>
      </c>
      <c r="G10" s="2" t="s">
        <v>228</v>
      </c>
      <c r="H10" s="2" t="s">
        <v>926</v>
      </c>
      <c r="I10" s="2" t="s">
        <v>1480</v>
      </c>
      <c r="J10" s="2"/>
      <c r="K10" s="2" t="s">
        <v>926</v>
      </c>
      <c r="L10" s="2" t="s">
        <v>1481</v>
      </c>
      <c r="N10" s="2" t="s">
        <v>452</v>
      </c>
      <c r="O10" s="2" t="s">
        <v>453</v>
      </c>
      <c r="P10" s="5" t="s">
        <v>454</v>
      </c>
      <c r="Q10" s="2" t="s">
        <v>455</v>
      </c>
      <c r="R10" s="2" t="s">
        <v>1013</v>
      </c>
      <c r="S10" s="2"/>
      <c r="T10" s="2"/>
      <c r="U10" s="2"/>
      <c r="V10" s="2"/>
      <c r="W10" s="2"/>
      <c r="X10" s="2"/>
      <c r="Y10" s="2"/>
      <c r="Z10" s="2"/>
      <c r="AA10" s="7" t="s">
        <v>1482</v>
      </c>
      <c r="AB10" s="3">
        <v>34.2212708</v>
      </c>
      <c r="AC10" s="3">
        <v>-119.1048703</v>
      </c>
      <c r="AD10" s="10"/>
      <c r="AG10" s="3"/>
      <c r="AH10" s="3"/>
    </row>
    <row r="11" ht="14" spans="1:34">
      <c r="A11" s="2" t="s">
        <v>1442</v>
      </c>
      <c r="B11" s="2" t="s">
        <v>527</v>
      </c>
      <c r="C11" s="2"/>
      <c r="D11" s="3">
        <v>23</v>
      </c>
      <c r="E11" s="2" t="s">
        <v>1483</v>
      </c>
      <c r="F11" s="2" t="s">
        <v>528</v>
      </c>
      <c r="G11" s="2" t="s">
        <v>529</v>
      </c>
      <c r="H11" s="2" t="s">
        <v>926</v>
      </c>
      <c r="I11" s="2" t="s">
        <v>1484</v>
      </c>
      <c r="J11" s="2" t="s">
        <v>1485</v>
      </c>
      <c r="K11" s="2" t="s">
        <v>926</v>
      </c>
      <c r="L11" s="2" t="s">
        <v>1484</v>
      </c>
      <c r="N11" s="2" t="s">
        <v>530</v>
      </c>
      <c r="O11" s="2" t="s">
        <v>531</v>
      </c>
      <c r="P11" s="5" t="s">
        <v>532</v>
      </c>
      <c r="Q11" s="2"/>
      <c r="R11" s="2" t="s">
        <v>1486</v>
      </c>
      <c r="S11" s="2"/>
      <c r="T11" s="2"/>
      <c r="U11" s="2"/>
      <c r="V11" s="2"/>
      <c r="W11" s="2"/>
      <c r="X11" s="2"/>
      <c r="Y11" s="2"/>
      <c r="Z11" s="2"/>
      <c r="AA11" s="7" t="s">
        <v>1487</v>
      </c>
      <c r="AB11" s="3">
        <v>34.29</v>
      </c>
      <c r="AC11" s="3">
        <v>-118.88</v>
      </c>
      <c r="AD11" s="10"/>
      <c r="AG11" s="3"/>
      <c r="AH11" s="3"/>
    </row>
    <row r="12" ht="28" spans="1:30">
      <c r="A12" s="2" t="s">
        <v>1442</v>
      </c>
      <c r="B12" t="s">
        <v>899</v>
      </c>
      <c r="D12" s="12">
        <v>1</v>
      </c>
      <c r="E12" s="12" t="s">
        <v>1488</v>
      </c>
      <c r="N12" s="12" t="s">
        <v>901</v>
      </c>
      <c r="O12" t="s">
        <v>902</v>
      </c>
      <c r="P12" s="6" t="s">
        <v>903</v>
      </c>
      <c r="AB12" s="12">
        <v>34.2427207</v>
      </c>
      <c r="AC12" s="12">
        <v>-118.9457384</v>
      </c>
      <c r="AD12" s="10"/>
    </row>
    <row r="13" ht="14" spans="16:30">
      <c r="P13" s="6"/>
      <c r="AD13" s="10"/>
    </row>
    <row r="14" ht="14" spans="16:30">
      <c r="P14" s="6"/>
      <c r="AD14" s="10"/>
    </row>
    <row r="15" ht="14" spans="16:30">
      <c r="P15" s="6"/>
      <c r="AD15" s="10"/>
    </row>
    <row r="16" ht="14" spans="16:30">
      <c r="P16" s="6"/>
      <c r="AD16" s="10"/>
    </row>
    <row r="17" ht="15.75" customHeight="1" spans="2:30">
      <c r="B17" s="6"/>
      <c r="T17" s="6"/>
      <c r="U17" s="6"/>
      <c r="AD17" s="10"/>
    </row>
    <row r="18" ht="14" spans="16:30">
      <c r="P18" s="6"/>
      <c r="AD18" s="10"/>
    </row>
    <row r="19" ht="14" spans="16:30">
      <c r="P19" s="6"/>
      <c r="AD19" s="10"/>
    </row>
    <row r="20" ht="14" spans="16:30">
      <c r="P20" s="6"/>
      <c r="AD20" s="10"/>
    </row>
    <row r="21" ht="14" spans="16:30">
      <c r="P21" s="6"/>
      <c r="AD21" s="10"/>
    </row>
    <row r="22" ht="14" spans="16:30">
      <c r="P22" s="6"/>
      <c r="AD22" s="10"/>
    </row>
    <row r="23" ht="14" spans="16:30">
      <c r="P23" s="6"/>
      <c r="AD23" s="10"/>
    </row>
    <row r="24" ht="14" spans="16:30">
      <c r="P24" s="6"/>
      <c r="AD24" s="10"/>
    </row>
    <row r="25" ht="14" spans="16:30">
      <c r="P25" s="6"/>
      <c r="AD25" s="10"/>
    </row>
    <row r="26" ht="14" spans="16:30">
      <c r="P26" s="6"/>
      <c r="AD26" s="10"/>
    </row>
    <row r="27" ht="14" spans="16:30">
      <c r="P27" s="6"/>
      <c r="AD27" s="10"/>
    </row>
    <row r="28" ht="14" spans="16:30">
      <c r="P28" s="6"/>
      <c r="AD28" s="10"/>
    </row>
    <row r="29" ht="14" spans="16:30">
      <c r="P29" s="6"/>
      <c r="AD29" s="10"/>
    </row>
    <row r="30" ht="14" spans="16:30">
      <c r="P30" s="6"/>
      <c r="AD30" s="10"/>
    </row>
    <row r="31" ht="14" spans="16:30">
      <c r="P31" s="6"/>
      <c r="AD31" s="10"/>
    </row>
    <row r="32" ht="14" spans="16:30">
      <c r="P32" s="6"/>
      <c r="AD32" s="10"/>
    </row>
    <row r="33" ht="14" spans="16:30">
      <c r="P33" s="6"/>
      <c r="AD33" s="10"/>
    </row>
    <row r="34" ht="14" spans="16:30">
      <c r="P34" s="6"/>
      <c r="AD34" s="10"/>
    </row>
    <row r="35" ht="14" spans="16:30">
      <c r="P35" s="6"/>
      <c r="AD35" s="10"/>
    </row>
    <row r="36" ht="14" spans="16:30">
      <c r="P36" s="6"/>
      <c r="AD36" s="10"/>
    </row>
    <row r="37" ht="14" spans="16:30">
      <c r="P37" s="6"/>
      <c r="AD37" s="10"/>
    </row>
    <row r="38" ht="14" spans="16:30">
      <c r="P38" s="6"/>
      <c r="AD38" s="10"/>
    </row>
    <row r="39" ht="14" spans="16:30">
      <c r="P39" s="6"/>
      <c r="AD39" s="10"/>
    </row>
    <row r="40" ht="14" spans="16:30">
      <c r="P40" s="6"/>
      <c r="AD40" s="10"/>
    </row>
    <row r="41" ht="14" spans="16:30">
      <c r="P41" s="6"/>
      <c r="AD41" s="10"/>
    </row>
    <row r="42" ht="14" spans="16:30">
      <c r="P42" s="6"/>
      <c r="AD42" s="10"/>
    </row>
    <row r="43" ht="14" spans="16:30">
      <c r="P43" s="6"/>
      <c r="AD43" s="10"/>
    </row>
    <row r="44" ht="14" spans="16:30">
      <c r="P44" s="6"/>
      <c r="AD44" s="10"/>
    </row>
    <row r="45" ht="14" spans="16:30">
      <c r="P45" s="6"/>
      <c r="AD45" s="10"/>
    </row>
    <row r="46" ht="14" spans="16:30">
      <c r="P46" s="6"/>
      <c r="AD46" s="10"/>
    </row>
    <row r="47" ht="14" spans="16:30">
      <c r="P47" s="6"/>
      <c r="AD47" s="10"/>
    </row>
    <row r="48" ht="14" spans="16:30">
      <c r="P48" s="6"/>
      <c r="AD48" s="10"/>
    </row>
    <row r="49" ht="14" spans="16:30">
      <c r="P49" s="6"/>
      <c r="AD49" s="10"/>
    </row>
    <row r="50" ht="14" spans="16:30">
      <c r="P50" s="6"/>
      <c r="AD50" s="10"/>
    </row>
    <row r="51" ht="14" spans="16:30">
      <c r="P51" s="6"/>
      <c r="AD51" s="10"/>
    </row>
    <row r="52" ht="14" spans="16:30">
      <c r="P52" s="6"/>
      <c r="AD52" s="10"/>
    </row>
    <row r="53" ht="14" spans="16:30">
      <c r="P53" s="6"/>
      <c r="AD53" s="10"/>
    </row>
    <row r="54" ht="14" spans="16:30">
      <c r="P54" s="6"/>
      <c r="AD54" s="10"/>
    </row>
    <row r="55" ht="14" spans="16:30">
      <c r="P55" s="6"/>
      <c r="AD55" s="10"/>
    </row>
    <row r="56" ht="14" spans="16:30">
      <c r="P56" s="6"/>
      <c r="AD56" s="10"/>
    </row>
    <row r="57" ht="14" spans="16:30">
      <c r="P57" s="6"/>
      <c r="AD57" s="10"/>
    </row>
    <row r="58" ht="14" spans="16:30">
      <c r="P58" s="6"/>
      <c r="AD58" s="10"/>
    </row>
    <row r="59" ht="14" spans="16:30">
      <c r="P59" s="6"/>
      <c r="AD59" s="10"/>
    </row>
    <row r="60" ht="14" spans="16:30">
      <c r="P60" s="6"/>
      <c r="AD60" s="10"/>
    </row>
    <row r="61" ht="14" spans="16:30">
      <c r="P61" s="6"/>
      <c r="AD61" s="10"/>
    </row>
    <row r="62" ht="14" spans="16:30">
      <c r="P62" s="6"/>
      <c r="AD62" s="10"/>
    </row>
    <row r="63" ht="14" spans="16:30">
      <c r="P63" s="6"/>
      <c r="AD63" s="10"/>
    </row>
    <row r="64" ht="14" spans="16:30">
      <c r="P64" s="6"/>
      <c r="AD64" s="10"/>
    </row>
    <row r="65" ht="14" spans="16:30">
      <c r="P65" s="6"/>
      <c r="AD65" s="10"/>
    </row>
    <row r="66" ht="14" spans="16:30">
      <c r="P66" s="6"/>
      <c r="AD66" s="10"/>
    </row>
    <row r="67" ht="14" spans="16:30">
      <c r="P67" s="6"/>
      <c r="AD67" s="10"/>
    </row>
    <row r="68" ht="14" spans="16:30">
      <c r="P68" s="6"/>
      <c r="AD68" s="10"/>
    </row>
    <row r="69" ht="14" spans="16:30">
      <c r="P69" s="6"/>
      <c r="AD69" s="10"/>
    </row>
    <row r="70" ht="14" spans="16:30">
      <c r="P70" s="6"/>
      <c r="AD70" s="10"/>
    </row>
    <row r="71" ht="14" spans="16:30">
      <c r="P71" s="6"/>
      <c r="AD71" s="10"/>
    </row>
    <row r="72" ht="14" spans="16:30">
      <c r="P72" s="6"/>
      <c r="AD72" s="10"/>
    </row>
    <row r="73" ht="14" spans="16:30">
      <c r="P73" s="6"/>
      <c r="AD73" s="10"/>
    </row>
    <row r="74" ht="14" spans="16:30">
      <c r="P74" s="6"/>
      <c r="AD74" s="10"/>
    </row>
    <row r="75" ht="14" spans="16:30">
      <c r="P75" s="6"/>
      <c r="AD75" s="10"/>
    </row>
    <row r="76" ht="14" spans="16:30">
      <c r="P76" s="6"/>
      <c r="AD76" s="10"/>
    </row>
    <row r="77" ht="14" spans="16:30">
      <c r="P77" s="6"/>
      <c r="AD77" s="10"/>
    </row>
    <row r="78" ht="14" spans="16:30">
      <c r="P78" s="6"/>
      <c r="AD78" s="10"/>
    </row>
    <row r="79" ht="14" spans="16:30">
      <c r="P79" s="6"/>
      <c r="AD79" s="10"/>
    </row>
    <row r="80" ht="14" spans="16:30">
      <c r="P80" s="6"/>
      <c r="AD80" s="10"/>
    </row>
    <row r="81" ht="14" spans="16:30">
      <c r="P81" s="6"/>
      <c r="AD81" s="10"/>
    </row>
    <row r="82" ht="14" spans="16:30">
      <c r="P82" s="6"/>
      <c r="AD82" s="10"/>
    </row>
    <row r="83" ht="14" spans="16:30">
      <c r="P83" s="6"/>
      <c r="AD83" s="10"/>
    </row>
    <row r="84" ht="14" spans="16:30">
      <c r="P84" s="6"/>
      <c r="AD84" s="10"/>
    </row>
    <row r="85" ht="14" spans="16:30">
      <c r="P85" s="6"/>
      <c r="AD85" s="10"/>
    </row>
    <row r="86" ht="14" spans="16:30">
      <c r="P86" s="6"/>
      <c r="AD86" s="10"/>
    </row>
    <row r="87" ht="14" spans="16:30">
      <c r="P87" s="6"/>
      <c r="AD87" s="10"/>
    </row>
    <row r="88" ht="14" spans="16:30">
      <c r="P88" s="6"/>
      <c r="AD88" s="10"/>
    </row>
    <row r="89" ht="14" spans="16:30">
      <c r="P89" s="6"/>
      <c r="AD89" s="10"/>
    </row>
    <row r="90" ht="14" spans="16:30">
      <c r="P90" s="6"/>
      <c r="AD90" s="10"/>
    </row>
    <row r="91" ht="14" spans="16:30">
      <c r="P91" s="6"/>
      <c r="AD91" s="10"/>
    </row>
    <row r="92" ht="14" spans="16:30">
      <c r="P92" s="6"/>
      <c r="AD92" s="10"/>
    </row>
    <row r="93" ht="14" spans="16:30">
      <c r="P93" s="6"/>
      <c r="AD93" s="10"/>
    </row>
    <row r="94" ht="14" spans="16:30">
      <c r="P94" s="6"/>
      <c r="AD94" s="10"/>
    </row>
    <row r="95" ht="14" spans="16:30">
      <c r="P95" s="6"/>
      <c r="AD95" s="10"/>
    </row>
    <row r="96" ht="14" spans="16:30">
      <c r="P96" s="6"/>
      <c r="AD96" s="10"/>
    </row>
    <row r="97" ht="14" spans="16:30">
      <c r="P97" s="6"/>
      <c r="AD97" s="10"/>
    </row>
    <row r="98" ht="14" spans="16:30">
      <c r="P98" s="6"/>
      <c r="AD98" s="10"/>
    </row>
    <row r="99" ht="14" spans="16:30">
      <c r="P99" s="6"/>
      <c r="AD99" s="10"/>
    </row>
    <row r="100" ht="14" spans="16:30">
      <c r="P100" s="6"/>
      <c r="AD100" s="10"/>
    </row>
    <row r="101" ht="14" spans="16:30">
      <c r="P101" s="6"/>
      <c r="AD101" s="10"/>
    </row>
    <row r="102" ht="14" spans="16:30">
      <c r="P102" s="6"/>
      <c r="AD102" s="10"/>
    </row>
    <row r="103" ht="14" spans="16:30">
      <c r="P103" s="6"/>
      <c r="AD103" s="10"/>
    </row>
    <row r="104" ht="14" spans="16:30">
      <c r="P104" s="6"/>
      <c r="AD104" s="10"/>
    </row>
    <row r="105" ht="14" spans="16:30">
      <c r="P105" s="6"/>
      <c r="AD105" s="10"/>
    </row>
    <row r="106" ht="14" spans="16:30">
      <c r="P106" s="6"/>
      <c r="AD106" s="10"/>
    </row>
    <row r="107" ht="14" spans="16:30">
      <c r="P107" s="6"/>
      <c r="AD107" s="10"/>
    </row>
    <row r="108" ht="14" spans="16:30">
      <c r="P108" s="6"/>
      <c r="AD108" s="10"/>
    </row>
    <row r="109" ht="14" spans="16:30">
      <c r="P109" s="6"/>
      <c r="AD109" s="10"/>
    </row>
    <row r="110" ht="14" spans="16:30">
      <c r="P110" s="6"/>
      <c r="AD110" s="10"/>
    </row>
    <row r="111" ht="14" spans="16:30">
      <c r="P111" s="6"/>
      <c r="AD111" s="10"/>
    </row>
    <row r="112" ht="14" spans="16:30">
      <c r="P112" s="6"/>
      <c r="AD112" s="10"/>
    </row>
    <row r="113" ht="14" spans="16:30">
      <c r="P113" s="6"/>
      <c r="AD113" s="10"/>
    </row>
    <row r="114" ht="14" spans="16:30">
      <c r="P114" s="6"/>
      <c r="AD114" s="10"/>
    </row>
    <row r="115" ht="14" spans="16:30">
      <c r="P115" s="6"/>
      <c r="AD115" s="10"/>
    </row>
    <row r="116" ht="14" spans="16:30">
      <c r="P116" s="6"/>
      <c r="AD116" s="10"/>
    </row>
    <row r="117" ht="14" spans="16:30">
      <c r="P117" s="6"/>
      <c r="AD117" s="10"/>
    </row>
    <row r="118" ht="14" spans="16:30">
      <c r="P118" s="6"/>
      <c r="AD118" s="10"/>
    </row>
    <row r="119" ht="14" spans="16:30">
      <c r="P119" s="6"/>
      <c r="AD119" s="10"/>
    </row>
    <row r="120" ht="14" spans="16:30">
      <c r="P120" s="6"/>
      <c r="AD120" s="10"/>
    </row>
    <row r="121" ht="14" spans="16:30">
      <c r="P121" s="6"/>
      <c r="AD121" s="10"/>
    </row>
    <row r="122" ht="14" spans="16:30">
      <c r="P122" s="6"/>
      <c r="AD122" s="10"/>
    </row>
    <row r="123" ht="14" spans="16:30">
      <c r="P123" s="6"/>
      <c r="AD123" s="10"/>
    </row>
    <row r="124" ht="14" spans="16:30">
      <c r="P124" s="6"/>
      <c r="AD124" s="10"/>
    </row>
    <row r="125" ht="14" spans="16:30">
      <c r="P125" s="6"/>
      <c r="AD125" s="10"/>
    </row>
    <row r="126" ht="14" spans="16:30">
      <c r="P126" s="6"/>
      <c r="AD126" s="10"/>
    </row>
    <row r="127" ht="14" spans="16:30">
      <c r="P127" s="6"/>
      <c r="AD127" s="10"/>
    </row>
    <row r="128" ht="14" spans="16:30">
      <c r="P128" s="6"/>
      <c r="AD128" s="10"/>
    </row>
    <row r="129" ht="14" spans="16:30">
      <c r="P129" s="6"/>
      <c r="AD129" s="10"/>
    </row>
    <row r="130" ht="14" spans="16:30">
      <c r="P130" s="6"/>
      <c r="AD130" s="10"/>
    </row>
    <row r="131" ht="14" spans="16:30">
      <c r="P131" s="6"/>
      <c r="AD131" s="10"/>
    </row>
    <row r="132" ht="14" spans="16:30">
      <c r="P132" s="6"/>
      <c r="AD132" s="10"/>
    </row>
    <row r="133" ht="14" spans="16:30">
      <c r="P133" s="6"/>
      <c r="AD133" s="10"/>
    </row>
    <row r="134" ht="14" spans="16:30">
      <c r="P134" s="6"/>
      <c r="AD134" s="10"/>
    </row>
    <row r="135" ht="14" spans="16:30">
      <c r="P135" s="6"/>
      <c r="AD135" s="10"/>
    </row>
    <row r="136" ht="14" spans="16:30">
      <c r="P136" s="6"/>
      <c r="AD136" s="10"/>
    </row>
    <row r="137" ht="14" spans="16:30">
      <c r="P137" s="6"/>
      <c r="AD137" s="10"/>
    </row>
    <row r="138" ht="14" spans="16:30">
      <c r="P138" s="6"/>
      <c r="AD138" s="10"/>
    </row>
    <row r="139" ht="14" spans="16:30">
      <c r="P139" s="6"/>
      <c r="AD139" s="10"/>
    </row>
    <row r="140" ht="14" spans="16:30">
      <c r="P140" s="6"/>
      <c r="AD140" s="10"/>
    </row>
    <row r="141" ht="14" spans="16:30">
      <c r="P141" s="6"/>
      <c r="AD141" s="10"/>
    </row>
    <row r="142" ht="14" spans="16:30">
      <c r="P142" s="6"/>
      <c r="AD142" s="10"/>
    </row>
    <row r="143" ht="14" spans="16:30">
      <c r="P143" s="6"/>
      <c r="AD143" s="10"/>
    </row>
    <row r="144" ht="14" spans="16:30">
      <c r="P144" s="6"/>
      <c r="AD144" s="10"/>
    </row>
    <row r="145" ht="14" spans="16:30">
      <c r="P145" s="6"/>
      <c r="AD145" s="10"/>
    </row>
    <row r="146" ht="14" spans="16:30">
      <c r="P146" s="6"/>
      <c r="AD146" s="10"/>
    </row>
    <row r="147" ht="14" spans="16:30">
      <c r="P147" s="6"/>
      <c r="AD147" s="10"/>
    </row>
    <row r="148" ht="14" spans="16:30">
      <c r="P148" s="6"/>
      <c r="AD148" s="10"/>
    </row>
    <row r="149" ht="14" spans="16:30">
      <c r="P149" s="6"/>
      <c r="AD149" s="10"/>
    </row>
    <row r="150" ht="14" spans="16:30">
      <c r="P150" s="6"/>
      <c r="AD150" s="10"/>
    </row>
    <row r="151" ht="14" spans="16:30">
      <c r="P151" s="6"/>
      <c r="AD151" s="10"/>
    </row>
    <row r="152" ht="14" spans="16:30">
      <c r="P152" s="6"/>
      <c r="AD152" s="10"/>
    </row>
    <row r="153" ht="14" spans="16:30">
      <c r="P153" s="6"/>
      <c r="AD153" s="10"/>
    </row>
    <row r="154" ht="14" spans="16:30">
      <c r="P154" s="6"/>
      <c r="AD154" s="10"/>
    </row>
    <row r="155" ht="14" spans="16:30">
      <c r="P155" s="6"/>
      <c r="AD155" s="10"/>
    </row>
    <row r="156" ht="14" spans="16:30">
      <c r="P156" s="6"/>
      <c r="AD156" s="10"/>
    </row>
    <row r="157" ht="14" spans="16:30">
      <c r="P157" s="6"/>
      <c r="AD157" s="10"/>
    </row>
    <row r="158" ht="14" spans="16:30">
      <c r="P158" s="6"/>
      <c r="AD158" s="10"/>
    </row>
    <row r="159" ht="14" spans="16:30">
      <c r="P159" s="6"/>
      <c r="AD159" s="10"/>
    </row>
    <row r="160" ht="14" spans="16:30">
      <c r="P160" s="6"/>
      <c r="AD160" s="10"/>
    </row>
    <row r="161" ht="14" spans="16:30">
      <c r="P161" s="6"/>
      <c r="AD161" s="10"/>
    </row>
    <row r="162" ht="14" spans="16:30">
      <c r="P162" s="6"/>
      <c r="AD162" s="10"/>
    </row>
    <row r="163" ht="14" spans="16:30">
      <c r="P163" s="6"/>
      <c r="AD163" s="10"/>
    </row>
    <row r="164" ht="14" spans="16:30">
      <c r="P164" s="6"/>
      <c r="AD164" s="10"/>
    </row>
    <row r="165" ht="14" spans="16:30">
      <c r="P165" s="6"/>
      <c r="AD165" s="10"/>
    </row>
    <row r="166" ht="14" spans="16:30">
      <c r="P166" s="6"/>
      <c r="AD166" s="10"/>
    </row>
    <row r="167" ht="14" spans="16:30">
      <c r="P167" s="6"/>
      <c r="AD167" s="10"/>
    </row>
    <row r="168" ht="14" spans="16:30">
      <c r="P168" s="6"/>
      <c r="AD168" s="10"/>
    </row>
    <row r="169" ht="14" spans="16:30">
      <c r="P169" s="6"/>
      <c r="AD169" s="10"/>
    </row>
    <row r="170" ht="14" spans="16:30">
      <c r="P170" s="6"/>
      <c r="AD170" s="10"/>
    </row>
    <row r="171" ht="14" spans="16:30">
      <c r="P171" s="6"/>
      <c r="AD171" s="10"/>
    </row>
    <row r="172" ht="14" spans="16:30">
      <c r="P172" s="6"/>
      <c r="AD172" s="10"/>
    </row>
    <row r="173" ht="14" spans="16:30">
      <c r="P173" s="6"/>
      <c r="AD173" s="10"/>
    </row>
    <row r="174" ht="14" spans="16:30">
      <c r="P174" s="6"/>
      <c r="AD174" s="10"/>
    </row>
    <row r="175" ht="14" spans="16:30">
      <c r="P175" s="6"/>
      <c r="AD175" s="10"/>
    </row>
    <row r="176" ht="14" spans="16:30">
      <c r="P176" s="6"/>
      <c r="AD176" s="10"/>
    </row>
    <row r="177" ht="14" spans="16:30">
      <c r="P177" s="6"/>
      <c r="AD177" s="10"/>
    </row>
    <row r="178" ht="14" spans="16:30">
      <c r="P178" s="6"/>
      <c r="AD178" s="10"/>
    </row>
    <row r="179" ht="14" spans="16:30">
      <c r="P179" s="6"/>
      <c r="AD179" s="10"/>
    </row>
    <row r="180" ht="14" spans="16:30">
      <c r="P180" s="6"/>
      <c r="AD180" s="10"/>
    </row>
    <row r="181" ht="14" spans="16:30">
      <c r="P181" s="6"/>
      <c r="AD181" s="10"/>
    </row>
    <row r="182" ht="14" spans="16:30">
      <c r="P182" s="6"/>
      <c r="AD182" s="10"/>
    </row>
    <row r="183" ht="14" spans="16:30">
      <c r="P183" s="6"/>
      <c r="AD183" s="10"/>
    </row>
    <row r="184" ht="14" spans="16:30">
      <c r="P184" s="6"/>
      <c r="AD184" s="10"/>
    </row>
    <row r="185" ht="14" spans="16:30">
      <c r="P185" s="6"/>
      <c r="AD185" s="10"/>
    </row>
    <row r="186" ht="14" spans="16:30">
      <c r="P186" s="6"/>
      <c r="AD186" s="10"/>
    </row>
    <row r="187" ht="14" spans="16:30">
      <c r="P187" s="6"/>
      <c r="AD187" s="10"/>
    </row>
    <row r="188" ht="14" spans="16:30">
      <c r="P188" s="6"/>
      <c r="AD188" s="10"/>
    </row>
    <row r="189" ht="14" spans="16:30">
      <c r="P189" s="6"/>
      <c r="AD189" s="10"/>
    </row>
    <row r="190" ht="14" spans="16:30">
      <c r="P190" s="6"/>
      <c r="AD190" s="10"/>
    </row>
    <row r="191" ht="14" spans="16:30">
      <c r="P191" s="6"/>
      <c r="AD191" s="10"/>
    </row>
    <row r="192" ht="14" spans="16:30">
      <c r="P192" s="6"/>
      <c r="AD192" s="10"/>
    </row>
    <row r="193" ht="14" spans="16:30">
      <c r="P193" s="6"/>
      <c r="AD193" s="10"/>
    </row>
    <row r="194" ht="14" spans="16:30">
      <c r="P194" s="6"/>
      <c r="AD194" s="10"/>
    </row>
    <row r="195" ht="14" spans="16:30">
      <c r="P195" s="6"/>
      <c r="AD195" s="10"/>
    </row>
    <row r="196" ht="14" spans="16:30">
      <c r="P196" s="6"/>
      <c r="AD196" s="10"/>
    </row>
    <row r="197" ht="14" spans="16:30">
      <c r="P197" s="6"/>
      <c r="AD197" s="10"/>
    </row>
    <row r="198" ht="14" spans="16:30">
      <c r="P198" s="6"/>
      <c r="AD198" s="10"/>
    </row>
    <row r="199" ht="14" spans="16:30">
      <c r="P199" s="6"/>
      <c r="AD199" s="10"/>
    </row>
    <row r="200" ht="14" spans="16:30">
      <c r="P200" s="6"/>
      <c r="AD200" s="10"/>
    </row>
    <row r="201" ht="14" spans="16:30">
      <c r="P201" s="6"/>
      <c r="AD201" s="10"/>
    </row>
    <row r="202" ht="14" spans="16:30">
      <c r="P202" s="6"/>
      <c r="AD202" s="10"/>
    </row>
    <row r="203" ht="14" spans="16:30">
      <c r="P203" s="6"/>
      <c r="AD203" s="10"/>
    </row>
    <row r="204" ht="14" spans="16:30">
      <c r="P204" s="6"/>
      <c r="AD204" s="10"/>
    </row>
    <row r="205" ht="14" spans="16:30">
      <c r="P205" s="6"/>
      <c r="AD205" s="10"/>
    </row>
    <row r="206" ht="14" spans="16:30">
      <c r="P206" s="6"/>
      <c r="AD206" s="10"/>
    </row>
    <row r="207" ht="14" spans="16:30">
      <c r="P207" s="6"/>
      <c r="AD207" s="10"/>
    </row>
    <row r="208" ht="14" spans="16:30">
      <c r="P208" s="6"/>
      <c r="AD208" s="10"/>
    </row>
    <row r="209" ht="14" spans="16:30">
      <c r="P209" s="6"/>
      <c r="AD209" s="10"/>
    </row>
    <row r="210" ht="14" spans="16:30">
      <c r="P210" s="6"/>
      <c r="AD210" s="10"/>
    </row>
    <row r="211" ht="14" spans="16:30">
      <c r="P211" s="6"/>
      <c r="AD211" s="10"/>
    </row>
    <row r="212" ht="14" spans="16:30">
      <c r="P212" s="6"/>
      <c r="AD212" s="10"/>
    </row>
    <row r="213" ht="14" spans="16:30">
      <c r="P213" s="6"/>
      <c r="AD213" s="10"/>
    </row>
    <row r="214" ht="14" spans="16:30">
      <c r="P214" s="6"/>
      <c r="AD214" s="10"/>
    </row>
    <row r="215" ht="14" spans="16:30">
      <c r="P215" s="6"/>
      <c r="AD215" s="10"/>
    </row>
    <row r="216" ht="14" spans="16:30">
      <c r="P216" s="6"/>
      <c r="AD216" s="10"/>
    </row>
    <row r="217" ht="14" spans="16:30">
      <c r="P217" s="6"/>
      <c r="AD217" s="10"/>
    </row>
    <row r="218" ht="14" spans="16:30">
      <c r="P218" s="6"/>
      <c r="AD218" s="10"/>
    </row>
    <row r="219" ht="14" spans="16:30">
      <c r="P219" s="6"/>
      <c r="AD219" s="10"/>
    </row>
    <row r="220" ht="14" spans="16:30">
      <c r="P220" s="6"/>
      <c r="AD220" s="10"/>
    </row>
    <row r="221" ht="14" spans="16:30">
      <c r="P221" s="6"/>
      <c r="AD221" s="10"/>
    </row>
    <row r="222" ht="14" spans="16:30">
      <c r="P222" s="6"/>
      <c r="AD222" s="10"/>
    </row>
    <row r="223" ht="14" spans="16:30">
      <c r="P223" s="6"/>
      <c r="AD223" s="10"/>
    </row>
    <row r="224" ht="14" spans="16:30">
      <c r="P224" s="6"/>
      <c r="AD224" s="10"/>
    </row>
    <row r="225" ht="14" spans="16:30">
      <c r="P225" s="6"/>
      <c r="AD225" s="10"/>
    </row>
    <row r="226" ht="14" spans="16:30">
      <c r="P226" s="6"/>
      <c r="AD226" s="10"/>
    </row>
    <row r="227" ht="14" spans="16:30">
      <c r="P227" s="6"/>
      <c r="AD227" s="10"/>
    </row>
    <row r="228" ht="14" spans="16:30">
      <c r="P228" s="6"/>
      <c r="AD228" s="10"/>
    </row>
    <row r="229" ht="14" spans="16:30">
      <c r="P229" s="6"/>
      <c r="AD229" s="10"/>
    </row>
    <row r="230" ht="14" spans="16:30">
      <c r="P230" s="6"/>
      <c r="AD230" s="10"/>
    </row>
    <row r="231" ht="14" spans="16:30">
      <c r="P231" s="6"/>
      <c r="AD231" s="10"/>
    </row>
    <row r="232" ht="14" spans="16:30">
      <c r="P232" s="6"/>
      <c r="AD232" s="10"/>
    </row>
    <row r="233" ht="14" spans="16:30">
      <c r="P233" s="6"/>
      <c r="AD233" s="10"/>
    </row>
    <row r="234" ht="14" spans="16:30">
      <c r="P234" s="6"/>
      <c r="AD234" s="10"/>
    </row>
    <row r="235" ht="14" spans="16:30">
      <c r="P235" s="6"/>
      <c r="AD235" s="10"/>
    </row>
    <row r="236" ht="14" spans="16:30">
      <c r="P236" s="6"/>
      <c r="AD236" s="10"/>
    </row>
    <row r="237" ht="14" spans="16:30">
      <c r="P237" s="6"/>
      <c r="AD237" s="10"/>
    </row>
    <row r="238" ht="14" spans="16:30">
      <c r="P238" s="6"/>
      <c r="AD238" s="10"/>
    </row>
    <row r="239" ht="14" spans="16:30">
      <c r="P239" s="6"/>
      <c r="AD239" s="10"/>
    </row>
    <row r="240" ht="14" spans="16:30">
      <c r="P240" s="6"/>
      <c r="AD240" s="10"/>
    </row>
    <row r="241" ht="14" spans="16:30">
      <c r="P241" s="6"/>
      <c r="AD241" s="10"/>
    </row>
    <row r="242" ht="14" spans="16:30">
      <c r="P242" s="6"/>
      <c r="AD242" s="10"/>
    </row>
    <row r="243" ht="14" spans="16:30">
      <c r="P243" s="6"/>
      <c r="AD243" s="10"/>
    </row>
    <row r="244" ht="14" spans="16:30">
      <c r="P244" s="6"/>
      <c r="AD244" s="10"/>
    </row>
    <row r="245" ht="14" spans="16:30">
      <c r="P245" s="6"/>
      <c r="AD245" s="10"/>
    </row>
    <row r="246" ht="14" spans="16:30">
      <c r="P246" s="6"/>
      <c r="AD246" s="10"/>
    </row>
    <row r="247" ht="14" spans="16:30">
      <c r="P247" s="6"/>
      <c r="AD247" s="10"/>
    </row>
    <row r="248" ht="14" spans="16:30">
      <c r="P248" s="6"/>
      <c r="AD248" s="10"/>
    </row>
    <row r="249" ht="14" spans="16:30">
      <c r="P249" s="6"/>
      <c r="AD249" s="10"/>
    </row>
    <row r="250" ht="14" spans="16:30">
      <c r="P250" s="6"/>
      <c r="AD250" s="10"/>
    </row>
    <row r="251" ht="14" spans="16:30">
      <c r="P251" s="6"/>
      <c r="AD251" s="10"/>
    </row>
    <row r="252" ht="14" spans="16:30">
      <c r="P252" s="6"/>
      <c r="AD252" s="10"/>
    </row>
    <row r="253" ht="14" spans="16:30">
      <c r="P253" s="6"/>
      <c r="AD253" s="10"/>
    </row>
    <row r="254" ht="14" spans="16:30">
      <c r="P254" s="6"/>
      <c r="AD254" s="10"/>
    </row>
    <row r="255" ht="14" spans="16:30">
      <c r="P255" s="6"/>
      <c r="AD255" s="10"/>
    </row>
    <row r="256" ht="14" spans="16:30">
      <c r="P256" s="6"/>
      <c r="AD256" s="10"/>
    </row>
    <row r="257" ht="14" spans="16:30">
      <c r="P257" s="6"/>
      <c r="AD257" s="10"/>
    </row>
    <row r="258" ht="14" spans="16:30">
      <c r="P258" s="6"/>
      <c r="AD258" s="10"/>
    </row>
    <row r="259" ht="14" spans="16:30">
      <c r="P259" s="6"/>
      <c r="AD259" s="10"/>
    </row>
    <row r="260" ht="14" spans="16:30">
      <c r="P260" s="6"/>
      <c r="AD260" s="10"/>
    </row>
    <row r="261" ht="14" spans="16:30">
      <c r="P261" s="6"/>
      <c r="AD261" s="10"/>
    </row>
    <row r="262" ht="14" spans="16:30">
      <c r="P262" s="6"/>
      <c r="AD262" s="10"/>
    </row>
    <row r="263" ht="14" spans="16:30">
      <c r="P263" s="6"/>
      <c r="AD263" s="10"/>
    </row>
    <row r="264" ht="14" spans="16:30">
      <c r="P264" s="6"/>
      <c r="AD264" s="10"/>
    </row>
    <row r="265" ht="14" spans="16:30">
      <c r="P265" s="6"/>
      <c r="AD265" s="10"/>
    </row>
    <row r="266" ht="14" spans="16:30">
      <c r="P266" s="6"/>
      <c r="AD266" s="10"/>
    </row>
    <row r="267" ht="14" spans="16:30">
      <c r="P267" s="6"/>
      <c r="AD267" s="10"/>
    </row>
    <row r="268" ht="14" spans="16:30">
      <c r="P268" s="6"/>
      <c r="AD268" s="10"/>
    </row>
    <row r="269" ht="14" spans="16:30">
      <c r="P269" s="6"/>
      <c r="AD269" s="10"/>
    </row>
    <row r="270" ht="14" spans="16:30">
      <c r="P270" s="6"/>
      <c r="AD270" s="10"/>
    </row>
    <row r="271" ht="14" spans="16:30">
      <c r="P271" s="6"/>
      <c r="AD271" s="10"/>
    </row>
    <row r="272" ht="14" spans="16:30">
      <c r="P272" s="6"/>
      <c r="AD272" s="10"/>
    </row>
    <row r="273" ht="14" spans="16:30">
      <c r="P273" s="6"/>
      <c r="AD273" s="10"/>
    </row>
    <row r="274" ht="14" spans="16:30">
      <c r="P274" s="6"/>
      <c r="AD274" s="10"/>
    </row>
    <row r="275" ht="14" spans="16:30">
      <c r="P275" s="6"/>
      <c r="AD275" s="10"/>
    </row>
    <row r="276" ht="14" spans="16:30">
      <c r="P276" s="6"/>
      <c r="AD276" s="10"/>
    </row>
    <row r="277" ht="14" spans="16:30">
      <c r="P277" s="6"/>
      <c r="AD277" s="10"/>
    </row>
    <row r="278" ht="14" spans="16:30">
      <c r="P278" s="6"/>
      <c r="AD278" s="10"/>
    </row>
    <row r="279" ht="14" spans="16:30">
      <c r="P279" s="6"/>
      <c r="AD279" s="10"/>
    </row>
    <row r="280" ht="14" spans="16:30">
      <c r="P280" s="6"/>
      <c r="AD280" s="10"/>
    </row>
    <row r="281" ht="14" spans="16:30">
      <c r="P281" s="6"/>
      <c r="AD281" s="10"/>
    </row>
    <row r="282" ht="14" spans="16:30">
      <c r="P282" s="6"/>
      <c r="AD282" s="10"/>
    </row>
    <row r="283" ht="14" spans="16:30">
      <c r="P283" s="6"/>
      <c r="AD283" s="10"/>
    </row>
    <row r="284" ht="14" spans="16:30">
      <c r="P284" s="6"/>
      <c r="AD284" s="10"/>
    </row>
    <row r="285" ht="14" spans="16:30">
      <c r="P285" s="6"/>
      <c r="AD285" s="10"/>
    </row>
    <row r="286" ht="14" spans="16:30">
      <c r="P286" s="6"/>
      <c r="AD286" s="10"/>
    </row>
    <row r="287" ht="14" spans="16:30">
      <c r="P287" s="6"/>
      <c r="AD287" s="10"/>
    </row>
    <row r="288" ht="14" spans="16:30">
      <c r="P288" s="6"/>
      <c r="AD288" s="10"/>
    </row>
    <row r="289" ht="14" spans="16:30">
      <c r="P289" s="6"/>
      <c r="AD289" s="10"/>
    </row>
    <row r="290" ht="14" spans="16:30">
      <c r="P290" s="6"/>
      <c r="AD290" s="10"/>
    </row>
    <row r="291" ht="14" spans="16:30">
      <c r="P291" s="6"/>
      <c r="AD291" s="10"/>
    </row>
    <row r="292" ht="14" spans="16:30">
      <c r="P292" s="6"/>
      <c r="AD292" s="10"/>
    </row>
    <row r="293" ht="14" spans="16:30">
      <c r="P293" s="6"/>
      <c r="AD293" s="10"/>
    </row>
    <row r="294" ht="14" spans="16:30">
      <c r="P294" s="6"/>
      <c r="AD294" s="10"/>
    </row>
    <row r="295" ht="14" spans="16:30">
      <c r="P295" s="6"/>
      <c r="AD295" s="10"/>
    </row>
    <row r="296" ht="14" spans="16:30">
      <c r="P296" s="6"/>
      <c r="AD296" s="10"/>
    </row>
    <row r="297" ht="14" spans="16:30">
      <c r="P297" s="6"/>
      <c r="AD297" s="10"/>
    </row>
    <row r="298" ht="14" spans="16:30">
      <c r="P298" s="6"/>
      <c r="AD298" s="10"/>
    </row>
    <row r="299" ht="14" spans="16:30">
      <c r="P299" s="6"/>
      <c r="AD299" s="10"/>
    </row>
    <row r="300" ht="14" spans="16:30">
      <c r="P300" s="6"/>
      <c r="AD300" s="10"/>
    </row>
    <row r="301" ht="14" spans="16:30">
      <c r="P301" s="6"/>
      <c r="AD301" s="10"/>
    </row>
    <row r="302" ht="14" spans="16:30">
      <c r="P302" s="6"/>
      <c r="AD302" s="10"/>
    </row>
    <row r="303" ht="14" spans="16:30">
      <c r="P303" s="6"/>
      <c r="AD303" s="10"/>
    </row>
    <row r="304" ht="14" spans="16:30">
      <c r="P304" s="6"/>
      <c r="AD304" s="10"/>
    </row>
    <row r="305" ht="14" spans="16:30">
      <c r="P305" s="6"/>
      <c r="AD305" s="10"/>
    </row>
    <row r="306" ht="14" spans="16:30">
      <c r="P306" s="6"/>
      <c r="AD306" s="10"/>
    </row>
    <row r="307" ht="14" spans="16:30">
      <c r="P307" s="6"/>
      <c r="AD307" s="10"/>
    </row>
    <row r="308" ht="14" spans="16:30">
      <c r="P308" s="6"/>
      <c r="AD308" s="10"/>
    </row>
    <row r="309" ht="14" spans="16:30">
      <c r="P309" s="6"/>
      <c r="AD309" s="10"/>
    </row>
    <row r="310" ht="14" spans="16:30">
      <c r="P310" s="6"/>
      <c r="AD310" s="10"/>
    </row>
    <row r="311" ht="14" spans="16:30">
      <c r="P311" s="6"/>
      <c r="AD311" s="10"/>
    </row>
    <row r="312" ht="14" spans="16:30">
      <c r="P312" s="6"/>
      <c r="AD312" s="10"/>
    </row>
    <row r="313" ht="14" spans="16:30">
      <c r="P313" s="6"/>
      <c r="AD313" s="10"/>
    </row>
    <row r="314" ht="14" spans="16:30">
      <c r="P314" s="6"/>
      <c r="AD314" s="10"/>
    </row>
    <row r="315" ht="14" spans="16:30">
      <c r="P315" s="6"/>
      <c r="AD315" s="10"/>
    </row>
    <row r="316" ht="14" spans="16:30">
      <c r="P316" s="6"/>
      <c r="AD316" s="10"/>
    </row>
    <row r="317" ht="14" spans="16:30">
      <c r="P317" s="6"/>
      <c r="AD317" s="10"/>
    </row>
    <row r="318" ht="14" spans="16:30">
      <c r="P318" s="6"/>
      <c r="AD318" s="10"/>
    </row>
    <row r="319" ht="14" spans="16:30">
      <c r="P319" s="6"/>
      <c r="AD319" s="10"/>
    </row>
    <row r="320" ht="14" spans="16:30">
      <c r="P320" s="6"/>
      <c r="AD320" s="10"/>
    </row>
    <row r="321" ht="14" spans="16:30">
      <c r="P321" s="6"/>
      <c r="AD321" s="10"/>
    </row>
    <row r="322" ht="14" spans="16:30">
      <c r="P322" s="6"/>
      <c r="AD322" s="10"/>
    </row>
    <row r="323" ht="14" spans="16:30">
      <c r="P323" s="6"/>
      <c r="AD323" s="10"/>
    </row>
    <row r="324" ht="14" spans="16:30">
      <c r="P324" s="6"/>
      <c r="AD324" s="10"/>
    </row>
    <row r="325" ht="14" spans="16:30">
      <c r="P325" s="6"/>
      <c r="AD325" s="10"/>
    </row>
    <row r="326" ht="14" spans="16:30">
      <c r="P326" s="6"/>
      <c r="AD326" s="10"/>
    </row>
    <row r="327" ht="14" spans="16:30">
      <c r="P327" s="6"/>
      <c r="AD327" s="10"/>
    </row>
    <row r="328" ht="14" spans="16:30">
      <c r="P328" s="6"/>
      <c r="AD328" s="10"/>
    </row>
    <row r="329" ht="14" spans="16:30">
      <c r="P329" s="6"/>
      <c r="AD329" s="10"/>
    </row>
    <row r="330" ht="14" spans="16:30">
      <c r="P330" s="6"/>
      <c r="AD330" s="10"/>
    </row>
    <row r="331" ht="14" spans="16:30">
      <c r="P331" s="6"/>
      <c r="AD331" s="10"/>
    </row>
    <row r="332" ht="14" spans="16:30">
      <c r="P332" s="6"/>
      <c r="AD332" s="10"/>
    </row>
    <row r="333" ht="14" spans="16:30">
      <c r="P333" s="6"/>
      <c r="AD333" s="10"/>
    </row>
    <row r="334" ht="14" spans="16:30">
      <c r="P334" s="6"/>
      <c r="AD334" s="10"/>
    </row>
    <row r="335" ht="14" spans="16:30">
      <c r="P335" s="6"/>
      <c r="AD335" s="10"/>
    </row>
    <row r="336" ht="14" spans="16:30">
      <c r="P336" s="6"/>
      <c r="AD336" s="10"/>
    </row>
    <row r="337" ht="14" spans="16:30">
      <c r="P337" s="6"/>
      <c r="AD337" s="10"/>
    </row>
    <row r="338" ht="14" spans="16:30">
      <c r="P338" s="6"/>
      <c r="AD338" s="10"/>
    </row>
    <row r="339" ht="14" spans="16:30">
      <c r="P339" s="6"/>
      <c r="AD339" s="10"/>
    </row>
    <row r="340" ht="14" spans="16:30">
      <c r="P340" s="6"/>
      <c r="AD340" s="10"/>
    </row>
    <row r="341" ht="14" spans="16:30">
      <c r="P341" s="6"/>
      <c r="AD341" s="10"/>
    </row>
    <row r="342" ht="14" spans="16:30">
      <c r="P342" s="6"/>
      <c r="AD342" s="10"/>
    </row>
    <row r="343" ht="14" spans="16:30">
      <c r="P343" s="6"/>
      <c r="AD343" s="10"/>
    </row>
    <row r="344" ht="14" spans="16:30">
      <c r="P344" s="6"/>
      <c r="AD344" s="10"/>
    </row>
    <row r="345" ht="14" spans="16:30">
      <c r="P345" s="6"/>
      <c r="AD345" s="10"/>
    </row>
    <row r="346" ht="14" spans="16:30">
      <c r="P346" s="6"/>
      <c r="AD346" s="10"/>
    </row>
    <row r="347" ht="14" spans="16:30">
      <c r="P347" s="6"/>
      <c r="AD347" s="10"/>
    </row>
    <row r="348" ht="14" spans="16:30">
      <c r="P348" s="6"/>
      <c r="AD348" s="10"/>
    </row>
    <row r="349" ht="14" spans="16:30">
      <c r="P349" s="6"/>
      <c r="AD349" s="10"/>
    </row>
    <row r="350" ht="14" spans="16:30">
      <c r="P350" s="6"/>
      <c r="AD350" s="10"/>
    </row>
    <row r="351" ht="14" spans="16:30">
      <c r="P351" s="6"/>
      <c r="AD351" s="10"/>
    </row>
    <row r="352" ht="14" spans="16:30">
      <c r="P352" s="6"/>
      <c r="AD352" s="10"/>
    </row>
    <row r="353" ht="14" spans="16:30">
      <c r="P353" s="6"/>
      <c r="AD353" s="10"/>
    </row>
    <row r="354" ht="14" spans="16:30">
      <c r="P354" s="6"/>
      <c r="AD354" s="10"/>
    </row>
    <row r="355" ht="14" spans="16:30">
      <c r="P355" s="6"/>
      <c r="AD355" s="10"/>
    </row>
    <row r="356" ht="14" spans="16:30">
      <c r="P356" s="6"/>
      <c r="AD356" s="10"/>
    </row>
    <row r="357" ht="14" spans="16:30">
      <c r="P357" s="6"/>
      <c r="AD357" s="10"/>
    </row>
    <row r="358" ht="14" spans="16:30">
      <c r="P358" s="6"/>
      <c r="AD358" s="10"/>
    </row>
    <row r="359" ht="14" spans="16:30">
      <c r="P359" s="6"/>
      <c r="AD359" s="10"/>
    </row>
    <row r="360" ht="14" spans="16:30">
      <c r="P360" s="6"/>
      <c r="AD360" s="10"/>
    </row>
    <row r="361" ht="14" spans="16:30">
      <c r="P361" s="6"/>
      <c r="AD361" s="10"/>
    </row>
    <row r="362" ht="14" spans="16:30">
      <c r="P362" s="6"/>
      <c r="AD362" s="10"/>
    </row>
    <row r="363" ht="14" spans="16:30">
      <c r="P363" s="6"/>
      <c r="AD363" s="10"/>
    </row>
    <row r="364" ht="14" spans="16:30">
      <c r="P364" s="6"/>
      <c r="AD364" s="10"/>
    </row>
    <row r="365" ht="14" spans="16:30">
      <c r="P365" s="6"/>
      <c r="AD365" s="10"/>
    </row>
    <row r="366" ht="14" spans="16:30">
      <c r="P366" s="6"/>
      <c r="AD366" s="10"/>
    </row>
    <row r="367" ht="14" spans="16:30">
      <c r="P367" s="6"/>
      <c r="AD367" s="10"/>
    </row>
    <row r="368" ht="14" spans="16:30">
      <c r="P368" s="6"/>
      <c r="AD368" s="10"/>
    </row>
    <row r="369" ht="14" spans="16:30">
      <c r="P369" s="6"/>
      <c r="AD369" s="10"/>
    </row>
    <row r="370" ht="14" spans="16:30">
      <c r="P370" s="6"/>
      <c r="AD370" s="10"/>
    </row>
    <row r="371" ht="14" spans="16:30">
      <c r="P371" s="6"/>
      <c r="AD371" s="10"/>
    </row>
    <row r="372" ht="14" spans="16:30">
      <c r="P372" s="6"/>
      <c r="AD372" s="10"/>
    </row>
    <row r="373" ht="14" spans="16:30">
      <c r="P373" s="6"/>
      <c r="AD373" s="10"/>
    </row>
    <row r="374" ht="14" spans="16:30">
      <c r="P374" s="6"/>
      <c r="AD374" s="10"/>
    </row>
    <row r="375" ht="14" spans="16:30">
      <c r="P375" s="6"/>
      <c r="AD375" s="10"/>
    </row>
    <row r="376" ht="14" spans="16:30">
      <c r="P376" s="6"/>
      <c r="AD376" s="10"/>
    </row>
    <row r="377" ht="14" spans="16:30">
      <c r="P377" s="6"/>
      <c r="AD377" s="10"/>
    </row>
    <row r="378" ht="14" spans="16:30">
      <c r="P378" s="6"/>
      <c r="AD378" s="10"/>
    </row>
    <row r="379" ht="14" spans="16:30">
      <c r="P379" s="6"/>
      <c r="AD379" s="10"/>
    </row>
    <row r="380" ht="14" spans="16:30">
      <c r="P380" s="6"/>
      <c r="AD380" s="10"/>
    </row>
    <row r="381" ht="14" spans="16:30">
      <c r="P381" s="6"/>
      <c r="AD381" s="10"/>
    </row>
    <row r="382" ht="14" spans="16:30">
      <c r="P382" s="6"/>
      <c r="AD382" s="10"/>
    </row>
    <row r="383" ht="14" spans="16:30">
      <c r="P383" s="6"/>
      <c r="AD383" s="10"/>
    </row>
    <row r="384" ht="14" spans="16:30">
      <c r="P384" s="6"/>
      <c r="AD384" s="10"/>
    </row>
    <row r="385" ht="14" spans="16:30">
      <c r="P385" s="6"/>
      <c r="AD385" s="10"/>
    </row>
    <row r="386" ht="14" spans="16:30">
      <c r="P386" s="6"/>
      <c r="AD386" s="10"/>
    </row>
    <row r="387" ht="14" spans="16:30">
      <c r="P387" s="6"/>
      <c r="AD387" s="10"/>
    </row>
    <row r="388" ht="14" spans="16:30">
      <c r="P388" s="6"/>
      <c r="AD388" s="10"/>
    </row>
    <row r="389" ht="14" spans="16:30">
      <c r="P389" s="6"/>
      <c r="AD389" s="10"/>
    </row>
    <row r="390" ht="14" spans="16:30">
      <c r="P390" s="6"/>
      <c r="AD390" s="10"/>
    </row>
    <row r="391" ht="14" spans="16:30">
      <c r="P391" s="6"/>
      <c r="AD391" s="10"/>
    </row>
    <row r="392" ht="14" spans="16:30">
      <c r="P392" s="6"/>
      <c r="AD392" s="10"/>
    </row>
    <row r="393" ht="14" spans="16:30">
      <c r="P393" s="6"/>
      <c r="AD393" s="10"/>
    </row>
    <row r="394" ht="14" spans="16:30">
      <c r="P394" s="6"/>
      <c r="AD394" s="10"/>
    </row>
    <row r="395" ht="14" spans="16:30">
      <c r="P395" s="6"/>
      <c r="AD395" s="10"/>
    </row>
    <row r="396" ht="14" spans="16:30">
      <c r="P396" s="6"/>
      <c r="AD396" s="10"/>
    </row>
    <row r="397" ht="14" spans="16:30">
      <c r="P397" s="6"/>
      <c r="AD397" s="10"/>
    </row>
    <row r="398" ht="14" spans="16:30">
      <c r="P398" s="6"/>
      <c r="AD398" s="10"/>
    </row>
    <row r="399" ht="14" spans="16:30">
      <c r="P399" s="6"/>
      <c r="AD399" s="10"/>
    </row>
    <row r="400" ht="14" spans="16:30">
      <c r="P400" s="6"/>
      <c r="AD400" s="10"/>
    </row>
    <row r="401" ht="14" spans="16:30">
      <c r="P401" s="6"/>
      <c r="AD401" s="10"/>
    </row>
    <row r="402" ht="14" spans="16:30">
      <c r="P402" s="6"/>
      <c r="AD402" s="10"/>
    </row>
    <row r="403" ht="14" spans="16:30">
      <c r="P403" s="6"/>
      <c r="AD403" s="10"/>
    </row>
    <row r="404" ht="14" spans="16:30">
      <c r="P404" s="6"/>
      <c r="AD404" s="10"/>
    </row>
    <row r="405" ht="14" spans="16:30">
      <c r="P405" s="6"/>
      <c r="AD405" s="10"/>
    </row>
    <row r="406" ht="14" spans="16:30">
      <c r="P406" s="6"/>
      <c r="AD406" s="10"/>
    </row>
    <row r="407" ht="14" spans="16:30">
      <c r="P407" s="6"/>
      <c r="AD407" s="10"/>
    </row>
    <row r="408" ht="14" spans="16:30">
      <c r="P408" s="6"/>
      <c r="AD408" s="10"/>
    </row>
    <row r="409" ht="14" spans="16:30">
      <c r="P409" s="6"/>
      <c r="AD409" s="10"/>
    </row>
    <row r="410" ht="14" spans="16:30">
      <c r="P410" s="6"/>
      <c r="AD410" s="10"/>
    </row>
    <row r="411" ht="14" spans="16:30">
      <c r="P411" s="6"/>
      <c r="AD411" s="10"/>
    </row>
    <row r="412" ht="14" spans="16:30">
      <c r="P412" s="6"/>
      <c r="AD412" s="10"/>
    </row>
    <row r="413" ht="14" spans="16:30">
      <c r="P413" s="6"/>
      <c r="AD413" s="10"/>
    </row>
    <row r="414" ht="14" spans="16:30">
      <c r="P414" s="6"/>
      <c r="AD414" s="10"/>
    </row>
    <row r="415" ht="14" spans="16:30">
      <c r="P415" s="6"/>
      <c r="AD415" s="10"/>
    </row>
    <row r="416" ht="14" spans="16:30">
      <c r="P416" s="6"/>
      <c r="AD416" s="10"/>
    </row>
    <row r="417" ht="14" spans="16:30">
      <c r="P417" s="6"/>
      <c r="AD417" s="10"/>
    </row>
    <row r="418" ht="14" spans="16:30">
      <c r="P418" s="6"/>
      <c r="AD418" s="10"/>
    </row>
    <row r="419" ht="14" spans="16:30">
      <c r="P419" s="6"/>
      <c r="AD419" s="10"/>
    </row>
    <row r="420" ht="14" spans="16:30">
      <c r="P420" s="6"/>
      <c r="AD420" s="10"/>
    </row>
    <row r="421" ht="14" spans="16:30">
      <c r="P421" s="6"/>
      <c r="AD421" s="10"/>
    </row>
    <row r="422" ht="14" spans="16:30">
      <c r="P422" s="6"/>
      <c r="AD422" s="10"/>
    </row>
    <row r="423" ht="14" spans="16:30">
      <c r="P423" s="6"/>
      <c r="AD423" s="10"/>
    </row>
    <row r="424" ht="14" spans="16:30">
      <c r="P424" s="6"/>
      <c r="AD424" s="10"/>
    </row>
    <row r="425" ht="14" spans="16:30">
      <c r="P425" s="6"/>
      <c r="AD425" s="10"/>
    </row>
    <row r="426" ht="14" spans="16:30">
      <c r="P426" s="6"/>
      <c r="AD426" s="10"/>
    </row>
    <row r="427" ht="14" spans="16:30">
      <c r="P427" s="6"/>
      <c r="AD427" s="10"/>
    </row>
    <row r="428" ht="14" spans="16:30">
      <c r="P428" s="6"/>
      <c r="AD428" s="10"/>
    </row>
    <row r="429" ht="14" spans="16:30">
      <c r="P429" s="6"/>
      <c r="AD429" s="10"/>
    </row>
    <row r="430" ht="14" spans="16:30">
      <c r="P430" s="6"/>
      <c r="AD430" s="10"/>
    </row>
    <row r="431" ht="14" spans="16:30">
      <c r="P431" s="6"/>
      <c r="AD431" s="10"/>
    </row>
    <row r="432" ht="14" spans="16:30">
      <c r="P432" s="6"/>
      <c r="AD432" s="10"/>
    </row>
    <row r="433" ht="14" spans="16:30">
      <c r="P433" s="6"/>
      <c r="AD433" s="10"/>
    </row>
    <row r="434" ht="14" spans="16:30">
      <c r="P434" s="6"/>
      <c r="AD434" s="10"/>
    </row>
    <row r="435" ht="14" spans="16:30">
      <c r="P435" s="6"/>
      <c r="AD435" s="10"/>
    </row>
    <row r="436" ht="14" spans="16:30">
      <c r="P436" s="6"/>
      <c r="AD436" s="10"/>
    </row>
    <row r="437" ht="14" spans="16:30">
      <c r="P437" s="6"/>
      <c r="AD437" s="10"/>
    </row>
    <row r="438" ht="14" spans="16:30">
      <c r="P438" s="6"/>
      <c r="AD438" s="10"/>
    </row>
    <row r="439" ht="14" spans="16:30">
      <c r="P439" s="6"/>
      <c r="AD439" s="10"/>
    </row>
    <row r="440" ht="14" spans="16:30">
      <c r="P440" s="6"/>
      <c r="AD440" s="10"/>
    </row>
    <row r="441" ht="14" spans="16:30">
      <c r="P441" s="6"/>
      <c r="AD441" s="10"/>
    </row>
    <row r="442" ht="14" spans="16:30">
      <c r="P442" s="6"/>
      <c r="AD442" s="10"/>
    </row>
    <row r="443" ht="14" spans="16:30">
      <c r="P443" s="6"/>
      <c r="AD443" s="10"/>
    </row>
    <row r="444" ht="14" spans="16:30">
      <c r="P444" s="6"/>
      <c r="AD444" s="10"/>
    </row>
    <row r="445" ht="14" spans="16:30">
      <c r="P445" s="6"/>
      <c r="AD445" s="10"/>
    </row>
    <row r="446" ht="14" spans="16:30">
      <c r="P446" s="6"/>
      <c r="AD446" s="10"/>
    </row>
    <row r="447" ht="14" spans="16:30">
      <c r="P447" s="6"/>
      <c r="AD447" s="10"/>
    </row>
    <row r="448" ht="14" spans="16:30">
      <c r="P448" s="6"/>
      <c r="AD448" s="10"/>
    </row>
    <row r="449" ht="14" spans="16:30">
      <c r="P449" s="6"/>
      <c r="AD449" s="10"/>
    </row>
    <row r="450" ht="14" spans="16:30">
      <c r="P450" s="6"/>
      <c r="AD450" s="10"/>
    </row>
    <row r="451" ht="14" spans="16:30">
      <c r="P451" s="6"/>
      <c r="AD451" s="10"/>
    </row>
    <row r="452" ht="14" spans="16:30">
      <c r="P452" s="6"/>
      <c r="AD452" s="10"/>
    </row>
    <row r="453" ht="14" spans="16:30">
      <c r="P453" s="6"/>
      <c r="AD453" s="10"/>
    </row>
    <row r="454" ht="14" spans="16:30">
      <c r="P454" s="6"/>
      <c r="AD454" s="10"/>
    </row>
    <row r="455" ht="14" spans="16:30">
      <c r="P455" s="6"/>
      <c r="AD455" s="10"/>
    </row>
    <row r="456" ht="14" spans="16:30">
      <c r="P456" s="6"/>
      <c r="AD456" s="10"/>
    </row>
    <row r="457" ht="14" spans="16:30">
      <c r="P457" s="6"/>
      <c r="AD457" s="10"/>
    </row>
    <row r="458" ht="14" spans="16:30">
      <c r="P458" s="6"/>
      <c r="AD458" s="10"/>
    </row>
    <row r="459" ht="14" spans="16:30">
      <c r="P459" s="6"/>
      <c r="AD459" s="10"/>
    </row>
    <row r="460" ht="14" spans="16:30">
      <c r="P460" s="6"/>
      <c r="AD460" s="10"/>
    </row>
    <row r="461" ht="14" spans="16:30">
      <c r="P461" s="6"/>
      <c r="AD461" s="10"/>
    </row>
    <row r="462" ht="14" spans="16:30">
      <c r="P462" s="6"/>
      <c r="AD462" s="10"/>
    </row>
    <row r="463" ht="14" spans="16:30">
      <c r="P463" s="6"/>
      <c r="AD463" s="10"/>
    </row>
    <row r="464" ht="14" spans="16:30">
      <c r="P464" s="6"/>
      <c r="AD464" s="10"/>
    </row>
    <row r="465" ht="14" spans="16:30">
      <c r="P465" s="6"/>
      <c r="AD465" s="10"/>
    </row>
    <row r="466" ht="14" spans="16:30">
      <c r="P466" s="6"/>
      <c r="AD466" s="10"/>
    </row>
    <row r="467" ht="14" spans="16:30">
      <c r="P467" s="6"/>
      <c r="AD467" s="10"/>
    </row>
    <row r="468" ht="14" spans="16:30">
      <c r="P468" s="6"/>
      <c r="AD468" s="10"/>
    </row>
    <row r="469" ht="14" spans="16:30">
      <c r="P469" s="6"/>
      <c r="AD469" s="10"/>
    </row>
    <row r="470" ht="14" spans="16:30">
      <c r="P470" s="6"/>
      <c r="AD470" s="10"/>
    </row>
    <row r="471" ht="14" spans="16:30">
      <c r="P471" s="6"/>
      <c r="AD471" s="10"/>
    </row>
    <row r="472" ht="14" spans="16:30">
      <c r="P472" s="6"/>
      <c r="AD472" s="10"/>
    </row>
    <row r="473" ht="14" spans="16:30">
      <c r="P473" s="6"/>
      <c r="AD473" s="10"/>
    </row>
    <row r="474" ht="14" spans="16:30">
      <c r="P474" s="6"/>
      <c r="AD474" s="10"/>
    </row>
    <row r="475" ht="14" spans="16:30">
      <c r="P475" s="6"/>
      <c r="AD475" s="10"/>
    </row>
    <row r="476" ht="14" spans="16:30">
      <c r="P476" s="6"/>
      <c r="AD476" s="10"/>
    </row>
    <row r="477" ht="14" spans="16:30">
      <c r="P477" s="6"/>
      <c r="AD477" s="10"/>
    </row>
    <row r="478" ht="14" spans="16:30">
      <c r="P478" s="6"/>
      <c r="AD478" s="10"/>
    </row>
    <row r="479" ht="14" spans="16:30">
      <c r="P479" s="6"/>
      <c r="AD479" s="10"/>
    </row>
    <row r="480" ht="14" spans="16:30">
      <c r="P480" s="6"/>
      <c r="AD480" s="10"/>
    </row>
    <row r="481" ht="14" spans="16:30">
      <c r="P481" s="6"/>
      <c r="AD481" s="10"/>
    </row>
    <row r="482" ht="14" spans="16:30">
      <c r="P482" s="6"/>
      <c r="AD482" s="10"/>
    </row>
    <row r="483" ht="14" spans="16:30">
      <c r="P483" s="6"/>
      <c r="AD483" s="10"/>
    </row>
    <row r="484" ht="14" spans="16:30">
      <c r="P484" s="6"/>
      <c r="AD484" s="10"/>
    </row>
    <row r="485" ht="14" spans="16:30">
      <c r="P485" s="6"/>
      <c r="AD485" s="10"/>
    </row>
    <row r="486" ht="14" spans="16:30">
      <c r="P486" s="6"/>
      <c r="AD486" s="10"/>
    </row>
    <row r="487" ht="14" spans="16:30">
      <c r="P487" s="6"/>
      <c r="AD487" s="10"/>
    </row>
    <row r="488" ht="14" spans="16:30">
      <c r="P488" s="6"/>
      <c r="AD488" s="10"/>
    </row>
    <row r="489" ht="14" spans="16:30">
      <c r="P489" s="6"/>
      <c r="AD489" s="10"/>
    </row>
    <row r="490" ht="14" spans="16:30">
      <c r="P490" s="6"/>
      <c r="AD490" s="10"/>
    </row>
    <row r="491" ht="14" spans="16:30">
      <c r="P491" s="6"/>
      <c r="AD491" s="10"/>
    </row>
    <row r="492" ht="14" spans="16:30">
      <c r="P492" s="6"/>
      <c r="AD492" s="10"/>
    </row>
    <row r="493" ht="14" spans="16:30">
      <c r="P493" s="6"/>
      <c r="AD493" s="10"/>
    </row>
    <row r="494" ht="14" spans="16:30">
      <c r="P494" s="6"/>
      <c r="AD494" s="10"/>
    </row>
    <row r="495" ht="14" spans="16:30">
      <c r="P495" s="6"/>
      <c r="AD495" s="10"/>
    </row>
    <row r="496" ht="14" spans="16:30">
      <c r="P496" s="6"/>
      <c r="AD496" s="10"/>
    </row>
    <row r="497" ht="14" spans="16:30">
      <c r="P497" s="6"/>
      <c r="AD497" s="10"/>
    </row>
    <row r="498" ht="14" spans="16:30">
      <c r="P498" s="6"/>
      <c r="AD498" s="10"/>
    </row>
    <row r="499" ht="14" spans="16:30">
      <c r="P499" s="6"/>
      <c r="AD499" s="10"/>
    </row>
    <row r="500" ht="14" spans="16:30">
      <c r="P500" s="6"/>
      <c r="AD500" s="10"/>
    </row>
    <row r="501" ht="14" spans="16:30">
      <c r="P501" s="6"/>
      <c r="AD501" s="10"/>
    </row>
    <row r="502" ht="14" spans="16:30">
      <c r="P502" s="6"/>
      <c r="AD502" s="10"/>
    </row>
    <row r="503" ht="14" spans="16:30">
      <c r="P503" s="6"/>
      <c r="AD503" s="10"/>
    </row>
    <row r="504" ht="14" spans="16:30">
      <c r="P504" s="6"/>
      <c r="AD504" s="10"/>
    </row>
    <row r="505" ht="14" spans="16:30">
      <c r="P505" s="6"/>
      <c r="AD505" s="10"/>
    </row>
    <row r="506" ht="14" spans="16:30">
      <c r="P506" s="6"/>
      <c r="AD506" s="10"/>
    </row>
    <row r="507" ht="14" spans="16:30">
      <c r="P507" s="6"/>
      <c r="AD507" s="10"/>
    </row>
    <row r="508" ht="14" spans="16:30">
      <c r="P508" s="6"/>
      <c r="AD508" s="10"/>
    </row>
    <row r="509" ht="14" spans="16:30">
      <c r="P509" s="6"/>
      <c r="AD509" s="10"/>
    </row>
    <row r="510" ht="14" spans="16:30">
      <c r="P510" s="6"/>
      <c r="AD510" s="10"/>
    </row>
    <row r="511" ht="14" spans="16:30">
      <c r="P511" s="6"/>
      <c r="AD511" s="10"/>
    </row>
    <row r="512" ht="14" spans="16:30">
      <c r="P512" s="6"/>
      <c r="AD512" s="10"/>
    </row>
    <row r="513" ht="14" spans="16:30">
      <c r="P513" s="6"/>
      <c r="AD513" s="10"/>
    </row>
    <row r="514" ht="14" spans="16:30">
      <c r="P514" s="6"/>
      <c r="AD514" s="10"/>
    </row>
    <row r="515" ht="14" spans="16:30">
      <c r="P515" s="6"/>
      <c r="AD515" s="10"/>
    </row>
    <row r="516" ht="14" spans="16:30">
      <c r="P516" s="6"/>
      <c r="AD516" s="10"/>
    </row>
    <row r="517" ht="14" spans="16:30">
      <c r="P517" s="6"/>
      <c r="AD517" s="10"/>
    </row>
    <row r="518" ht="14" spans="16:30">
      <c r="P518" s="6"/>
      <c r="AD518" s="10"/>
    </row>
    <row r="519" ht="14" spans="16:30">
      <c r="P519" s="6"/>
      <c r="AD519" s="10"/>
    </row>
    <row r="520" ht="14" spans="16:30">
      <c r="P520" s="6"/>
      <c r="AD520" s="10"/>
    </row>
    <row r="521" ht="14" spans="16:30">
      <c r="P521" s="6"/>
      <c r="AD521" s="10"/>
    </row>
    <row r="522" ht="14" spans="16:30">
      <c r="P522" s="6"/>
      <c r="AD522" s="10"/>
    </row>
    <row r="523" ht="14" spans="16:30">
      <c r="P523" s="6"/>
      <c r="AD523" s="10"/>
    </row>
    <row r="524" ht="14" spans="16:30">
      <c r="P524" s="6"/>
      <c r="AD524" s="10"/>
    </row>
    <row r="525" ht="14" spans="16:30">
      <c r="P525" s="6"/>
      <c r="AD525" s="10"/>
    </row>
    <row r="526" ht="14" spans="16:30">
      <c r="P526" s="6"/>
      <c r="AD526" s="10"/>
    </row>
    <row r="527" ht="14" spans="16:30">
      <c r="P527" s="6"/>
      <c r="AD527" s="10"/>
    </row>
    <row r="528" ht="14" spans="16:30">
      <c r="P528" s="6"/>
      <c r="AD528" s="10"/>
    </row>
    <row r="529" ht="14" spans="16:30">
      <c r="P529" s="6"/>
      <c r="AD529" s="10"/>
    </row>
    <row r="530" ht="14" spans="16:30">
      <c r="P530" s="6"/>
      <c r="AD530" s="10"/>
    </row>
    <row r="531" ht="14" spans="16:30">
      <c r="P531" s="6"/>
      <c r="AD531" s="10"/>
    </row>
    <row r="532" ht="14" spans="16:30">
      <c r="P532" s="6"/>
      <c r="AD532" s="10"/>
    </row>
    <row r="533" ht="14" spans="16:30">
      <c r="P533" s="6"/>
      <c r="AD533" s="10"/>
    </row>
    <row r="534" ht="14" spans="16:30">
      <c r="P534" s="6"/>
      <c r="AD534" s="10"/>
    </row>
    <row r="535" ht="14" spans="16:30">
      <c r="P535" s="6"/>
      <c r="AD535" s="10"/>
    </row>
    <row r="536" ht="14" spans="16:30">
      <c r="P536" s="6"/>
      <c r="AD536" s="10"/>
    </row>
    <row r="537" ht="14" spans="16:30">
      <c r="P537" s="6"/>
      <c r="AD537" s="10"/>
    </row>
    <row r="538" ht="14" spans="16:30">
      <c r="P538" s="6"/>
      <c r="AD538" s="10"/>
    </row>
    <row r="539" ht="14" spans="16:30">
      <c r="P539" s="6"/>
      <c r="AD539" s="10"/>
    </row>
    <row r="540" ht="14" spans="16:30">
      <c r="P540" s="6"/>
      <c r="AD540" s="10"/>
    </row>
    <row r="541" ht="14" spans="16:30">
      <c r="P541" s="6"/>
      <c r="AD541" s="10"/>
    </row>
    <row r="542" ht="14" spans="16:30">
      <c r="P542" s="6"/>
      <c r="AD542" s="10"/>
    </row>
    <row r="543" ht="14" spans="16:30">
      <c r="P543" s="6"/>
      <c r="AD543" s="10"/>
    </row>
    <row r="544" ht="14" spans="16:30">
      <c r="P544" s="6"/>
      <c r="AD544" s="10"/>
    </row>
    <row r="545" ht="14" spans="16:30">
      <c r="P545" s="6"/>
      <c r="AD545" s="10"/>
    </row>
    <row r="546" ht="14" spans="16:30">
      <c r="P546" s="6"/>
      <c r="AD546" s="10"/>
    </row>
    <row r="547" ht="14" spans="16:30">
      <c r="P547" s="6"/>
      <c r="AD547" s="10"/>
    </row>
    <row r="548" ht="14" spans="16:30">
      <c r="P548" s="6"/>
      <c r="AD548" s="10"/>
    </row>
    <row r="549" ht="14" spans="16:30">
      <c r="P549" s="6"/>
      <c r="AD549" s="10"/>
    </row>
    <row r="550" ht="14" spans="16:30">
      <c r="P550" s="6"/>
      <c r="AD550" s="10"/>
    </row>
    <row r="551" ht="14" spans="16:30">
      <c r="P551" s="6"/>
      <c r="AD551" s="10"/>
    </row>
    <row r="552" ht="14" spans="16:30">
      <c r="P552" s="6"/>
      <c r="AD552" s="10"/>
    </row>
    <row r="553" ht="14" spans="16:30">
      <c r="P553" s="6"/>
      <c r="AD553" s="10"/>
    </row>
    <row r="554" ht="14" spans="16:30">
      <c r="P554" s="6"/>
      <c r="AD554" s="10"/>
    </row>
    <row r="555" ht="14" spans="16:30">
      <c r="P555" s="6"/>
      <c r="AD555" s="10"/>
    </row>
    <row r="556" ht="14" spans="16:30">
      <c r="P556" s="6"/>
      <c r="AD556" s="10"/>
    </row>
    <row r="557" ht="14" spans="16:30">
      <c r="P557" s="6"/>
      <c r="AD557" s="10"/>
    </row>
    <row r="558" ht="14" spans="16:30">
      <c r="P558" s="6"/>
      <c r="AD558" s="10"/>
    </row>
    <row r="559" ht="14" spans="16:30">
      <c r="P559" s="6"/>
      <c r="AD559" s="10"/>
    </row>
    <row r="560" ht="14" spans="16:30">
      <c r="P560" s="6"/>
      <c r="AD560" s="10"/>
    </row>
    <row r="561" ht="14" spans="16:30">
      <c r="P561" s="6"/>
      <c r="AD561" s="10"/>
    </row>
    <row r="562" ht="14" spans="16:30">
      <c r="P562" s="6"/>
      <c r="AD562" s="10"/>
    </row>
    <row r="563" ht="14" spans="16:30">
      <c r="P563" s="6"/>
      <c r="AD563" s="10"/>
    </row>
    <row r="564" ht="14" spans="16:30">
      <c r="P564" s="6"/>
      <c r="AD564" s="10"/>
    </row>
    <row r="565" ht="14" spans="16:30">
      <c r="P565" s="6"/>
      <c r="AD565" s="10"/>
    </row>
    <row r="566" ht="14" spans="16:30">
      <c r="P566" s="6"/>
      <c r="AD566" s="10"/>
    </row>
    <row r="567" ht="14" spans="16:30">
      <c r="P567" s="6"/>
      <c r="AD567" s="10"/>
    </row>
    <row r="568" ht="14" spans="16:30">
      <c r="P568" s="6"/>
      <c r="AD568" s="10"/>
    </row>
    <row r="569" ht="14" spans="16:30">
      <c r="P569" s="6"/>
      <c r="AD569" s="10"/>
    </row>
    <row r="570" ht="14" spans="16:30">
      <c r="P570" s="6"/>
      <c r="AD570" s="10"/>
    </row>
    <row r="571" ht="14" spans="16:30">
      <c r="P571" s="6"/>
      <c r="AD571" s="10"/>
    </row>
    <row r="572" ht="14" spans="16:30">
      <c r="P572" s="6"/>
      <c r="AD572" s="10"/>
    </row>
    <row r="573" ht="14" spans="16:30">
      <c r="P573" s="6"/>
      <c r="AD573" s="10"/>
    </row>
    <row r="574" ht="14" spans="16:30">
      <c r="P574" s="6"/>
      <c r="AD574" s="10"/>
    </row>
    <row r="575" ht="14" spans="16:30">
      <c r="P575" s="6"/>
      <c r="AD575" s="10"/>
    </row>
    <row r="576" ht="14" spans="16:30">
      <c r="P576" s="6"/>
      <c r="AD576" s="10"/>
    </row>
    <row r="577" ht="14" spans="16:30">
      <c r="P577" s="6"/>
      <c r="AD577" s="10"/>
    </row>
    <row r="578" ht="14" spans="16:30">
      <c r="P578" s="6"/>
      <c r="AD578" s="10"/>
    </row>
    <row r="579" ht="14" spans="16:30">
      <c r="P579" s="6"/>
      <c r="AD579" s="10"/>
    </row>
    <row r="580" ht="14" spans="16:30">
      <c r="P580" s="6"/>
      <c r="AD580" s="10"/>
    </row>
    <row r="581" ht="14" spans="16:30">
      <c r="P581" s="6"/>
      <c r="AD581" s="10"/>
    </row>
    <row r="582" ht="14" spans="16:30">
      <c r="P582" s="6"/>
      <c r="AD582" s="10"/>
    </row>
    <row r="583" ht="14" spans="16:30">
      <c r="P583" s="6"/>
      <c r="AD583" s="10"/>
    </row>
    <row r="584" ht="14" spans="16:30">
      <c r="P584" s="6"/>
      <c r="AD584" s="10"/>
    </row>
    <row r="585" ht="14" spans="16:30">
      <c r="P585" s="6"/>
      <c r="AD585" s="10"/>
    </row>
    <row r="586" ht="14" spans="16:30">
      <c r="P586" s="6"/>
      <c r="AD586" s="10"/>
    </row>
    <row r="587" ht="14" spans="16:30">
      <c r="P587" s="6"/>
      <c r="AD587" s="10"/>
    </row>
    <row r="588" ht="14" spans="16:30">
      <c r="P588" s="6"/>
      <c r="AD588" s="10"/>
    </row>
    <row r="589" ht="14" spans="16:30">
      <c r="P589" s="6"/>
      <c r="AD589" s="10"/>
    </row>
    <row r="590" ht="14" spans="16:30">
      <c r="P590" s="6"/>
      <c r="AD590" s="10"/>
    </row>
    <row r="591" ht="14" spans="16:30">
      <c r="P591" s="6"/>
      <c r="AD591" s="10"/>
    </row>
    <row r="592" ht="14" spans="16:30">
      <c r="P592" s="6"/>
      <c r="AD592" s="10"/>
    </row>
    <row r="593" ht="14" spans="16:30">
      <c r="P593" s="6"/>
      <c r="AD593" s="10"/>
    </row>
    <row r="594" ht="14" spans="16:30">
      <c r="P594" s="6"/>
      <c r="AD594" s="10"/>
    </row>
    <row r="595" ht="14" spans="16:30">
      <c r="P595" s="6"/>
      <c r="AD595" s="10"/>
    </row>
    <row r="596" ht="14" spans="16:30">
      <c r="P596" s="6"/>
      <c r="AD596" s="10"/>
    </row>
    <row r="597" ht="14" spans="16:30">
      <c r="P597" s="6"/>
      <c r="AD597" s="10"/>
    </row>
    <row r="598" ht="14" spans="16:30">
      <c r="P598" s="6"/>
      <c r="AD598" s="10"/>
    </row>
    <row r="599" ht="14" spans="16:30">
      <c r="P599" s="6"/>
      <c r="AD599" s="10"/>
    </row>
    <row r="600" ht="14" spans="16:30">
      <c r="P600" s="6"/>
      <c r="AD600" s="10"/>
    </row>
    <row r="601" ht="14" spans="16:30">
      <c r="P601" s="6"/>
      <c r="AD601" s="10"/>
    </row>
    <row r="602" ht="14" spans="16:30">
      <c r="P602" s="6"/>
      <c r="AD602" s="10"/>
    </row>
    <row r="603" ht="14" spans="16:30">
      <c r="P603" s="6"/>
      <c r="AD603" s="10"/>
    </row>
    <row r="604" ht="14" spans="16:30">
      <c r="P604" s="6"/>
      <c r="AD604" s="10"/>
    </row>
    <row r="605" ht="14" spans="16:30">
      <c r="P605" s="6"/>
      <c r="AD605" s="10"/>
    </row>
    <row r="606" ht="14" spans="16:30">
      <c r="P606" s="6"/>
      <c r="AD606" s="10"/>
    </row>
    <row r="607" ht="14" spans="16:30">
      <c r="P607" s="6"/>
      <c r="AD607" s="10"/>
    </row>
    <row r="608" ht="14" spans="16:30">
      <c r="P608" s="6"/>
      <c r="AD608" s="10"/>
    </row>
    <row r="609" ht="14" spans="16:30">
      <c r="P609" s="6"/>
      <c r="AD609" s="10"/>
    </row>
    <row r="610" ht="14" spans="16:30">
      <c r="P610" s="6"/>
      <c r="AD610" s="10"/>
    </row>
    <row r="611" ht="14" spans="16:30">
      <c r="P611" s="6"/>
      <c r="AD611" s="10"/>
    </row>
    <row r="612" ht="14" spans="16:30">
      <c r="P612" s="6"/>
      <c r="AD612" s="10"/>
    </row>
    <row r="613" ht="14" spans="16:30">
      <c r="P613" s="6"/>
      <c r="AD613" s="10"/>
    </row>
    <row r="614" ht="14" spans="16:30">
      <c r="P614" s="6"/>
      <c r="AD614" s="10"/>
    </row>
    <row r="615" ht="14" spans="16:30">
      <c r="P615" s="6"/>
      <c r="AD615" s="10"/>
    </row>
    <row r="616" ht="14" spans="16:30">
      <c r="P616" s="6"/>
      <c r="AD616" s="10"/>
    </row>
    <row r="617" ht="14" spans="16:30">
      <c r="P617" s="6"/>
      <c r="AD617" s="10"/>
    </row>
    <row r="618" ht="14" spans="16:30">
      <c r="P618" s="6"/>
      <c r="AD618" s="10"/>
    </row>
    <row r="619" ht="14" spans="16:30">
      <c r="P619" s="6"/>
      <c r="AD619" s="10"/>
    </row>
    <row r="620" ht="14" spans="16:30">
      <c r="P620" s="6"/>
      <c r="AD620" s="10"/>
    </row>
    <row r="621" ht="14" spans="16:30">
      <c r="P621" s="6"/>
      <c r="AD621" s="10"/>
    </row>
    <row r="622" ht="14" spans="16:30">
      <c r="P622" s="6"/>
      <c r="AD622" s="10"/>
    </row>
    <row r="623" ht="14" spans="16:30">
      <c r="P623" s="6"/>
      <c r="AD623" s="10"/>
    </row>
    <row r="624" ht="14" spans="16:30">
      <c r="P624" s="6"/>
      <c r="AD624" s="10"/>
    </row>
    <row r="625" ht="14" spans="16:30">
      <c r="P625" s="6"/>
      <c r="AD625" s="10"/>
    </row>
    <row r="626" ht="14" spans="16:30">
      <c r="P626" s="6"/>
      <c r="AD626" s="10"/>
    </row>
    <row r="627" ht="14" spans="16:30">
      <c r="P627" s="6"/>
      <c r="AD627" s="10"/>
    </row>
    <row r="628" ht="14" spans="16:30">
      <c r="P628" s="6"/>
      <c r="AD628" s="10"/>
    </row>
    <row r="629" ht="14" spans="16:30">
      <c r="P629" s="6"/>
      <c r="AD629" s="10"/>
    </row>
    <row r="630" ht="14" spans="16:30">
      <c r="P630" s="6"/>
      <c r="AD630" s="10"/>
    </row>
    <row r="631" ht="14" spans="16:30">
      <c r="P631" s="6"/>
      <c r="AD631" s="10"/>
    </row>
    <row r="632" ht="14" spans="16:30">
      <c r="P632" s="6"/>
      <c r="AD632" s="10"/>
    </row>
    <row r="633" ht="14" spans="16:30">
      <c r="P633" s="6"/>
      <c r="AD633" s="10"/>
    </row>
    <row r="634" ht="14" spans="16:30">
      <c r="P634" s="6"/>
      <c r="AD634" s="10"/>
    </row>
    <row r="635" ht="14" spans="16:30">
      <c r="P635" s="6"/>
      <c r="AD635" s="10"/>
    </row>
    <row r="636" ht="14" spans="16:30">
      <c r="P636" s="6"/>
      <c r="AD636" s="10"/>
    </row>
    <row r="637" ht="14" spans="16:30">
      <c r="P637" s="6"/>
      <c r="AD637" s="10"/>
    </row>
    <row r="638" ht="14" spans="16:30">
      <c r="P638" s="6"/>
      <c r="AD638" s="10"/>
    </row>
    <row r="639" ht="14" spans="16:30">
      <c r="P639" s="6"/>
      <c r="AD639" s="10"/>
    </row>
    <row r="640" ht="14" spans="16:30">
      <c r="P640" s="6"/>
      <c r="AD640" s="10"/>
    </row>
    <row r="641" ht="14" spans="16:30">
      <c r="P641" s="6"/>
      <c r="AD641" s="10"/>
    </row>
    <row r="642" ht="14" spans="16:30">
      <c r="P642" s="6"/>
      <c r="AD642" s="10"/>
    </row>
    <row r="643" ht="14" spans="16:30">
      <c r="P643" s="6"/>
      <c r="AD643" s="10"/>
    </row>
    <row r="644" ht="14" spans="16:30">
      <c r="P644" s="6"/>
      <c r="AD644" s="10"/>
    </row>
    <row r="645" ht="14" spans="16:30">
      <c r="P645" s="6"/>
      <c r="AD645" s="10"/>
    </row>
    <row r="646" ht="14" spans="16:30">
      <c r="P646" s="6"/>
      <c r="AD646" s="10"/>
    </row>
    <row r="647" ht="14" spans="16:30">
      <c r="P647" s="6"/>
      <c r="AD647" s="10"/>
    </row>
    <row r="648" ht="14" spans="16:30">
      <c r="P648" s="6"/>
      <c r="AD648" s="10"/>
    </row>
    <row r="649" ht="14" spans="16:30">
      <c r="P649" s="6"/>
      <c r="AD649" s="10"/>
    </row>
    <row r="650" ht="14" spans="16:30">
      <c r="P650" s="6"/>
      <c r="AD650" s="10"/>
    </row>
    <row r="651" ht="14" spans="16:30">
      <c r="P651" s="6"/>
      <c r="AD651" s="10"/>
    </row>
    <row r="652" ht="14" spans="16:30">
      <c r="P652" s="6"/>
      <c r="AD652" s="10"/>
    </row>
    <row r="653" ht="14" spans="16:30">
      <c r="P653" s="6"/>
      <c r="AD653" s="10"/>
    </row>
    <row r="654" ht="14" spans="16:30">
      <c r="P654" s="6"/>
      <c r="AD654" s="10"/>
    </row>
    <row r="655" ht="14" spans="16:30">
      <c r="P655" s="6"/>
      <c r="AD655" s="10"/>
    </row>
    <row r="656" ht="14" spans="16:30">
      <c r="P656" s="6"/>
      <c r="AD656" s="10"/>
    </row>
    <row r="657" ht="14" spans="16:30">
      <c r="P657" s="6"/>
      <c r="AD657" s="10"/>
    </row>
    <row r="658" ht="14" spans="16:30">
      <c r="P658" s="6"/>
      <c r="AD658" s="10"/>
    </row>
    <row r="659" ht="14" spans="16:30">
      <c r="P659" s="6"/>
      <c r="AD659" s="10"/>
    </row>
    <row r="660" ht="14" spans="16:30">
      <c r="P660" s="6"/>
      <c r="AD660" s="10"/>
    </row>
    <row r="661" ht="14" spans="16:30">
      <c r="P661" s="6"/>
      <c r="AD661" s="10"/>
    </row>
    <row r="662" ht="14" spans="16:30">
      <c r="P662" s="6"/>
      <c r="AD662" s="10"/>
    </row>
    <row r="663" ht="14" spans="16:30">
      <c r="P663" s="6"/>
      <c r="AD663" s="10"/>
    </row>
    <row r="664" ht="14" spans="16:30">
      <c r="P664" s="6"/>
      <c r="AD664" s="10"/>
    </row>
    <row r="665" ht="14" spans="16:30">
      <c r="P665" s="6"/>
      <c r="AD665" s="10"/>
    </row>
    <row r="666" ht="14" spans="16:30">
      <c r="P666" s="6"/>
      <c r="AD666" s="10"/>
    </row>
    <row r="667" ht="14" spans="16:30">
      <c r="P667" s="6"/>
      <c r="AD667" s="10"/>
    </row>
    <row r="668" ht="14" spans="16:30">
      <c r="P668" s="6"/>
      <c r="AD668" s="10"/>
    </row>
    <row r="669" ht="14" spans="16:30">
      <c r="P669" s="6"/>
      <c r="AD669" s="10"/>
    </row>
    <row r="670" ht="14" spans="16:30">
      <c r="P670" s="6"/>
      <c r="AD670" s="10"/>
    </row>
    <row r="671" ht="14" spans="16:30">
      <c r="P671" s="6"/>
      <c r="AD671" s="10"/>
    </row>
    <row r="672" ht="14" spans="16:30">
      <c r="P672" s="6"/>
      <c r="AD672" s="10"/>
    </row>
    <row r="673" ht="14" spans="16:30">
      <c r="P673" s="6"/>
      <c r="AD673" s="10"/>
    </row>
    <row r="674" ht="14" spans="16:30">
      <c r="P674" s="6"/>
      <c r="AD674" s="10"/>
    </row>
    <row r="675" ht="14" spans="16:30">
      <c r="P675" s="6"/>
      <c r="AD675" s="10"/>
    </row>
    <row r="676" ht="14" spans="16:30">
      <c r="P676" s="6"/>
      <c r="AD676" s="10"/>
    </row>
    <row r="677" ht="14" spans="16:30">
      <c r="P677" s="6"/>
      <c r="AD677" s="10"/>
    </row>
    <row r="678" ht="14" spans="16:30">
      <c r="P678" s="6"/>
      <c r="AD678" s="10"/>
    </row>
    <row r="679" ht="14" spans="16:30">
      <c r="P679" s="6"/>
      <c r="AD679" s="10"/>
    </row>
    <row r="680" ht="14" spans="16:30">
      <c r="P680" s="6"/>
      <c r="AD680" s="10"/>
    </row>
    <row r="681" ht="14" spans="16:30">
      <c r="P681" s="6"/>
      <c r="AD681" s="10"/>
    </row>
    <row r="682" ht="14" spans="16:30">
      <c r="P682" s="6"/>
      <c r="AD682" s="10"/>
    </row>
    <row r="683" ht="14" spans="16:30">
      <c r="P683" s="6"/>
      <c r="AD683" s="10"/>
    </row>
    <row r="684" ht="14" spans="16:30">
      <c r="P684" s="6"/>
      <c r="AD684" s="10"/>
    </row>
    <row r="685" ht="14" spans="16:30">
      <c r="P685" s="6"/>
      <c r="AD685" s="10"/>
    </row>
    <row r="686" ht="14" spans="16:30">
      <c r="P686" s="6"/>
      <c r="AD686" s="10"/>
    </row>
    <row r="687" ht="14" spans="16:30">
      <c r="P687" s="6"/>
      <c r="AD687" s="10"/>
    </row>
    <row r="688" ht="14" spans="16:30">
      <c r="P688" s="6"/>
      <c r="AD688" s="10"/>
    </row>
    <row r="689" ht="14" spans="16:30">
      <c r="P689" s="6"/>
      <c r="AD689" s="10"/>
    </row>
    <row r="690" ht="14" spans="16:30">
      <c r="P690" s="6"/>
      <c r="AD690" s="10"/>
    </row>
    <row r="691" ht="14" spans="16:30">
      <c r="P691" s="6"/>
      <c r="AD691" s="10"/>
    </row>
    <row r="692" ht="14" spans="16:30">
      <c r="P692" s="6"/>
      <c r="AD692" s="10"/>
    </row>
    <row r="693" ht="14" spans="16:30">
      <c r="P693" s="6"/>
      <c r="AD693" s="10"/>
    </row>
    <row r="694" ht="14" spans="16:30">
      <c r="P694" s="6"/>
      <c r="AD694" s="10"/>
    </row>
    <row r="695" ht="14" spans="16:30">
      <c r="P695" s="6"/>
      <c r="AD695" s="10"/>
    </row>
    <row r="696" ht="14" spans="16:30">
      <c r="P696" s="6"/>
      <c r="AD696" s="10"/>
    </row>
    <row r="697" ht="14" spans="16:30">
      <c r="P697" s="6"/>
      <c r="AD697" s="10"/>
    </row>
    <row r="698" ht="14" spans="16:30">
      <c r="P698" s="6"/>
      <c r="AD698" s="10"/>
    </row>
    <row r="699" ht="14" spans="16:30">
      <c r="P699" s="6"/>
      <c r="AD699" s="10"/>
    </row>
    <row r="700" ht="14" spans="16:30">
      <c r="P700" s="6"/>
      <c r="AD700" s="10"/>
    </row>
    <row r="701" ht="14" spans="16:30">
      <c r="P701" s="6"/>
      <c r="AD701" s="10"/>
    </row>
    <row r="702" ht="14" spans="16:30">
      <c r="P702" s="6"/>
      <c r="AD702" s="10"/>
    </row>
    <row r="703" ht="14" spans="16:30">
      <c r="P703" s="6"/>
      <c r="AD703" s="10"/>
    </row>
    <row r="704" ht="14" spans="16:30">
      <c r="P704" s="6"/>
      <c r="AD704" s="10"/>
    </row>
    <row r="705" ht="14" spans="16:30">
      <c r="P705" s="6"/>
      <c r="AD705" s="10"/>
    </row>
    <row r="706" ht="14" spans="16:30">
      <c r="P706" s="6"/>
      <c r="AD706" s="10"/>
    </row>
    <row r="707" ht="14" spans="16:30">
      <c r="P707" s="6"/>
      <c r="AD707" s="10"/>
    </row>
    <row r="708" ht="14" spans="16:30">
      <c r="P708" s="6"/>
      <c r="AD708" s="10"/>
    </row>
    <row r="709" ht="14" spans="16:30">
      <c r="P709" s="6"/>
      <c r="AD709" s="10"/>
    </row>
    <row r="710" ht="14" spans="16:30">
      <c r="P710" s="6"/>
      <c r="AD710" s="10"/>
    </row>
    <row r="711" ht="14" spans="16:30">
      <c r="P711" s="6"/>
      <c r="AD711" s="10"/>
    </row>
    <row r="712" ht="14" spans="16:30">
      <c r="P712" s="6"/>
      <c r="AD712" s="10"/>
    </row>
    <row r="713" ht="14" spans="16:30">
      <c r="P713" s="6"/>
      <c r="AD713" s="10"/>
    </row>
    <row r="714" ht="14" spans="16:30">
      <c r="P714" s="6"/>
      <c r="AD714" s="10"/>
    </row>
    <row r="715" ht="14" spans="16:30">
      <c r="P715" s="6"/>
      <c r="AD715" s="10"/>
    </row>
    <row r="716" ht="14" spans="16:30">
      <c r="P716" s="6"/>
      <c r="AD716" s="10"/>
    </row>
    <row r="717" ht="14" spans="16:30">
      <c r="P717" s="6"/>
      <c r="AD717" s="10"/>
    </row>
    <row r="718" ht="14" spans="16:30">
      <c r="P718" s="6"/>
      <c r="AD718" s="10"/>
    </row>
    <row r="719" ht="14" spans="16:30">
      <c r="P719" s="6"/>
      <c r="AD719" s="10"/>
    </row>
    <row r="720" ht="14" spans="16:30">
      <c r="P720" s="6"/>
      <c r="AD720" s="10"/>
    </row>
    <row r="721" ht="14" spans="16:30">
      <c r="P721" s="6"/>
      <c r="AD721" s="10"/>
    </row>
    <row r="722" ht="14" spans="16:30">
      <c r="P722" s="6"/>
      <c r="AD722" s="10"/>
    </row>
    <row r="723" ht="14" spans="16:30">
      <c r="P723" s="6"/>
      <c r="AD723" s="10"/>
    </row>
    <row r="724" ht="14" spans="16:30">
      <c r="P724" s="6"/>
      <c r="AD724" s="10"/>
    </row>
    <row r="725" ht="14" spans="16:30">
      <c r="P725" s="6"/>
      <c r="AD725" s="10"/>
    </row>
    <row r="726" ht="14" spans="16:30">
      <c r="P726" s="6"/>
      <c r="AD726" s="10"/>
    </row>
    <row r="727" ht="14" spans="16:30">
      <c r="P727" s="6"/>
      <c r="AD727" s="10"/>
    </row>
    <row r="728" ht="14" spans="16:30">
      <c r="P728" s="6"/>
      <c r="AD728" s="10"/>
    </row>
    <row r="729" ht="14" spans="16:30">
      <c r="P729" s="6"/>
      <c r="AD729" s="10"/>
    </row>
    <row r="730" ht="14" spans="16:30">
      <c r="P730" s="6"/>
      <c r="AD730" s="10"/>
    </row>
    <row r="731" ht="14" spans="16:30">
      <c r="P731" s="6"/>
      <c r="AD731" s="10"/>
    </row>
    <row r="732" ht="14" spans="16:30">
      <c r="P732" s="6"/>
      <c r="AD732" s="10"/>
    </row>
    <row r="733" ht="14" spans="16:30">
      <c r="P733" s="6"/>
      <c r="AD733" s="10"/>
    </row>
    <row r="734" ht="14" spans="16:30">
      <c r="P734" s="6"/>
      <c r="AD734" s="10"/>
    </row>
    <row r="735" ht="14" spans="16:30">
      <c r="P735" s="6"/>
      <c r="AD735" s="10"/>
    </row>
    <row r="736" ht="14" spans="16:30">
      <c r="P736" s="6"/>
      <c r="AD736" s="10"/>
    </row>
    <row r="737" ht="14" spans="16:30">
      <c r="P737" s="6"/>
      <c r="AD737" s="10"/>
    </row>
    <row r="738" ht="14" spans="16:30">
      <c r="P738" s="6"/>
      <c r="AD738" s="10"/>
    </row>
    <row r="739" ht="14" spans="16:30">
      <c r="P739" s="6"/>
      <c r="AD739" s="10"/>
    </row>
    <row r="740" ht="14" spans="16:30">
      <c r="P740" s="6"/>
      <c r="AD740" s="10"/>
    </row>
    <row r="741" ht="14" spans="16:30">
      <c r="P741" s="6"/>
      <c r="AD741" s="10"/>
    </row>
    <row r="742" ht="14" spans="16:30">
      <c r="P742" s="6"/>
      <c r="AD742" s="10"/>
    </row>
    <row r="743" ht="14" spans="16:30">
      <c r="P743" s="6"/>
      <c r="AD743" s="10"/>
    </row>
    <row r="744" ht="14" spans="16:30">
      <c r="P744" s="6"/>
      <c r="AD744" s="10"/>
    </row>
    <row r="745" ht="14" spans="16:30">
      <c r="P745" s="6"/>
      <c r="AD745" s="10"/>
    </row>
    <row r="746" ht="14" spans="16:30">
      <c r="P746" s="6"/>
      <c r="AD746" s="10"/>
    </row>
    <row r="747" ht="14" spans="16:30">
      <c r="P747" s="6"/>
      <c r="AD747" s="10"/>
    </row>
    <row r="748" ht="14" spans="16:30">
      <c r="P748" s="6"/>
      <c r="AD748" s="10"/>
    </row>
    <row r="749" ht="14" spans="16:30">
      <c r="P749" s="6"/>
      <c r="AD749" s="10"/>
    </row>
    <row r="750" ht="14" spans="16:30">
      <c r="P750" s="6"/>
      <c r="AD750" s="10"/>
    </row>
    <row r="751" ht="14" spans="16:30">
      <c r="P751" s="6"/>
      <c r="AD751" s="10"/>
    </row>
    <row r="752" ht="14" spans="16:30">
      <c r="P752" s="6"/>
      <c r="AD752" s="10"/>
    </row>
    <row r="753" ht="14" spans="16:30">
      <c r="P753" s="6"/>
      <c r="AD753" s="10"/>
    </row>
    <row r="754" ht="14" spans="16:30">
      <c r="P754" s="6"/>
      <c r="AD754" s="10"/>
    </row>
    <row r="755" ht="14" spans="16:30">
      <c r="P755" s="6"/>
      <c r="AD755" s="10"/>
    </row>
    <row r="756" ht="14" spans="16:30">
      <c r="P756" s="6"/>
      <c r="AD756" s="10"/>
    </row>
    <row r="757" ht="14" spans="16:30">
      <c r="P757" s="6"/>
      <c r="AD757" s="10"/>
    </row>
    <row r="758" ht="14" spans="16:30">
      <c r="P758" s="6"/>
      <c r="AD758" s="10"/>
    </row>
    <row r="759" ht="14" spans="16:30">
      <c r="P759" s="6"/>
      <c r="AD759" s="10"/>
    </row>
    <row r="760" ht="14" spans="16:30">
      <c r="P760" s="6"/>
      <c r="AD760" s="10"/>
    </row>
    <row r="761" ht="14" spans="16:30">
      <c r="P761" s="6"/>
      <c r="AD761" s="10"/>
    </row>
    <row r="762" ht="14" spans="16:30">
      <c r="P762" s="6"/>
      <c r="AD762" s="10"/>
    </row>
    <row r="763" ht="14" spans="16:30">
      <c r="P763" s="6"/>
      <c r="AD763" s="10"/>
    </row>
    <row r="764" ht="14" spans="16:30">
      <c r="P764" s="6"/>
      <c r="AD764" s="10"/>
    </row>
    <row r="765" ht="14" spans="16:30">
      <c r="P765" s="6"/>
      <c r="AD765" s="10"/>
    </row>
    <row r="766" ht="14" spans="16:30">
      <c r="P766" s="6"/>
      <c r="AD766" s="10"/>
    </row>
    <row r="767" ht="14" spans="16:30">
      <c r="P767" s="6"/>
      <c r="AD767" s="10"/>
    </row>
    <row r="768" ht="14" spans="16:30">
      <c r="P768" s="6"/>
      <c r="AD768" s="10"/>
    </row>
    <row r="769" ht="14" spans="16:30">
      <c r="P769" s="6"/>
      <c r="AD769" s="10"/>
    </row>
    <row r="770" ht="14" spans="16:30">
      <c r="P770" s="6"/>
      <c r="AD770" s="10"/>
    </row>
    <row r="771" ht="14" spans="16:30">
      <c r="P771" s="6"/>
      <c r="AD771" s="10"/>
    </row>
    <row r="772" ht="14" spans="16:30">
      <c r="P772" s="6"/>
      <c r="AD772" s="10"/>
    </row>
    <row r="773" ht="14" spans="16:30">
      <c r="P773" s="6"/>
      <c r="AD773" s="10"/>
    </row>
    <row r="774" ht="14" spans="16:30">
      <c r="P774" s="6"/>
      <c r="AD774" s="10"/>
    </row>
    <row r="775" ht="14" spans="16:30">
      <c r="P775" s="6"/>
      <c r="AD775" s="10"/>
    </row>
    <row r="776" ht="14" spans="16:30">
      <c r="P776" s="6"/>
      <c r="AD776" s="10"/>
    </row>
    <row r="777" ht="14" spans="16:30">
      <c r="P777" s="6"/>
      <c r="AD777" s="10"/>
    </row>
    <row r="778" ht="14" spans="16:30">
      <c r="P778" s="6"/>
      <c r="AD778" s="10"/>
    </row>
    <row r="779" ht="14" spans="16:30">
      <c r="P779" s="6"/>
      <c r="AD779" s="10"/>
    </row>
    <row r="780" ht="14" spans="16:30">
      <c r="P780" s="6"/>
      <c r="AD780" s="10"/>
    </row>
    <row r="781" ht="14" spans="16:30">
      <c r="P781" s="6"/>
      <c r="AD781" s="10"/>
    </row>
    <row r="782" ht="14" spans="16:30">
      <c r="P782" s="6"/>
      <c r="AD782" s="10"/>
    </row>
    <row r="783" ht="14" spans="16:30">
      <c r="P783" s="6"/>
      <c r="AD783" s="10"/>
    </row>
    <row r="784" ht="14" spans="16:30">
      <c r="P784" s="6"/>
      <c r="AD784" s="10"/>
    </row>
    <row r="785" ht="14" spans="16:30">
      <c r="P785" s="6"/>
      <c r="AD785" s="10"/>
    </row>
    <row r="786" ht="14" spans="16:30">
      <c r="P786" s="6"/>
      <c r="AD786" s="10"/>
    </row>
    <row r="787" ht="14" spans="16:30">
      <c r="P787" s="6"/>
      <c r="AD787" s="10"/>
    </row>
    <row r="788" ht="14" spans="16:30">
      <c r="P788" s="6"/>
      <c r="AD788" s="10"/>
    </row>
    <row r="789" ht="14" spans="16:30">
      <c r="P789" s="6"/>
      <c r="AD789" s="10"/>
    </row>
    <row r="790" ht="14" spans="16:30">
      <c r="P790" s="6"/>
      <c r="AD790" s="10"/>
    </row>
    <row r="791" ht="14" spans="16:30">
      <c r="P791" s="6"/>
      <c r="AD791" s="10"/>
    </row>
    <row r="792" ht="14" spans="16:30">
      <c r="P792" s="6"/>
      <c r="AD792" s="10"/>
    </row>
    <row r="793" ht="14" spans="16:30">
      <c r="P793" s="6"/>
      <c r="AD793" s="10"/>
    </row>
    <row r="794" ht="14" spans="16:30">
      <c r="P794" s="6"/>
      <c r="AD794" s="10"/>
    </row>
    <row r="795" ht="14" spans="16:30">
      <c r="P795" s="6"/>
      <c r="AD795" s="10"/>
    </row>
    <row r="796" ht="14" spans="16:30">
      <c r="P796" s="6"/>
      <c r="AD796" s="10"/>
    </row>
    <row r="797" ht="14" spans="16:30">
      <c r="P797" s="6"/>
      <c r="AD797" s="10"/>
    </row>
    <row r="798" ht="14" spans="16:30">
      <c r="P798" s="6"/>
      <c r="AD798" s="10"/>
    </row>
    <row r="799" ht="14" spans="16:30">
      <c r="P799" s="6"/>
      <c r="AD799" s="10"/>
    </row>
    <row r="800" ht="14" spans="16:30">
      <c r="P800" s="6"/>
      <c r="AD800" s="10"/>
    </row>
    <row r="801" ht="14" spans="16:30">
      <c r="P801" s="6"/>
      <c r="AD801" s="10"/>
    </row>
    <row r="802" ht="14" spans="16:30">
      <c r="P802" s="6"/>
      <c r="AD802" s="10"/>
    </row>
    <row r="803" ht="14" spans="16:30">
      <c r="P803" s="6"/>
      <c r="AD803" s="10"/>
    </row>
    <row r="804" ht="14" spans="16:30">
      <c r="P804" s="6"/>
      <c r="AD804" s="10"/>
    </row>
    <row r="805" ht="14" spans="16:30">
      <c r="P805" s="6"/>
      <c r="AD805" s="10"/>
    </row>
    <row r="806" ht="14" spans="16:30">
      <c r="P806" s="6"/>
      <c r="AD806" s="10"/>
    </row>
    <row r="807" ht="14" spans="16:30">
      <c r="P807" s="6"/>
      <c r="AD807" s="10"/>
    </row>
    <row r="808" ht="14" spans="16:30">
      <c r="P808" s="6"/>
      <c r="AD808" s="10"/>
    </row>
    <row r="809" ht="14" spans="16:30">
      <c r="P809" s="6"/>
      <c r="AD809" s="10"/>
    </row>
    <row r="810" ht="14" spans="16:30">
      <c r="P810" s="6"/>
      <c r="AD810" s="10"/>
    </row>
    <row r="811" ht="14" spans="16:30">
      <c r="P811" s="6"/>
      <c r="AD811" s="10"/>
    </row>
    <row r="812" ht="14" spans="16:30">
      <c r="P812" s="6"/>
      <c r="AD812" s="10"/>
    </row>
    <row r="813" ht="14" spans="16:30">
      <c r="P813" s="6"/>
      <c r="AD813" s="10"/>
    </row>
    <row r="814" ht="14" spans="16:30">
      <c r="P814" s="6"/>
      <c r="AD814" s="10"/>
    </row>
    <row r="815" ht="14" spans="16:30">
      <c r="P815" s="6"/>
      <c r="AD815" s="10"/>
    </row>
    <row r="816" ht="14" spans="16:30">
      <c r="P816" s="6"/>
      <c r="AD816" s="10"/>
    </row>
    <row r="817" ht="14" spans="16:30">
      <c r="P817" s="6"/>
      <c r="AD817" s="10"/>
    </row>
    <row r="818" ht="14" spans="16:30">
      <c r="P818" s="6"/>
      <c r="AD818" s="10"/>
    </row>
    <row r="819" ht="14" spans="16:30">
      <c r="P819" s="6"/>
      <c r="AD819" s="10"/>
    </row>
    <row r="820" ht="14" spans="16:30">
      <c r="P820" s="6"/>
      <c r="AD820" s="10"/>
    </row>
    <row r="821" ht="14" spans="16:30">
      <c r="P821" s="6"/>
      <c r="AD821" s="10"/>
    </row>
    <row r="822" ht="14" spans="16:30">
      <c r="P822" s="6"/>
      <c r="AD822" s="10"/>
    </row>
    <row r="823" ht="14" spans="16:30">
      <c r="P823" s="6"/>
      <c r="AD823" s="10"/>
    </row>
    <row r="824" ht="14" spans="16:30">
      <c r="P824" s="6"/>
      <c r="AD824" s="10"/>
    </row>
    <row r="825" ht="14" spans="16:30">
      <c r="P825" s="6"/>
      <c r="AD825" s="10"/>
    </row>
    <row r="826" ht="14" spans="16:30">
      <c r="P826" s="6"/>
      <c r="AD826" s="10"/>
    </row>
    <row r="827" ht="14" spans="16:30">
      <c r="P827" s="6"/>
      <c r="AD827" s="10"/>
    </row>
    <row r="828" ht="14" spans="16:30">
      <c r="P828" s="6"/>
      <c r="AD828" s="10"/>
    </row>
    <row r="829" ht="14" spans="16:30">
      <c r="P829" s="6"/>
      <c r="AD829" s="10"/>
    </row>
    <row r="830" ht="14" spans="16:30">
      <c r="P830" s="6"/>
      <c r="AD830" s="10"/>
    </row>
    <row r="831" ht="14" spans="16:30">
      <c r="P831" s="6"/>
      <c r="AD831" s="10"/>
    </row>
    <row r="832" ht="14" spans="16:30">
      <c r="P832" s="6"/>
      <c r="AD832" s="10"/>
    </row>
    <row r="833" ht="14" spans="16:30">
      <c r="P833" s="6"/>
      <c r="AD833" s="10"/>
    </row>
    <row r="834" ht="14" spans="16:30">
      <c r="P834" s="6"/>
      <c r="AD834" s="10"/>
    </row>
    <row r="835" ht="14" spans="16:30">
      <c r="P835" s="6"/>
      <c r="AD835" s="10"/>
    </row>
    <row r="836" ht="14" spans="16:30">
      <c r="P836" s="6"/>
      <c r="AD836" s="10"/>
    </row>
    <row r="837" ht="14" spans="16:30">
      <c r="P837" s="6"/>
      <c r="AD837" s="10"/>
    </row>
    <row r="838" ht="14" spans="16:30">
      <c r="P838" s="6"/>
      <c r="AD838" s="10"/>
    </row>
    <row r="839" ht="14" spans="16:30">
      <c r="P839" s="6"/>
      <c r="AD839" s="10"/>
    </row>
    <row r="840" ht="14" spans="16:30">
      <c r="P840" s="6"/>
      <c r="AD840" s="10"/>
    </row>
    <row r="841" ht="14" spans="16:30">
      <c r="P841" s="6"/>
      <c r="AD841" s="10"/>
    </row>
    <row r="842" ht="14" spans="16:30">
      <c r="P842" s="6"/>
      <c r="AD842" s="10"/>
    </row>
    <row r="843" ht="14" spans="16:30">
      <c r="P843" s="6"/>
      <c r="AD843" s="10"/>
    </row>
    <row r="844" ht="14" spans="16:30">
      <c r="P844" s="6"/>
      <c r="AD844" s="10"/>
    </row>
    <row r="845" ht="14" spans="16:30">
      <c r="P845" s="6"/>
      <c r="AD845" s="10"/>
    </row>
    <row r="846" ht="14" spans="16:30">
      <c r="P846" s="6"/>
      <c r="AD846" s="10"/>
    </row>
    <row r="847" ht="14" spans="16:30">
      <c r="P847" s="6"/>
      <c r="AD847" s="10"/>
    </row>
    <row r="848" ht="14" spans="16:30">
      <c r="P848" s="6"/>
      <c r="AD848" s="10"/>
    </row>
    <row r="849" ht="14" spans="16:30">
      <c r="P849" s="6"/>
      <c r="AD849" s="10"/>
    </row>
    <row r="850" ht="14" spans="16:30">
      <c r="P850" s="6"/>
      <c r="AD850" s="10"/>
    </row>
    <row r="851" ht="14" spans="16:30">
      <c r="P851" s="6"/>
      <c r="AD851" s="10"/>
    </row>
    <row r="852" ht="14" spans="16:30">
      <c r="P852" s="6"/>
      <c r="AD852" s="10"/>
    </row>
    <row r="853" ht="14" spans="16:30">
      <c r="P853" s="6"/>
      <c r="AD853" s="10"/>
    </row>
    <row r="854" ht="14" spans="16:30">
      <c r="P854" s="6"/>
      <c r="AD854" s="10"/>
    </row>
    <row r="855" ht="14" spans="16:30">
      <c r="P855" s="6"/>
      <c r="AD855" s="10"/>
    </row>
    <row r="856" ht="14" spans="16:30">
      <c r="P856" s="6"/>
      <c r="AD856" s="10"/>
    </row>
    <row r="857" ht="14" spans="16:30">
      <c r="P857" s="6"/>
      <c r="AD857" s="10"/>
    </row>
    <row r="858" ht="14" spans="16:30">
      <c r="P858" s="6"/>
      <c r="AD858" s="10"/>
    </row>
    <row r="859" ht="14" spans="16:30">
      <c r="P859" s="6"/>
      <c r="AD859" s="10"/>
    </row>
    <row r="860" ht="14" spans="16:30">
      <c r="P860" s="6"/>
      <c r="AD860" s="10"/>
    </row>
    <row r="861" ht="14" spans="16:30">
      <c r="P861" s="6"/>
      <c r="AD861" s="10"/>
    </row>
    <row r="862" ht="14" spans="16:30">
      <c r="P862" s="6"/>
      <c r="AD862" s="10"/>
    </row>
    <row r="863" ht="14" spans="16:30">
      <c r="P863" s="6"/>
      <c r="AD863" s="10"/>
    </row>
    <row r="864" ht="14" spans="16:30">
      <c r="P864" s="6"/>
      <c r="AD864" s="10"/>
    </row>
    <row r="865" ht="14" spans="16:30">
      <c r="P865" s="6"/>
      <c r="AD865" s="10"/>
    </row>
    <row r="866" ht="14" spans="16:30">
      <c r="P866" s="6"/>
      <c r="AD866" s="10"/>
    </row>
    <row r="867" ht="14" spans="16:30">
      <c r="P867" s="6"/>
      <c r="AD867" s="10"/>
    </row>
    <row r="868" ht="14" spans="16:30">
      <c r="P868" s="6"/>
      <c r="AD868" s="10"/>
    </row>
    <row r="869" ht="14" spans="16:30">
      <c r="P869" s="6"/>
      <c r="AD869" s="10"/>
    </row>
    <row r="870" ht="14" spans="16:30">
      <c r="P870" s="6"/>
      <c r="AD870" s="10"/>
    </row>
    <row r="871" ht="14" spans="16:30">
      <c r="P871" s="6"/>
      <c r="AD871" s="10"/>
    </row>
    <row r="872" ht="14" spans="16:30">
      <c r="P872" s="6"/>
      <c r="AD872" s="10"/>
    </row>
    <row r="873" ht="14" spans="16:30">
      <c r="P873" s="6"/>
      <c r="AD873" s="10"/>
    </row>
    <row r="874" ht="14" spans="16:30">
      <c r="P874" s="6"/>
      <c r="AD874" s="10"/>
    </row>
    <row r="875" ht="14" spans="16:30">
      <c r="P875" s="6"/>
      <c r="AD875" s="10"/>
    </row>
    <row r="876" ht="14" spans="16:30">
      <c r="P876" s="6"/>
      <c r="AD876" s="10"/>
    </row>
    <row r="877" ht="14" spans="16:30">
      <c r="P877" s="6"/>
      <c r="AD877" s="10"/>
    </row>
    <row r="878" ht="14" spans="16:30">
      <c r="P878" s="6"/>
      <c r="AD878" s="10"/>
    </row>
    <row r="879" ht="14" spans="16:30">
      <c r="P879" s="6"/>
      <c r="AD879" s="10"/>
    </row>
    <row r="880" ht="14" spans="16:30">
      <c r="P880" s="6"/>
      <c r="AD880" s="10"/>
    </row>
    <row r="881" ht="14" spans="16:30">
      <c r="P881" s="6"/>
      <c r="AD881" s="10"/>
    </row>
    <row r="882" ht="14" spans="16:30">
      <c r="P882" s="6"/>
      <c r="AD882" s="10"/>
    </row>
    <row r="883" ht="14" spans="16:30">
      <c r="P883" s="6"/>
      <c r="AD883" s="10"/>
    </row>
    <row r="884" ht="14" spans="16:30">
      <c r="P884" s="6"/>
      <c r="AD884" s="10"/>
    </row>
    <row r="885" ht="14" spans="16:30">
      <c r="P885" s="6"/>
      <c r="AD885" s="10"/>
    </row>
    <row r="886" ht="14" spans="16:30">
      <c r="P886" s="6"/>
      <c r="AD886" s="10"/>
    </row>
    <row r="887" ht="14" spans="16:30">
      <c r="P887" s="6"/>
      <c r="AD887" s="10"/>
    </row>
    <row r="888" ht="14" spans="16:30">
      <c r="P888" s="6"/>
      <c r="AD888" s="10"/>
    </row>
    <row r="889" ht="14" spans="16:30">
      <c r="P889" s="6"/>
      <c r="AD889" s="10"/>
    </row>
    <row r="890" ht="14" spans="16:30">
      <c r="P890" s="6"/>
      <c r="AD890" s="10"/>
    </row>
    <row r="891" ht="14" spans="16:30">
      <c r="P891" s="6"/>
      <c r="AD891" s="10"/>
    </row>
    <row r="892" ht="14" spans="16:30">
      <c r="P892" s="6"/>
      <c r="AD892" s="10"/>
    </row>
    <row r="893" ht="14" spans="16:30">
      <c r="P893" s="6"/>
      <c r="AD893" s="10"/>
    </row>
    <row r="894" ht="14" spans="16:30">
      <c r="P894" s="6"/>
      <c r="AD894" s="10"/>
    </row>
    <row r="895" ht="14" spans="16:30">
      <c r="P895" s="6"/>
      <c r="AD895" s="10"/>
    </row>
    <row r="896" ht="14" spans="16:30">
      <c r="P896" s="6"/>
      <c r="AD896" s="10"/>
    </row>
    <row r="897" ht="14" spans="16:30">
      <c r="P897" s="6"/>
      <c r="AD897" s="10"/>
    </row>
    <row r="898" ht="14" spans="16:30">
      <c r="P898" s="6"/>
      <c r="AD898" s="10"/>
    </row>
    <row r="899" ht="14" spans="16:30">
      <c r="P899" s="6"/>
      <c r="AD899" s="10"/>
    </row>
    <row r="900" ht="14" spans="16:30">
      <c r="P900" s="6"/>
      <c r="AD900" s="10"/>
    </row>
    <row r="901" ht="14" spans="16:30">
      <c r="P901" s="6"/>
      <c r="AD901" s="10"/>
    </row>
    <row r="902" ht="14" spans="16:30">
      <c r="P902" s="6"/>
      <c r="AD902" s="10"/>
    </row>
    <row r="903" ht="14" spans="16:30">
      <c r="P903" s="6"/>
      <c r="AD903" s="10"/>
    </row>
    <row r="904" ht="14" spans="16:30">
      <c r="P904" s="6"/>
      <c r="AD904" s="10"/>
    </row>
    <row r="905" ht="14" spans="16:30">
      <c r="P905" s="6"/>
      <c r="AD905" s="10"/>
    </row>
    <row r="906" ht="14" spans="16:30">
      <c r="P906" s="6"/>
      <c r="AD906" s="10"/>
    </row>
    <row r="907" ht="14" spans="16:30">
      <c r="P907" s="6"/>
      <c r="AD907" s="10"/>
    </row>
    <row r="908" ht="14" spans="16:30">
      <c r="P908" s="6"/>
      <c r="AD908" s="10"/>
    </row>
    <row r="909" ht="14" spans="16:30">
      <c r="P909" s="6"/>
      <c r="AD909" s="10"/>
    </row>
    <row r="910" ht="14" spans="16:30">
      <c r="P910" s="6"/>
      <c r="AD910" s="10"/>
    </row>
    <row r="911" ht="14" spans="16:30">
      <c r="P911" s="6"/>
      <c r="AD911" s="10"/>
    </row>
    <row r="912" ht="14" spans="16:30">
      <c r="P912" s="6"/>
      <c r="AD912" s="10"/>
    </row>
    <row r="913" ht="14" spans="16:30">
      <c r="P913" s="6"/>
      <c r="AD913" s="10"/>
    </row>
    <row r="914" ht="14" spans="16:30">
      <c r="P914" s="6"/>
      <c r="AD914" s="10"/>
    </row>
    <row r="915" ht="14" spans="16:30">
      <c r="P915" s="6"/>
      <c r="AD915" s="10"/>
    </row>
    <row r="916" ht="14" spans="16:30">
      <c r="P916" s="6"/>
      <c r="AD916" s="10"/>
    </row>
    <row r="917" ht="14" spans="16:30">
      <c r="P917" s="6"/>
      <c r="AD917" s="10"/>
    </row>
    <row r="918" ht="14" spans="16:30">
      <c r="P918" s="6"/>
      <c r="AD918" s="10"/>
    </row>
    <row r="919" ht="14" spans="16:30">
      <c r="P919" s="6"/>
      <c r="AD919" s="10"/>
    </row>
    <row r="920" ht="14" spans="16:30">
      <c r="P920" s="6"/>
      <c r="AD920" s="10"/>
    </row>
    <row r="921" ht="14" spans="16:30">
      <c r="P921" s="6"/>
      <c r="AD921" s="10"/>
    </row>
    <row r="922" ht="14" spans="16:30">
      <c r="P922" s="6"/>
      <c r="AD922" s="10"/>
    </row>
    <row r="923" ht="14" spans="16:30">
      <c r="P923" s="6"/>
      <c r="AD923" s="10"/>
    </row>
    <row r="924" ht="14" spans="16:30">
      <c r="P924" s="6"/>
      <c r="AD924" s="10"/>
    </row>
    <row r="925" ht="14" spans="16:30">
      <c r="P925" s="6"/>
      <c r="AD925" s="10"/>
    </row>
    <row r="926" ht="14" spans="16:30">
      <c r="P926" s="6"/>
      <c r="AD926" s="10"/>
    </row>
    <row r="927" ht="14" spans="16:30">
      <c r="P927" s="6"/>
      <c r="AD927" s="10"/>
    </row>
    <row r="928" ht="14" spans="16:30">
      <c r="P928" s="6"/>
      <c r="AD928" s="10"/>
    </row>
    <row r="929" ht="14" spans="16:30">
      <c r="P929" s="6"/>
      <c r="AD929" s="10"/>
    </row>
    <row r="930" ht="14" spans="16:30">
      <c r="P930" s="6"/>
      <c r="AD930" s="10"/>
    </row>
    <row r="931" ht="14" spans="16:30">
      <c r="P931" s="6"/>
      <c r="AD931" s="10"/>
    </row>
    <row r="932" ht="14" spans="16:30">
      <c r="P932" s="6"/>
      <c r="AD932" s="10"/>
    </row>
    <row r="933" ht="14" spans="16:30">
      <c r="P933" s="6"/>
      <c r="AD933" s="10"/>
    </row>
    <row r="934" ht="14" spans="16:30">
      <c r="P934" s="6"/>
      <c r="AD934" s="10"/>
    </row>
    <row r="935" ht="14" spans="16:30">
      <c r="P935" s="6"/>
      <c r="AD935" s="10"/>
    </row>
    <row r="936" ht="14" spans="16:30">
      <c r="P936" s="6"/>
      <c r="AD936" s="10"/>
    </row>
    <row r="937" ht="14" spans="16:30">
      <c r="P937" s="6"/>
      <c r="AD937" s="10"/>
    </row>
    <row r="938" ht="14" spans="16:30">
      <c r="P938" s="6"/>
      <c r="AD938" s="10"/>
    </row>
    <row r="939" ht="14" spans="16:30">
      <c r="P939" s="6"/>
      <c r="AD939" s="10"/>
    </row>
    <row r="940" ht="14" spans="16:30">
      <c r="P940" s="6"/>
      <c r="AD940" s="10"/>
    </row>
    <row r="941" ht="14" spans="16:30">
      <c r="P941" s="6"/>
      <c r="AD941" s="10"/>
    </row>
    <row r="942" ht="14" spans="16:30">
      <c r="P942" s="6"/>
      <c r="AD942" s="10"/>
    </row>
    <row r="943" ht="14" spans="16:30">
      <c r="P943" s="6"/>
      <c r="AD943" s="10"/>
    </row>
    <row r="944" ht="14" spans="16:30">
      <c r="P944" s="6"/>
      <c r="AD944" s="10"/>
    </row>
    <row r="945" ht="14" spans="16:30">
      <c r="P945" s="6"/>
      <c r="AD945" s="10"/>
    </row>
    <row r="946" ht="14" spans="16:30">
      <c r="P946" s="6"/>
      <c r="AD946" s="10"/>
    </row>
    <row r="947" ht="14" spans="16:30">
      <c r="P947" s="6"/>
      <c r="AD947" s="10"/>
    </row>
    <row r="948" ht="14" spans="16:30">
      <c r="P948" s="6"/>
      <c r="AD948" s="10"/>
    </row>
    <row r="949" ht="14" spans="16:30">
      <c r="P949" s="6"/>
      <c r="AD949" s="10"/>
    </row>
    <row r="950" ht="14" spans="16:30">
      <c r="P950" s="6"/>
      <c r="AD950" s="10"/>
    </row>
    <row r="951" ht="14" spans="16:30">
      <c r="P951" s="6"/>
      <c r="AD951" s="10"/>
    </row>
    <row r="952" ht="14" spans="16:30">
      <c r="P952" s="6"/>
      <c r="AD952" s="10"/>
    </row>
    <row r="953" ht="14" spans="16:30">
      <c r="P953" s="6"/>
      <c r="AD953" s="10"/>
    </row>
    <row r="954" ht="14" spans="16:30">
      <c r="P954" s="6"/>
      <c r="AD954" s="10"/>
    </row>
    <row r="955" ht="14" spans="16:30">
      <c r="P955" s="6"/>
      <c r="AD955" s="10"/>
    </row>
    <row r="956" ht="14" spans="16:30">
      <c r="P956" s="6"/>
      <c r="AD956" s="10"/>
    </row>
    <row r="957" ht="14" spans="16:30">
      <c r="P957" s="6"/>
      <c r="AD957" s="10"/>
    </row>
    <row r="958" ht="14" spans="16:30">
      <c r="P958" s="6"/>
      <c r="AD958" s="10"/>
    </row>
    <row r="959" ht="14" spans="16:30">
      <c r="P959" s="6"/>
      <c r="AD959" s="10"/>
    </row>
    <row r="960" ht="14" spans="16:30">
      <c r="P960" s="6"/>
      <c r="AD960" s="10"/>
    </row>
    <row r="961" ht="14" spans="16:30">
      <c r="P961" s="6"/>
      <c r="AD961" s="10"/>
    </row>
    <row r="962" ht="14" spans="16:30">
      <c r="P962" s="6"/>
      <c r="AD962" s="10"/>
    </row>
    <row r="963" ht="14" spans="16:30">
      <c r="P963" s="6"/>
      <c r="AD963" s="10"/>
    </row>
    <row r="964" ht="14" spans="16:30">
      <c r="P964" s="6"/>
      <c r="AD964" s="10"/>
    </row>
    <row r="965" ht="14" spans="16:30">
      <c r="P965" s="6"/>
      <c r="AD965" s="10"/>
    </row>
    <row r="966" ht="14" spans="16:30">
      <c r="P966" s="6"/>
      <c r="AD966" s="10"/>
    </row>
    <row r="967" ht="14" spans="16:30">
      <c r="P967" s="6"/>
      <c r="AD967" s="10"/>
    </row>
    <row r="968" ht="14" spans="16:30">
      <c r="P968" s="6"/>
      <c r="AD968" s="10"/>
    </row>
    <row r="969" ht="14" spans="16:30">
      <c r="P969" s="6"/>
      <c r="AD969" s="10"/>
    </row>
    <row r="970" ht="14" spans="16:30">
      <c r="P970" s="6"/>
      <c r="AD970" s="10"/>
    </row>
    <row r="971" ht="14" spans="16:30">
      <c r="P971" s="6"/>
      <c r="AD971" s="10"/>
    </row>
    <row r="972" ht="14" spans="16:30">
      <c r="P972" s="6"/>
      <c r="AD972" s="10"/>
    </row>
    <row r="973" ht="14" spans="16:30">
      <c r="P973" s="6"/>
      <c r="AD973" s="10"/>
    </row>
    <row r="974" ht="14" spans="16:30">
      <c r="P974" s="6"/>
      <c r="AD974" s="10"/>
    </row>
    <row r="975" ht="14" spans="16:30">
      <c r="P975" s="6"/>
      <c r="AD975" s="10"/>
    </row>
    <row r="976" ht="14" spans="16:30">
      <c r="P976" s="6"/>
      <c r="AD976" s="10"/>
    </row>
    <row r="977" ht="14" spans="16:30">
      <c r="P977" s="6"/>
      <c r="AD977" s="10"/>
    </row>
    <row r="978" ht="14" spans="16:30">
      <c r="P978" s="6"/>
      <c r="AD978" s="10"/>
    </row>
    <row r="979" ht="14" spans="16:30">
      <c r="P979" s="6"/>
      <c r="AD979" s="10"/>
    </row>
    <row r="980" ht="14" spans="16:30">
      <c r="P980" s="6"/>
      <c r="AD980" s="10"/>
    </row>
    <row r="981" ht="14" spans="16:30">
      <c r="P981" s="6"/>
      <c r="AD981" s="10"/>
    </row>
    <row r="982" ht="14" spans="16:30">
      <c r="P982" s="6"/>
      <c r="AD982" s="10"/>
    </row>
    <row r="983" ht="14" spans="16:30">
      <c r="P983" s="6"/>
      <c r="AD983" s="10"/>
    </row>
    <row r="984" ht="14" spans="16:30">
      <c r="P984" s="6"/>
      <c r="AD984" s="10"/>
    </row>
    <row r="985" ht="14" spans="16:30">
      <c r="P985" s="6"/>
      <c r="AD985" s="10"/>
    </row>
    <row r="986" ht="14" spans="16:30">
      <c r="P986" s="6"/>
      <c r="AD986" s="10"/>
    </row>
    <row r="987" ht="14" spans="16:30">
      <c r="P987" s="6"/>
      <c r="AD987" s="10"/>
    </row>
    <row r="988" ht="14" spans="16:30">
      <c r="P988" s="6"/>
      <c r="AD988" s="10"/>
    </row>
    <row r="989" ht="14" spans="16:30">
      <c r="P989" s="6"/>
      <c r="AD989" s="10"/>
    </row>
    <row r="990" ht="14" spans="16:30">
      <c r="P990" s="6"/>
      <c r="AD990" s="10"/>
    </row>
    <row r="991" ht="14" spans="16:30">
      <c r="P991" s="6"/>
      <c r="AD991" s="10"/>
    </row>
    <row r="992" ht="14" spans="16:30">
      <c r="P992" s="6"/>
      <c r="AD992" s="10"/>
    </row>
    <row r="993" ht="14" spans="16:30">
      <c r="P993" s="6"/>
      <c r="AD993" s="10"/>
    </row>
    <row r="994" ht="14" spans="16:30">
      <c r="P994" s="6"/>
      <c r="AD994" s="10"/>
    </row>
    <row r="995" ht="14" spans="16:30">
      <c r="P995" s="6"/>
      <c r="AD995" s="10"/>
    </row>
    <row r="996" ht="14" spans="16:30">
      <c r="P996" s="6"/>
      <c r="AD996" s="10"/>
    </row>
    <row r="997" ht="14" spans="16:30">
      <c r="P997" s="6"/>
      <c r="AD997" s="10"/>
    </row>
    <row r="998" ht="14" spans="16:30">
      <c r="P998" s="6"/>
      <c r="AD998" s="10"/>
    </row>
    <row r="999" ht="14" spans="16:30">
      <c r="P999" s="6"/>
      <c r="AD999" s="10"/>
    </row>
    <row r="1000" ht="14" spans="16:30">
      <c r="P1000" s="6"/>
      <c r="AD1000" s="10"/>
    </row>
  </sheetData>
  <hyperlinks>
    <hyperlink ref="AA2" r:id="rId1" display="https://organic.ams.da.gov/Integrity/Certificate.aspx?cid=15&amp;nopid=5561002893"/>
    <hyperlink ref="AA3" r:id="rId2" display="https://organic.ams.da.gov/Integrity/Certificate.aspx?cid=15&amp;nopid=5561002830"/>
    <hyperlink ref="AA4" r:id="rId3" display="https://organic.ams.da.gov/Integrity/Certificate.aspx?cid=3&amp;nopid=9730000313"/>
    <hyperlink ref="AA5" r:id="rId4" display="https://organic.ams.da.gov/Integrity/Certificate.aspx?cid=15&amp;nopid=5561004334"/>
    <hyperlink ref="AA6" r:id="rId5" display="https://organic.ams.da.gov/Integrity/Certificate.aspx?cid=63&amp;nopid=6220005985"/>
    <hyperlink ref="AA7" r:id="rId6" display="https://organic.ams.da.gov/Integrity/Certificate.aspx?cid=15&amp;nopid=5561002939"/>
    <hyperlink ref="AA8" r:id="rId7" display="https://organic.ams.da.gov/Integrity/Certificate.aspx?cid=3&amp;nopid=9730000206"/>
    <hyperlink ref="AA9" r:id="rId8" display="https://organic.ams.da.gov/Integrity/Certificate.aspx?cid=15&amp;nopid=5561002901"/>
    <hyperlink ref="AA10" r:id="rId9" display="https://organic.ams.da.gov/Integrity/Certificate.aspx?cid=15&amp;nopid=5561004753"/>
    <hyperlink ref="AA11" r:id="rId10" display="https://organic.ams.da.gov/Integrity/Certificate.aspx?cid=62&amp;nopid=8150022517"/>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11</vt:i4>
      </vt:variant>
    </vt:vector>
  </HeadingPairs>
  <TitlesOfParts>
    <vt:vector size="11" baseType="lpstr">
      <vt:lpstr>All Farms</vt:lpstr>
      <vt:lpstr>San Mateo</vt:lpstr>
      <vt:lpstr>Monterey</vt:lpstr>
      <vt:lpstr>Santa Clara</vt:lpstr>
      <vt:lpstr>Santa Cruz</vt:lpstr>
      <vt:lpstr>Sonoma</vt:lpstr>
      <vt:lpstr>Santa Barbara</vt:lpstr>
      <vt:lpstr>San Luis Obispo</vt:lpstr>
      <vt:lpstr>Ventura</vt:lpstr>
      <vt:lpstr>San Diego</vt:lpstr>
      <vt:lpstr>Counties in Central Region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serenayao</cp:lastModifiedBy>
  <dcterms:created xsi:type="dcterms:W3CDTF">2025-03-11T20:34:00Z</dcterms:created>
  <dcterms:modified xsi:type="dcterms:W3CDTF">2025-03-26T17:33:37Z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1033-5.4.4.8063</vt:lpwstr>
  </property>
</Properties>
</file>