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Farms" sheetId="1" r:id="rId4"/>
    <sheet state="visible" name="San Mateo" sheetId="2" r:id="rId5"/>
    <sheet state="visible" name="Monterey" sheetId="3" r:id="rId6"/>
    <sheet state="visible" name="Santa Clara" sheetId="4" r:id="rId7"/>
    <sheet state="visible" name="Santa Cruz" sheetId="5" r:id="rId8"/>
    <sheet state="visible" name="Sonoma" sheetId="6" r:id="rId9"/>
    <sheet state="visible" name="Santa Barbara" sheetId="7" r:id="rId10"/>
    <sheet state="visible" name="San Luis Obispo" sheetId="8" r:id="rId11"/>
    <sheet state="visible" name="Ventura" sheetId="9" r:id="rId12"/>
    <sheet state="visible" name="San Diego" sheetId="10" r:id="rId13"/>
    <sheet state="visible" name="Counties in Central Region " sheetId="11" r:id="rId14"/>
  </sheets>
  <definedNames>
    <definedName hidden="1" localSheetId="0" name="_xlnm._FilterDatabase">'All Farms'!$F$1:$F$1005</definedName>
  </definedNames>
  <calcPr/>
  <extLst>
    <ext uri="GoogleSheetsCustomDataVersion2">
      <go:sheetsCustomData xmlns:go="http://customooxmlschemas.google.com/" r:id="rId15" roundtripDataChecksum="+8dOgCjQSL8a5LUZ4T0BF44xxdXAQOogcAAXD9s0Doc="/>
    </ext>
  </extLst>
</workbook>
</file>

<file path=xl/sharedStrings.xml><?xml version="1.0" encoding="utf-8"?>
<sst xmlns="http://schemas.openxmlformats.org/spreadsheetml/2006/main" count="5234" uniqueCount="1524">
  <si>
    <t>Program</t>
  </si>
  <si>
    <t>Certification</t>
  </si>
  <si>
    <t>Cert_Web</t>
  </si>
  <si>
    <t>Cert_Email</t>
  </si>
  <si>
    <t>USDA Region</t>
  </si>
  <si>
    <t>County</t>
  </si>
  <si>
    <t>Farm Name</t>
  </si>
  <si>
    <t>FormerName</t>
  </si>
  <si>
    <t>Certified Acres</t>
  </si>
  <si>
    <t>Farmer Name</t>
  </si>
  <si>
    <t>Con_FName</t>
  </si>
  <si>
    <t>Con_LName</t>
  </si>
  <si>
    <t>OpStat</t>
  </si>
  <si>
    <t>OpStat_Dat</t>
  </si>
  <si>
    <t>NOPAnniv</t>
  </si>
  <si>
    <t>Crops_Stat</t>
  </si>
  <si>
    <t>CroStatDat</t>
  </si>
  <si>
    <t>Email</t>
  </si>
  <si>
    <t>Phone</t>
  </si>
  <si>
    <t>Farm Address</t>
  </si>
  <si>
    <t>Website</t>
  </si>
  <si>
    <t>Crops_Prod</t>
  </si>
  <si>
    <t>CropProdAd</t>
  </si>
  <si>
    <t>CropCerNos</t>
  </si>
  <si>
    <t>HanStatDat</t>
  </si>
  <si>
    <t>HandProds</t>
  </si>
  <si>
    <t>HanProdsAd</t>
  </si>
  <si>
    <t>HanCertNos</t>
  </si>
  <si>
    <t>HandStat</t>
  </si>
  <si>
    <t>Add_Info</t>
  </si>
  <si>
    <t>Org_Cert</t>
  </si>
  <si>
    <t>GAP Certified</t>
  </si>
  <si>
    <t>Latitude</t>
  </si>
  <si>
    <t>Longitude</t>
  </si>
  <si>
    <t>DA-NOP</t>
  </si>
  <si>
    <t xml:space="preserve">CCOF Certification Services, </t>
  </si>
  <si>
    <t>www.ccof.org</t>
  </si>
  <si>
    <t>ccof@ccof.org</t>
  </si>
  <si>
    <t>Coastal</t>
  </si>
  <si>
    <t>Monterey</t>
  </si>
  <si>
    <t>Sunberry Growers dba Oak Valley Farms</t>
  </si>
  <si>
    <t>formerly Ramco Enterprises, L.P. dba Sun Berry Growers (DSA)</t>
  </si>
  <si>
    <t>Valente Mancera</t>
  </si>
  <si>
    <t>Maggy</t>
  </si>
  <si>
    <t>Avila</t>
  </si>
  <si>
    <t>Certified</t>
  </si>
  <si>
    <t>2007-03-12 00:00:00</t>
  </si>
  <si>
    <t>maggy@ramcopersonnel.com</t>
  </si>
  <si>
    <t>831-758-5272</t>
  </si>
  <si>
    <t>22900 Fuji Lane, Salinas, California 93905</t>
  </si>
  <si>
    <t>Fruit - Berries: Strawberries; Flower Vegetables: Broccoli, Cauliflower; Field/Forageable: Cover Crop, Fallow; Other: Artichokes, Broccoli, Brsels Sprouts, Cauliflower, Celery, Fennel, Spinach, Strawberries, Sugar Snap Peas</t>
  </si>
  <si>
    <t>Visit the CCOF Member Directory to learn more: ccof.org/directory</t>
  </si>
  <si>
    <t>https://organic.ams.da.gov/Integrity/Certificate.aspx?cid=15&amp;nopid=5561000493</t>
  </si>
  <si>
    <t>Southern</t>
  </si>
  <si>
    <t>Santa Barbara</t>
  </si>
  <si>
    <t>Betteravia Farms/Bonipak</t>
  </si>
  <si>
    <t>Matthew</t>
  </si>
  <si>
    <t>Bowling</t>
  </si>
  <si>
    <t>2000-02-22 00:00:00</t>
  </si>
  <si>
    <t>matthew.bowling@bonipak.com</t>
  </si>
  <si>
    <t>805-925-2417</t>
  </si>
  <si>
    <t>1850 West Stowell Road, Santa Maria, California 93458</t>
  </si>
  <si>
    <t>www.bonipak.com</t>
  </si>
  <si>
    <t>Stem Vegetables: Celery; Leaf Vegetables: Lettuce; Fruit - Berries: Blackberries, Blueberries, Strawberries; Flower Vegetables: Broccoli, Cauliflower; Field/Forageable: Fallow</t>
  </si>
  <si>
    <t>2004-08-25 00:00:00</t>
  </si>
  <si>
    <t>Other: Blackberries, Blueberries, Broccoli, Cauliflower, Cauliflower (Bag - PLU 94079), Cauliflower (Florets), Cauliflower (Florets (907 g / 32 oz)), Celery, Celery (Bag - PLU 94070), Celery Hearts, Celery Hearts (Bag - PLU 94575 (16 oz / 454 g)), Coolin</t>
  </si>
  <si>
    <t>At Bonipak, we grow, harvest, cool, process, and ship millions of cartons of vegetables to retailers, wholesalers and food service ctomers all over the world. We believe in a seed to sales approach and control the entire process to maintain consistentl</t>
  </si>
  <si>
    <t>https://organic.ams.da.gov/Integrity/Certificate.aspx?cid=15&amp;nopid=5561002992</t>
  </si>
  <si>
    <t>San Luis Obispo</t>
  </si>
  <si>
    <t>KEM Farms</t>
  </si>
  <si>
    <t>Jessica</t>
  </si>
  <si>
    <t>Martinez</t>
  </si>
  <si>
    <t>2018-03-20 00:00:00</t>
  </si>
  <si>
    <t>805-739-1723</t>
  </si>
  <si>
    <t>2750 Bull Canyon, Santa Maria, California 93454</t>
  </si>
  <si>
    <t>Fruit Vegetables: Peppers, Tomatillos; Fruit - Tropical Fruits: Avocados; Fruit - Berries: Blackberries, Blueberries, Gooseberries, Raspberries, Strawberries; Field/Forageable: Fallow, Pasture; Other: Blackberries, Blueberries, Peppers, Raspberries, Squa</t>
  </si>
  <si>
    <t>https://organic.ams.da.gov/Integrity/Certificate.aspx?cid=15&amp;nopid=5561005187</t>
  </si>
  <si>
    <t>Ventura</t>
  </si>
  <si>
    <t>Laguna Farms</t>
  </si>
  <si>
    <t>Margarita</t>
  </si>
  <si>
    <t>Tovar</t>
  </si>
  <si>
    <t>2012-09-13 00:00:00</t>
  </si>
  <si>
    <t>margarita.tovar@berry.net</t>
  </si>
  <si>
    <t>805-861-6942</t>
  </si>
  <si>
    <t>1070 West La Loma Avenue, Somis, California 93066</t>
  </si>
  <si>
    <t>Fruit - Berries: Blackberries, Blueberries, Blueberries, Raspberries, Strawberries; Field/Forageable: Cover Crop, Fallow; Other: Blackberries, Blackberries (Bulk), Blueberries, Blueberries (Bulk), Fallow, Raspberries, Raspberries (Bulk), Strawberries, St</t>
  </si>
  <si>
    <t>https://organic.ams.da.gov/Integrity/Certificate.aspx?cid=15&amp;nopid=5561002893</t>
  </si>
  <si>
    <t xml:space="preserve">Providence Farms </t>
  </si>
  <si>
    <t>Tom</t>
  </si>
  <si>
    <t>Jones</t>
  </si>
  <si>
    <t>2009-02-18 00:00:00</t>
  </si>
  <si>
    <t>831-588-1903</t>
  </si>
  <si>
    <t>8385 Graciosa Road, Santa Maria, California 93455</t>
  </si>
  <si>
    <t>Nursery/Starts/Flowers/Trees: Seeds; Fruit - Berries: Strawberries; Field/Forageable: Cover Crop, Fallow; Other: Strawberries</t>
  </si>
  <si>
    <t>https://organic.ams.da.gov/Integrity/Certificate.aspx?cid=15&amp;nopid=5561000534</t>
  </si>
  <si>
    <t>Organic Certifiers, Inc.</t>
  </si>
  <si>
    <t>www.organiccertifiers.com</t>
  </si>
  <si>
    <t>info@occert.com</t>
  </si>
  <si>
    <t xml:space="preserve">Eat Sweet Farms </t>
  </si>
  <si>
    <t>Danny</t>
  </si>
  <si>
    <t>Gresser</t>
  </si>
  <si>
    <t>2007-05-02 00:00:00</t>
  </si>
  <si>
    <t>2024-11-11 00:00:00</t>
  </si>
  <si>
    <t>danny@cwproduce.com</t>
  </si>
  <si>
    <t>813-541-1879</t>
  </si>
  <si>
    <t>3250 Skyway Drive, Suite 201, Santa Maria, California 93455</t>
  </si>
  <si>
    <t>Other: Blackberries, Blueberries, Strawberries, Celery</t>
  </si>
  <si>
    <t>23-0880</t>
  </si>
  <si>
    <t>https://organic.ams.da.gov/Integrity/Certificate.aspx?cid=63&amp;nopid=6220004993</t>
  </si>
  <si>
    <t>Agricultural Services Certified Organic</t>
  </si>
  <si>
    <t>www.ascorganic.com</t>
  </si>
  <si>
    <t>ascomail@ascorganic.com</t>
  </si>
  <si>
    <t xml:space="preserve">Blanco Farms </t>
  </si>
  <si>
    <t>Adam</t>
  </si>
  <si>
    <t>Soares</t>
  </si>
  <si>
    <t>2013-05-20 00:00:00</t>
  </si>
  <si>
    <t>2025-05-20 00:00:00</t>
  </si>
  <si>
    <t>asoares@foxyproduce.com</t>
  </si>
  <si>
    <t>831-580-6013</t>
  </si>
  <si>
    <t>P.O. Box 6645, Salinas, California 93912</t>
  </si>
  <si>
    <t>Fruit Vegetables: Fruit - Vegetables:  Strawberries, Arugula, Beets, Leeks, Butter Lettuce, Iceberg Lettuce, Romaine Lettuce, Broccoli, Cauliflower, Celery, Green Chard, Red Chard, Rainbow Chard, Endive, Escarole, Frisee, Red Leaf, Green Leaf, Green Kale</t>
  </si>
  <si>
    <t>ASOJP/ASOTW-137</t>
  </si>
  <si>
    <t>https://organic.ams.da.gov/Integrity/Certificate.aspx?cid=3&amp;nopid=9730012959</t>
  </si>
  <si>
    <t>Santa Cruz</t>
  </si>
  <si>
    <t>Tomatero Organic Farm</t>
  </si>
  <si>
    <t>forrmerly Tomatero Organics</t>
  </si>
  <si>
    <t>Adriana</t>
  </si>
  <si>
    <t>Silva</t>
  </si>
  <si>
    <t>2004-02-02 00:00:00</t>
  </si>
  <si>
    <t>831-331-9516</t>
  </si>
  <si>
    <t>120 Thompson Rd., Watsonville, California 95076</t>
  </si>
  <si>
    <t>www.tomaterofarm.com</t>
  </si>
  <si>
    <t>Leaf Vegetables: Kale; Fruit Vegetables: Squash, Tomatoes, Zucchini; Fruit - Berries: Blackberries, Strawberries; Flower Vegetables: Artichokes; Field/Forageable: Cover Crop; Other: Mixed Vegetables</t>
  </si>
  <si>
    <t>2015-06-19 00:00:00</t>
  </si>
  <si>
    <t>Other: Blackberries, Celery (Wholesale), Mixed Vegetables (Wholesale), Romaine (Wholesale), Strawberries</t>
  </si>
  <si>
    <t>https://organic.ams.da.gov/Integrity/Certificate.aspx?cid=15&amp;nopid=5561000463</t>
  </si>
  <si>
    <t>Yes</t>
  </si>
  <si>
    <t>Acquistapace Farms</t>
  </si>
  <si>
    <t>Fred</t>
  </si>
  <si>
    <t>Keller</t>
  </si>
  <si>
    <t>2009-01-01 00:00:00</t>
  </si>
  <si>
    <t>805-614-6100</t>
  </si>
  <si>
    <t>629 Simas Road, Guadalupe, California 93434</t>
  </si>
  <si>
    <t>Stem Vegetables: Celery; Leaf Vegetables: Lettuce; Fruit - Berries: Strawberries; Flower Vegetables: Broccoli, Cauliflower; Field/Forageable: Cover Crop, Pasture</t>
  </si>
  <si>
    <t>2022-11-21 00:00:00</t>
  </si>
  <si>
    <t>Other: Broccoli, Broccoli, Cauliflower, Celery Hearts, Romaine Hearts, Strawberries</t>
  </si>
  <si>
    <t>https://organic.ams.da.gov/Integrity/Certificate.aspx?cid=15&amp;nopid=5561003025</t>
  </si>
  <si>
    <t>Mar Vista Berry II</t>
  </si>
  <si>
    <t>Aaron</t>
  </si>
  <si>
    <t>France</t>
  </si>
  <si>
    <t>2018-06-07 00:00:00</t>
  </si>
  <si>
    <t>aaron@reddogmgmnt.com</t>
  </si>
  <si>
    <t>805-714-2672</t>
  </si>
  <si>
    <t>3700 Telephone Road, Santa Maria, California 93454</t>
  </si>
  <si>
    <t>Fruit Vegetables: Pumpkins; Fruit - Berries: Strawberries; Field/Forageable: Cover Crop; Other: Pumpkins, Strawberries</t>
  </si>
  <si>
    <t>https://organic.ams.da.gov/Integrity/Certificate.aspx?cid=15&amp;nopid=5561005352</t>
  </si>
  <si>
    <t>Reiter Berry Farms</t>
  </si>
  <si>
    <t>Cindy</t>
  </si>
  <si>
    <t>Candelario</t>
  </si>
  <si>
    <t>2000-02-15 00:00:00</t>
  </si>
  <si>
    <t>cindy.candelario@berry.net</t>
  </si>
  <si>
    <t>805-616-5389</t>
  </si>
  <si>
    <t>1767 San Juan Road, Aromas, California 95004</t>
  </si>
  <si>
    <t>Fruit - Berries: Blackberries, Raspberries, Strawberries; Field/Forageable: Fallow; Other: Blackberries, Raspberries, Strawberries</t>
  </si>
  <si>
    <t>https://organic.ams.da.gov/Integrity/Certificate.aspx?cid=15&amp;nopid=5561000426</t>
  </si>
  <si>
    <t>Destiny Farms</t>
  </si>
  <si>
    <t>Greg</t>
  </si>
  <si>
    <t>Grupe</t>
  </si>
  <si>
    <t>2014-10-14 00:00:00</t>
  </si>
  <si>
    <t>805-349-2820</t>
  </si>
  <si>
    <t>2350 A Street, Santa Maria, California 93456</t>
  </si>
  <si>
    <t>Leaf Vegetables: Cabbage; Fruit - Berries: Blackberries, Blueberries, Strawberries; Field/Forageable: Cover Crop; Other: Blackberries, Blueberries, Cabbage (Green), Strawberries</t>
  </si>
  <si>
    <t>https://organic.ams.da.gov/Integrity/Certificate.aspx?cid=15&amp;nopid=5561002912</t>
  </si>
  <si>
    <t>Christensen &amp; Giannini</t>
  </si>
  <si>
    <t>Dirk</t>
  </si>
  <si>
    <t>Giannini</t>
  </si>
  <si>
    <t>2007-05-08 00:00:00</t>
  </si>
  <si>
    <t>dgiannini@christensenandgiannini.com</t>
  </si>
  <si>
    <t>831-449-2494</t>
  </si>
  <si>
    <t>1588 Moffett Street, Suite B, Salinas, California 93905</t>
  </si>
  <si>
    <t>Tuber/Root Vegetables: Carrots; Stem Vegetables: Celery; Leaf Vegetables: Bok Choy, Chard, Kale, Leafy Greens, Lettuce, Lettuce, Spinach; Fruit - Berries: Strawberries; Flower Vegetables: Broccoli; Field/Forageable: Fallow; Other: Spring Mix (Could Consi</t>
  </si>
  <si>
    <t>https://organic.ams.da.gov/Integrity/Certificate.aspx?cid=15&amp;nopid=5561000496</t>
  </si>
  <si>
    <t>JAS Family Farms Organics</t>
  </si>
  <si>
    <t>Formerly Tony's Organic Farm</t>
  </si>
  <si>
    <t>Tony</t>
  </si>
  <si>
    <t>Serrano</t>
  </si>
  <si>
    <t>2014-12-05 00:00:00</t>
  </si>
  <si>
    <t>831-251-1000</t>
  </si>
  <si>
    <t>8020 San Miguel Canyon Road, Salinas, California 93907</t>
  </si>
  <si>
    <t>https://jasfamilyfarmsorganics.com/</t>
  </si>
  <si>
    <t>Tuber/Root Vegetables: Carrots; Seed/Pod Vegetables: Fava Beans; Leaf Vegetables: Cabbage, Lettuce; Fruit Vegetables: Eggplants, Peppers, Squash, Squash, Tomatoes, Zucchini; Fruit - Melons: Melons; Fruit - Berries: Strawberries; Flower Vegetables: Artich</t>
  </si>
  <si>
    <t>2017-04-04 00:00:00</t>
  </si>
  <si>
    <t>Other: Artichokes, Beans (Fava), Beets, Beets (Red (no current production)), Bell Peppers, Bell Peppers (Green), Broccoli, Brsels Sprouts, Cabbage, Cabbage (Napa), Carrots, Cauliflower, Cauliflower ((no current production)), Chard, Chard (Green, Rainbo</t>
  </si>
  <si>
    <t>https://organic.ams.da.gov/Integrity/Certificate.aspx?cid=15&amp;nopid=5561000672</t>
  </si>
  <si>
    <t>Bayview Farms</t>
  </si>
  <si>
    <t>Jesse</t>
  </si>
  <si>
    <t>Ramirez</t>
  </si>
  <si>
    <t>2006-06-19 00:00:00</t>
  </si>
  <si>
    <t>831-443-4999</t>
  </si>
  <si>
    <t>267 Bluff Road, Moss Landing, California 95039</t>
  </si>
  <si>
    <t>Fruit - Berries: Strawberries; Field/Forageable: Cover Crop, Fallow; Other: Strawberries</t>
  </si>
  <si>
    <t>https://organic.ams.da.gov/Integrity/Certificate.aspx?cid=15&amp;nopid=5561000487</t>
  </si>
  <si>
    <t>Aptos Berry Farms</t>
  </si>
  <si>
    <t>2016-06-07 00:00:00</t>
  </si>
  <si>
    <t>831-539-5996</t>
  </si>
  <si>
    <t>1957 Salinas Road, Moss Landing, California 95039</t>
  </si>
  <si>
    <t>www.berry.net</t>
  </si>
  <si>
    <t>Fruit - Berries: Blackberries, Strawberries; Field/Forageable: Cover Crop; Other: Blackberries, Raspberries, Strawberries</t>
  </si>
  <si>
    <t>https://organic.ams.da.gov/Integrity/Certificate.aspx?cid=15&amp;nopid=5561003240</t>
  </si>
  <si>
    <t>San Benito</t>
  </si>
  <si>
    <t>Phil Foster Ranch - Pinnacle Organically Grown Produce</t>
  </si>
  <si>
    <t>Philip Foster</t>
  </si>
  <si>
    <t>pfoster@pinnacleorganic.com</t>
  </si>
  <si>
    <t>831-750-2373</t>
  </si>
  <si>
    <t>400 Duncan Ave., San Juan Bautista, California 95045</t>
  </si>
  <si>
    <t>https://www.pinnacleorganic.com/</t>
  </si>
  <si>
    <t>San Mateo</t>
  </si>
  <si>
    <t>Pie Ranch</t>
  </si>
  <si>
    <t>Leonard</t>
  </si>
  <si>
    <t>Diggs</t>
  </si>
  <si>
    <t>2012-04-13 00:00:00</t>
  </si>
  <si>
    <t>650-879-0995</t>
  </si>
  <si>
    <t>2080 Cabrillo Highway, Pescadero, California 94060</t>
  </si>
  <si>
    <t>www.pieranch.org</t>
  </si>
  <si>
    <t>Seed/Pod Vegetables: Beans, Beans, Fava Beans, Peas; Nursery/Starts/Flowers/Trees: Seeds, Transplants, Trees; Fruit Vegetables: Pumpkins, Tomatoes; Fruit - Berries: Cane Berries, Strawberries; Field/Forageable: Corn, Cover Crop, Fallow, Grain, Grass, Pas</t>
  </si>
  <si>
    <t>Other: Barley (Purple), Beans (Dry Beans (Calypso, Hutterite, Black Turtle, Nightfall, Vermont Cranberry)), Corn Flour (Blue), Cornmeal (Floriani), Wheat Berries (Iraqi Durum), Wheat Flour (Whole Wheat Flour), Wheat Flour (Whole Wheat Flour - Senator Cap</t>
  </si>
  <si>
    <t>PIE RANCH'S MISSION IS TO CULTIVATE A HEALTHY AND JT FOOD SYSTEM FROM SEED TO TABLE THROUGH FOOD EDUCATION, FARMER PATHWAYS, AND REGIONAL PARTNERSHIPS.
https://www.pieranch.org/
Visit the CCOF Member Directory to learn more: ccof.org/directory</t>
  </si>
  <si>
    <t>https://organic.ams.da.gov/Integrity/Certificate.aspx?cid=15&amp;nopid=5561000595</t>
  </si>
  <si>
    <t>Guillen Berry Farms</t>
  </si>
  <si>
    <t>Sebastian</t>
  </si>
  <si>
    <t>Guillen</t>
  </si>
  <si>
    <t>2015-05-13 00:00:00</t>
  </si>
  <si>
    <t>831-809-6069</t>
  </si>
  <si>
    <t>4800 Santa Maria Mesa Rd., Santa Maria, California 93454</t>
  </si>
  <si>
    <t>Fruit Vegetables: Peppers; Fruit - Berries: Blackberries, Strawberries; Field/Forageable: Fallow; Other: Blackberries, Mixed Vegetables, Strawberries</t>
  </si>
  <si>
    <t>https://organic.ams.da.gov/Integrity/Certificate.aspx?cid=15&amp;nopid=5561002804</t>
  </si>
  <si>
    <t>Rancho Laguna Farms</t>
  </si>
  <si>
    <t>Blake</t>
  </si>
  <si>
    <t>Ferini</t>
  </si>
  <si>
    <t>2014-05-21 00:00:00</t>
  </si>
  <si>
    <t>805-925-7805</t>
  </si>
  <si>
    <t>3036 Cabrillo Hiwy, Santa Maria, California 93455</t>
  </si>
  <si>
    <t>Stem Vegetables: Celery; Fruit - Berries: Blackberries, Blueberries, Strawberries; Field/Forageable: Cover Crop, Fallow; Other: Blackberries, Blueberries, Celery (Celery Sticks), Celery Hearts, Strawberries</t>
  </si>
  <si>
    <t>https://organic.ams.da.gov/Integrity/Certificate.aspx?cid=15&amp;nopid=5561003044</t>
  </si>
  <si>
    <t>Rancho Royal Oaks</t>
  </si>
  <si>
    <t>Mara</t>
  </si>
  <si>
    <t>Miller</t>
  </si>
  <si>
    <t>2000-04-10 00:00:00</t>
  </si>
  <si>
    <t>mms@royalberries.com</t>
  </si>
  <si>
    <t>831-722-4600</t>
  </si>
  <si>
    <t>235 San Juan Road, Royal Oaks, California 95076</t>
  </si>
  <si>
    <t>Fruit - Berries: Blackberries, Blueberries, Raspberries, Strawberries; Field/Forageable: Fallow; Other: Blackberries, Blueberries, Raspberries, Strawberries</t>
  </si>
  <si>
    <t>https://organic.ams.da.gov/Integrity/Certificate.aspx?cid=15&amp;nopid=5561000438</t>
  </si>
  <si>
    <t>JAL Berry</t>
  </si>
  <si>
    <t>2006-03-22 00:00:00</t>
  </si>
  <si>
    <t>831-763-7241</t>
  </si>
  <si>
    <t>Fruit - Berries: Raspberries, Strawberries; Field/Forageable: Fallow; Other: Raspberries, Strawberries</t>
  </si>
  <si>
    <t>https://organic.ams.da.gov/Integrity/Certificate.aspx?cid=15&amp;nopid=5561000482</t>
  </si>
  <si>
    <t>San Diego</t>
  </si>
  <si>
    <t>Be Wise Ranch</t>
  </si>
  <si>
    <t>formerly BE WISE RANCH</t>
  </si>
  <si>
    <t>William</t>
  </si>
  <si>
    <t>Brammer</t>
  </si>
  <si>
    <t>1986-03-01 00:00:00</t>
  </si>
  <si>
    <t>760-746-6006</t>
  </si>
  <si>
    <t>20505 San Pasqual Road, Escondido, California 92025</t>
  </si>
  <si>
    <t>www.bewiseranch.com</t>
  </si>
  <si>
    <t>Fruit Vegetables: Tomatoes; Fruit - Tropical Fruits: Avocados; Fruit - Citr Fruits: Citr; Fruit - Berries: Strawberries; Field/Forageable: Fallow; Other: Mixed Vegetables</t>
  </si>
  <si>
    <t>2004-09-28 00:00:00</t>
  </si>
  <si>
    <t>Other: Apples, Avocados, Blueberries, Citr, Cucumbers, Grapes, Mixed Vegetables, Nectarines, Peaches, Pears, Plums, Squash, Squash (Acorn), Squash (Butternut), Squash (Delicata), Squash (Kabocha), Squash (Spaghetti), Strawberries, Tomatoes</t>
  </si>
  <si>
    <t>Be Wise Ranch is a certified organic farm that has been growing organic produce since 1977 in the Santa Fe Valley, jt eight miles east of San Diego. Be Wise Ranch organic vegetables and fruits are known nationally for their delicio flavor and fresh,</t>
  </si>
  <si>
    <t>https://organic.ams.da.gov/Integrity/Certificate.aspx?cid=15&amp;nopid=5561002581</t>
  </si>
  <si>
    <t>Sunrise Organic Farm</t>
  </si>
  <si>
    <t>Andrew</t>
  </si>
  <si>
    <t>Gibson</t>
  </si>
  <si>
    <t>2015-08-07 00:00:00</t>
  </si>
  <si>
    <t>2025-10-13 00:00:00</t>
  </si>
  <si>
    <t>sales@sunriseorganicfarms.com</t>
  </si>
  <si>
    <t>8052520500</t>
  </si>
  <si>
    <t>85 W Hwy 246 #201, Buellton, California 93427</t>
  </si>
  <si>
    <t>Other: Corn (Bi-colored, White, Yellow, Popping), Lima Beans, Mtard (Red, Green, Mizuna), Sweet Corn, Artichokes (Green), Broccoli (Green, Broccolini), Blackberries (Shawnee), Blueberries, Raspberries, Strawberries, Melons (Watermelon, Cantaloupe, Hone</t>
  </si>
  <si>
    <t>24-0752</t>
  </si>
  <si>
    <t>https://organic.ams.da.gov/Integrity/Certificate.aspx?cid=63&amp;nopid=6220006784</t>
  </si>
  <si>
    <t>Sorrento Berry Farms</t>
  </si>
  <si>
    <t>Joe</t>
  </si>
  <si>
    <t>Lopez</t>
  </si>
  <si>
    <t>2019-09-06 00:00:00</t>
  </si>
  <si>
    <t>2025-04-06 00:00:00</t>
  </si>
  <si>
    <t>Joe@missionoaksmgmt.com</t>
  </si>
  <si>
    <t>805-986-8806</t>
  </si>
  <si>
    <t>1312 Del Norte Rd., Camarillo, California 93010</t>
  </si>
  <si>
    <t>Fruit - Berries: Strawberries, Strawberries (Driscoll's organic strawberries)</t>
  </si>
  <si>
    <t>9730000313</t>
  </si>
  <si>
    <t>https://organic.ams.da.gov/Integrity/Certificate.aspx?cid=3&amp;nopid=9730000313</t>
  </si>
  <si>
    <t>Prim Auditing Operations (formerly Prim Labs)</t>
  </si>
  <si>
    <t>www.primauditingops.com</t>
  </si>
  <si>
    <t>primorganic@primauditingops.com</t>
  </si>
  <si>
    <t xml:space="preserve">Runway Farms </t>
  </si>
  <si>
    <t>Abel</t>
  </si>
  <si>
    <t>Maldonado</t>
  </si>
  <si>
    <t>2022-07-29 00:00:00</t>
  </si>
  <si>
    <t>2025-07-29 00:00:00</t>
  </si>
  <si>
    <t>Abel@runwayfarms.com</t>
  </si>
  <si>
    <t>(805) 689-0001</t>
  </si>
  <si>
    <t>4651 Santa Maria Mesa Road, Santa Maria, California 93454</t>
  </si>
  <si>
    <t>Fruit - Berries: Strawberries</t>
  </si>
  <si>
    <t>PA-OR-926</t>
  </si>
  <si>
    <t>https://organic.ams.da.gov/Integrity/Certificate.aspx?cid=69&amp;nopid=1560092600</t>
  </si>
  <si>
    <t>Wish Farms CA</t>
  </si>
  <si>
    <t>Edgar</t>
  </si>
  <si>
    <t>Hernandez</t>
  </si>
  <si>
    <t>2019-07-23 00:00:00</t>
  </si>
  <si>
    <t>831-480-2127</t>
  </si>
  <si>
    <t>4399 Dominion Road, Santa Maria, California 93458</t>
  </si>
  <si>
    <t>https://wishfarms.com/</t>
  </si>
  <si>
    <t>https://organic.ams.da.gov/Integrity/Certificate.aspx?cid=15&amp;nopid=5561006064</t>
  </si>
  <si>
    <t xml:space="preserve">John Givens Farm </t>
  </si>
  <si>
    <t>John Givens</t>
  </si>
  <si>
    <t>john.givens1@verizon.net</t>
  </si>
  <si>
    <t>805-964-4477</t>
  </si>
  <si>
    <t>1133 N. Fairview Ave., GOLETA, California, United States of America (the), 93117</t>
  </si>
  <si>
    <t>Monterey County Certified Organics</t>
  </si>
  <si>
    <t>https://www.co.monterey.ca./government/departments-a-h/agricultural-commissioner/agricultural-resource-programs/agricultural-product-quality-and-marketing/monterey-county-certifi#ag</t>
  </si>
  <si>
    <t>agcomm@co.monterey.ca.</t>
  </si>
  <si>
    <t>Berry Green Organics</t>
  </si>
  <si>
    <t>Formerly, Mendoza Berry Farms</t>
  </si>
  <si>
    <t>Adrian</t>
  </si>
  <si>
    <t>Mendoza</t>
  </si>
  <si>
    <t>2020-02-20 00:00:00</t>
  </si>
  <si>
    <t>2024-04-06 00:00:00</t>
  </si>
  <si>
    <t>2024-05-31 00:00:00</t>
  </si>
  <si>
    <t>a.men406@yahoo.com</t>
  </si>
  <si>
    <t>831-229-9982</t>
  </si>
  <si>
    <t>PO Box 2156, Salinas, California 93902</t>
  </si>
  <si>
    <t>Fruit Vegetables: Strawberries (Monterey, Cabrillo)</t>
  </si>
  <si>
    <t>MCCO-27-6552</t>
  </si>
  <si>
    <t>https://organic.ams.da.gov/Integrity/Certificate.aspx?cid=49&amp;nopid=4576015122</t>
  </si>
  <si>
    <t>A.W. Johnson &amp; Son</t>
  </si>
  <si>
    <t>Dennis</t>
  </si>
  <si>
    <t>Johnson</t>
  </si>
  <si>
    <t>2006-09-30 00:00:00</t>
  </si>
  <si>
    <t>2025-03-30 00:00:00</t>
  </si>
  <si>
    <t>2006-09-02 00:00:00</t>
  </si>
  <si>
    <t>g1911johnson@yahoo.com</t>
  </si>
  <si>
    <t>831-970-8889</t>
  </si>
  <si>
    <t>Home Ranch, Nixon Ranch, Salinas, California 93907</t>
  </si>
  <si>
    <t>Other: Fruits, Herbs, Vegetables (Broccoli, Celery, Romaine, Strawberries)</t>
  </si>
  <si>
    <t>9730000011</t>
  </si>
  <si>
    <t>https://organic.ams.da.gov/Integrity/Certificate.aspx?cid=3&amp;nopid=9730008510</t>
  </si>
  <si>
    <t>Blue House Farm</t>
  </si>
  <si>
    <t>Ryan</t>
  </si>
  <si>
    <t>Casey</t>
  </si>
  <si>
    <t>2007-03-19 00:00:00</t>
  </si>
  <si>
    <t>info@bluehousefarm.com</t>
  </si>
  <si>
    <t>650-879-0704</t>
  </si>
  <si>
    <t>5000 Pescadero Creek Rd., Pescadero, California 94060</t>
  </si>
  <si>
    <t>www.bluehousefarm.com</t>
  </si>
  <si>
    <t>Nursery/Starts/Flowers/Trees: Flowers, Trees; Fruit - Berries: Blackberries, Raspberries, Strawberries; Field/Forageable: Fallow, Hay, Pasture; Other: Mixed Vegetables</t>
  </si>
  <si>
    <t>2012-04-05 00:00:00</t>
  </si>
  <si>
    <t>Other: Fruits, Mixed Vegetables, Tomatoes</t>
  </si>
  <si>
    <t>We grow a wide array of certified organic vegetables, fruits, and cut-flowers year-round. We supply our local farmer?s markets, farmstand, U-pick, and wholesale accounts with the highest-quality produce available.
Visit the CCOF Member Directory to lear</t>
  </si>
  <si>
    <t>https://organic.ams.da.gov/Integrity/Certificate.aspx?cid=15&amp;nopid=5561000498</t>
  </si>
  <si>
    <t>No</t>
  </si>
  <si>
    <t>SoCal Berry Growers</t>
  </si>
  <si>
    <t>Cynthia</t>
  </si>
  <si>
    <t>Smith</t>
  </si>
  <si>
    <t>2016-06-21 00:00:00</t>
  </si>
  <si>
    <t>805-981-9908</t>
  </si>
  <si>
    <t>5100 Olivas Park Dr, Ventura, California 93003</t>
  </si>
  <si>
    <t>Fruit - Berries: Strawberries; Other: Strawberries, Strawberry (Clamshell, 1lb), Strawberry (Nonretail), Strawberry (Retail, 1lb), Strawberry (Retail, 2lb)</t>
  </si>
  <si>
    <t>https://organic.ams.da.gov/Integrity/Certificate.aspx?cid=15&amp;nopid=5561004334</t>
  </si>
  <si>
    <t>CV Vista Farms</t>
  </si>
  <si>
    <t>Carlos</t>
  </si>
  <si>
    <t>Vasquez</t>
  </si>
  <si>
    <t>2008-01-29 00:00:00</t>
  </si>
  <si>
    <t>831-212-6897</t>
  </si>
  <si>
    <t>19 Corey Road, Salinas, California 93908</t>
  </si>
  <si>
    <t>Fruit - Berries: Raspberries; Field/Forageable: Cover Crop; Other: Raspberries, Strawberries</t>
  </si>
  <si>
    <t>https://organic.ams.da.gov/Integrity/Certificate.aspx?cid=15&amp;nopid=5561000506</t>
  </si>
  <si>
    <t>Buenaventura Ranch</t>
  </si>
  <si>
    <t xml:space="preserve">Formerly Buena Ventura Ranch, </t>
  </si>
  <si>
    <t>Kimberly</t>
  </si>
  <si>
    <t>Wafford</t>
  </si>
  <si>
    <t>2016-07-08 00:00:00</t>
  </si>
  <si>
    <t>831-763-4633</t>
  </si>
  <si>
    <t>4823 E Hwy. 246, Buellton, California 93427</t>
  </si>
  <si>
    <t>www.sundanceberryfarms.com</t>
  </si>
  <si>
    <t>Fruit - Berries: Strawberries; Field/Forageable: Cover Crop; Other: Strawberries, Strawberries, Strawberries (Bulk), Strawberries (For Canada sale only)</t>
  </si>
  <si>
    <t>Producer of strawberries.
Visit the CCOF Member Directory to learn more: ccof.org/directory</t>
  </si>
  <si>
    <t>https://organic.ams.da.gov/Integrity/Certificate.aspx?cid=15&amp;nopid=5561004291</t>
  </si>
  <si>
    <t>Quality Assurance International</t>
  </si>
  <si>
    <t>www.qai-inc.com</t>
  </si>
  <si>
    <t>info@qai-inc.com</t>
  </si>
  <si>
    <t>Eagle Farms</t>
  </si>
  <si>
    <t>Paul</t>
  </si>
  <si>
    <t>Frost</t>
  </si>
  <si>
    <t>2002-04-29 00:00:00</t>
  </si>
  <si>
    <t>2025-01-28 00:00:00</t>
  </si>
  <si>
    <t>paul@pacificgoldfarms.com</t>
  </si>
  <si>
    <t>(831)632-4080</t>
  </si>
  <si>
    <t>8461 Moss Landing Road, Moss Landing, California 95039</t>
  </si>
  <si>
    <t>Other: Sainz Ranch Lots 51-56, Sala Ranch, Blocks 4A and 5A, Strawberries, Strawberries, Tarp West, Blocks 6, 7, 8</t>
  </si>
  <si>
    <t>C0030335-NOPCPR-21</t>
  </si>
  <si>
    <t>https://organic.ams.da.gov/Integrity/Certificate.aspx?cid=71&amp;nopid=5520030335</t>
  </si>
  <si>
    <t>Rodriguez Farms</t>
  </si>
  <si>
    <t>formerly RODRIGUEZ FARMS</t>
  </si>
  <si>
    <t>Patricia</t>
  </si>
  <si>
    <t>Rodriguez</t>
  </si>
  <si>
    <t>2004-03-19 00:00:00</t>
  </si>
  <si>
    <t>rodriguezfarmsorganic@gmail.com</t>
  </si>
  <si>
    <t>831-235-1856</t>
  </si>
  <si>
    <t>15374 Del Monte Farms Road, Castroville, California 95012</t>
  </si>
  <si>
    <t>www.rodriguez-farms.com</t>
  </si>
  <si>
    <t>Leaf Vegetables: Brsels Sprouts; Fruit Vegetables: Tomatoes; Fruit - Tropical Fruits: Avocados; Fruit - Berries: Blackberries, Raspberries, Strawberries; Flower Vegetables: Artichokes; Field/Forageable: Cover Crop, Fallow; Other: Blackberries, Goldenbe</t>
  </si>
  <si>
    <t>In 1991, we started our three acre farm of strawberries fuelled with our experience and our ambition. We work hard towards growing quality fruit and offering the best for our ctomers. Every year we learn and make changes to our methods to make sure we</t>
  </si>
  <si>
    <t>https://organic.ams.da.gov/Integrity/Certificate.aspx?cid=15&amp;nopid=5561000464</t>
  </si>
  <si>
    <t>Agro-Jal Farms / Ranch 18</t>
  </si>
  <si>
    <t>Enrique</t>
  </si>
  <si>
    <t>Ponce</t>
  </si>
  <si>
    <t>2022-08-20 00:00:00</t>
  </si>
  <si>
    <t>2024-08-20 00:00:00</t>
  </si>
  <si>
    <t>eponce@agrojalfarms.com; adan@agrojalfarms.com; fcampos@agrojalfarms.com</t>
  </si>
  <si>
    <t>8058683613</t>
  </si>
  <si>
    <t>1905 Gypsy Canyon Rd., Lompoc, California 93436</t>
  </si>
  <si>
    <t>PA-OR-112-3</t>
  </si>
  <si>
    <t>https://organic.ams.da.gov/Integrity/Certificate.aspx?cid=69&amp;nopid=1561123000</t>
  </si>
  <si>
    <t>River Edge Farms</t>
  </si>
  <si>
    <t>Duenas</t>
  </si>
  <si>
    <t>2016-04-19 00:00:00</t>
  </si>
  <si>
    <t>805-925-1253</t>
  </si>
  <si>
    <t>9470 Batchelder Road, Los Alamos, California 93440</t>
  </si>
  <si>
    <t>Fruit Vegetables: Squash; Fruit - Berries: Blueberries; Other: Blueberries, Strawberries, Strawberries (16 ounce/ one pound), Strawberries (32 ounce/ two pound), Strawberries (32 ounce/ two pounds), Zucchini (Summer Squash)</t>
  </si>
  <si>
    <t>https://organic.ams.da.gov/Integrity/Certificate.aspx?cid=15&amp;nopid=5561004271</t>
  </si>
  <si>
    <t>Ramos Farms</t>
  </si>
  <si>
    <t>Irene</t>
  </si>
  <si>
    <t>Ramos</t>
  </si>
  <si>
    <t>2021-04-13 00:00:00</t>
  </si>
  <si>
    <t>2025-04-13 00:00:00</t>
  </si>
  <si>
    <t>fresero1@yahoo.com</t>
  </si>
  <si>
    <t>831-750-8336</t>
  </si>
  <si>
    <t>1870 Ranport Road, Watsonville, California 95076</t>
  </si>
  <si>
    <t>Fruit - Berries: Strawberries, Strawberries</t>
  </si>
  <si>
    <t>342,9739884293</t>
  </si>
  <si>
    <t>https://organic.ams.da.gov/Integrity/Certificate.aspx?cid=3&amp;nopid=9739884293</t>
  </si>
  <si>
    <t>LC Farm Service</t>
  </si>
  <si>
    <t>Guadalupe</t>
  </si>
  <si>
    <t>Contreras</t>
  </si>
  <si>
    <t>2019-09-04 00:00:00</t>
  </si>
  <si>
    <t>805-598-2003</t>
  </si>
  <si>
    <t>2407 Bonita School Road, Santa Maria, California 93455</t>
  </si>
  <si>
    <t>Fruit - Berries: Strawberries; Field/Forageable: Cover Crop; Other: Strawberries (1 lb.), Strawberries (2 lb.)</t>
  </si>
  <si>
    <t>https://organic.ams.da.gov/Integrity/Certificate.aspx?cid=15&amp;nopid=5561006106</t>
  </si>
  <si>
    <t>Cinagro Farms</t>
  </si>
  <si>
    <t>Anthony</t>
  </si>
  <si>
    <t>Dighera</t>
  </si>
  <si>
    <t>2014-01-10 00:00:00</t>
  </si>
  <si>
    <t>2025-10-18 00:00:00</t>
  </si>
  <si>
    <t>tony@cinagro-farms.com</t>
  </si>
  <si>
    <t>8054021247</t>
  </si>
  <si>
    <t>1547 Riverside Avenue, Filmore, California 93015</t>
  </si>
  <si>
    <t>Other: Artichokes, Broccoli, Cauliflower, Strawberries, Watermelon, Green Onions, Cucumbers, Peppers, Pumpkins, Squash, Tomatoes, Cilantro, Dandelion, Dill, Fennel, Mint, Parsley, Baby Bok Choy, Brsels Sprouts, Cabbage, Chard, Collards, Kale, Lettuce,</t>
  </si>
  <si>
    <t>24-0634</t>
  </si>
  <si>
    <t>https://organic.ams.da.gov/Integrity/Certificate.aspx?cid=63&amp;nopid=6220005985</t>
  </si>
  <si>
    <t>Colorado Farms</t>
  </si>
  <si>
    <t>Emmanuel</t>
  </si>
  <si>
    <t>Gaxiola</t>
  </si>
  <si>
    <t>2020-10-13 00:00:00</t>
  </si>
  <si>
    <t>805-389-0401</t>
  </si>
  <si>
    <t>w/o Victoria Ave. &amp; n/o Wooley Rd., Oxnard, California 93035</t>
  </si>
  <si>
    <t>Fruit - Berries: Strawberries; Other: Strawberries</t>
  </si>
  <si>
    <t>https://organic.ams.da.gov/Integrity/Certificate.aspx?cid=15&amp;nopid=5561002939</t>
  </si>
  <si>
    <t>Inland</t>
  </si>
  <si>
    <t>Madera</t>
  </si>
  <si>
    <t>G&amp;G Organic</t>
  </si>
  <si>
    <t>Sarahi</t>
  </si>
  <si>
    <t>Quintana</t>
  </si>
  <si>
    <t>2023-06-23 00:00:00</t>
  </si>
  <si>
    <t>2025-06-23 00:00:00</t>
  </si>
  <si>
    <t>ggorganic01@gmail.com</t>
  </si>
  <si>
    <t>2093555871</t>
  </si>
  <si>
    <t>12242 Ave 18, Chowchilla, California 93610</t>
  </si>
  <si>
    <t>Other: Beets, Bok Choy, Cabbage, Chile Peppers, Cucumbers, Daikon Radishes, Eggplants, Fava Beans, Peas, Radishes, Rutabagas, Strawberries, Summer Squashes, Sun Chokes, Tomatoes, Turnips, Winter Squashes</t>
  </si>
  <si>
    <t>24-0679</t>
  </si>
  <si>
    <t>https://organic.ams.da.gov/Integrity/Certificate.aspx?cid=63&amp;nopid=6220009172</t>
  </si>
  <si>
    <t xml:space="preserve">Teixeira Ranch </t>
  </si>
  <si>
    <t>Brittany</t>
  </si>
  <si>
    <t>Acquistapace</t>
  </si>
  <si>
    <t>2016-12-05 00:00:00</t>
  </si>
  <si>
    <t>2024-12-05 00:00:00</t>
  </si>
  <si>
    <t>brittany@teixeirasales.com</t>
  </si>
  <si>
    <t>805-310-7565</t>
  </si>
  <si>
    <t>Dominion Road, Santa María, California 93455</t>
  </si>
  <si>
    <t>Fruit - Berries: Blueberries, Strawberries</t>
  </si>
  <si>
    <t>PA-OR-334</t>
  </si>
  <si>
    <t>https://organic.ams.da.gov/Integrity/Certificate.aspx?cid=69&amp;nopid=1563340000</t>
  </si>
  <si>
    <t>Glez Farms</t>
  </si>
  <si>
    <t>Gonzalez</t>
  </si>
  <si>
    <t>2023-04-21 00:00:00</t>
  </si>
  <si>
    <t>2025-04-21 00:00:00</t>
  </si>
  <si>
    <t>adrian@healthyharvestb.com</t>
  </si>
  <si>
    <t>8318098924</t>
  </si>
  <si>
    <t>560 Salinas rd., Royal Oaks, California 93907</t>
  </si>
  <si>
    <t>24-0192</t>
  </si>
  <si>
    <t>https://organic.ams.da.gov/Integrity/Certificate.aspx?cid=63&amp;nopid=6220009263</t>
  </si>
  <si>
    <t>Faria Farms</t>
  </si>
  <si>
    <t>Glen</t>
  </si>
  <si>
    <t>Hasegawa</t>
  </si>
  <si>
    <t>2016-08-04 00:00:00</t>
  </si>
  <si>
    <t>2025-03-10 00:00:00</t>
  </si>
  <si>
    <t>2020-08-04 00:00:00</t>
  </si>
  <si>
    <t>glen@fariafarms.com</t>
  </si>
  <si>
    <t>1312 Del Norte Rd., Camariilo, California 93010</t>
  </si>
  <si>
    <t>9730000206</t>
  </si>
  <si>
    <t>https://organic.ams.da.gov/Integrity/Certificate.aspx?cid=3&amp;nopid=9730000206</t>
  </si>
  <si>
    <t>El Yanito Farms</t>
  </si>
  <si>
    <t>Salvador</t>
  </si>
  <si>
    <t>Anaya Fernandez</t>
  </si>
  <si>
    <t>2023-12-28 00:00:00</t>
  </si>
  <si>
    <t>16475 Blackie Rd, Salinas, California 93907</t>
  </si>
  <si>
    <t>Fruit - Berries: Strawberries; Other: Fallow, Strawberries</t>
  </si>
  <si>
    <t>https://organic.ams.da.gov/Integrity/Certificate.aspx?cid=15&amp;nopid=5561008096</t>
  </si>
  <si>
    <t>Guadalupe Contreras</t>
  </si>
  <si>
    <t>Micaela</t>
  </si>
  <si>
    <t>2021-04-30 00:00:00</t>
  </si>
  <si>
    <t>805-349-0655</t>
  </si>
  <si>
    <t>CA-166 Cuyama Lane, Nipomo, California 93444</t>
  </si>
  <si>
    <t>https://organic.ams.da.gov/Integrity/Certificate.aspx?cid=15&amp;nopid=5561006948</t>
  </si>
  <si>
    <t>Liah`s Berries</t>
  </si>
  <si>
    <t>Franco</t>
  </si>
  <si>
    <t>Pedraza</t>
  </si>
  <si>
    <t>2024-02-16 00:00:00</t>
  </si>
  <si>
    <t>2025-02-16 00:00:00</t>
  </si>
  <si>
    <t>francopedraza1@msn.com; liahsberries@outlook.com</t>
  </si>
  <si>
    <t>805-268-0457</t>
  </si>
  <si>
    <t>5164 Telegraph Rd., Hwy 246, Piru/Lompoc, California 93040</t>
  </si>
  <si>
    <t>PA-OR-1174</t>
  </si>
  <si>
    <t>https://organic.ams.da.gov/Integrity/Certificate.aspx?cid=69&amp;nopid=1560011740</t>
  </si>
  <si>
    <t xml:space="preserve">Gonzalez Farms </t>
  </si>
  <si>
    <t>Formerly Gonzalez Organic Farms</t>
  </si>
  <si>
    <t>Reginaldo</t>
  </si>
  <si>
    <t>2013-04-18 00:00:00</t>
  </si>
  <si>
    <t>831-258-9817</t>
  </si>
  <si>
    <t>1270 Old Stage Rd., Salinas, California 93908</t>
  </si>
  <si>
    <t>Seed/Pod Vegetables: Peas; Leaf Vegetables: Spinach; Herbs/Spices: Cilantro; Fruit Vegetables: Tomatoes; Fruit - Berries: Strawberries; Flower Vegetables: Broccoli, Broccoli; Other: Strawberries, Strawberries (1 LB)</t>
  </si>
  <si>
    <t>https://organic.ams.da.gov/Integrity/Certificate.aspx?cid=15&amp;nopid=5561000623</t>
  </si>
  <si>
    <t>Sierra Farms</t>
  </si>
  <si>
    <t>2009-02-11 00:00:00</t>
  </si>
  <si>
    <t>kwafford@goodfarms.com</t>
  </si>
  <si>
    <t>Giberson Rd &amp; Struve Road, Moss Landing, California 95039</t>
  </si>
  <si>
    <t>https://organic.ams.da.gov/Integrity/Certificate.aspx?cid=15&amp;nopid=5561000531</t>
  </si>
  <si>
    <t xml:space="preserve">Golden Coast Berries </t>
  </si>
  <si>
    <t>Omar</t>
  </si>
  <si>
    <t>2022-03-18 00:00:00</t>
  </si>
  <si>
    <t>831-998-0942</t>
  </si>
  <si>
    <t>15433 Blackie Road, Prunedale, California 93907</t>
  </si>
  <si>
    <t>Fruit - Berries: Strawberries; Field/Forageable: Cover Crop; Other: Strawberries</t>
  </si>
  <si>
    <t>https://organic.ams.da.gov/Integrity/Certificate.aspx?cid=15&amp;nopid=5561007275</t>
  </si>
  <si>
    <t xml:space="preserve">Fresalva Berry </t>
  </si>
  <si>
    <t>formerly Fresal Berry Farms</t>
  </si>
  <si>
    <t>David</t>
  </si>
  <si>
    <t>Alvarado</t>
  </si>
  <si>
    <t>2007-03-01 00:00:00</t>
  </si>
  <si>
    <t>831-750-7130</t>
  </si>
  <si>
    <t>500 River Road, Salinas, California 93901</t>
  </si>
  <si>
    <t>Fruit - Berries: Strawberries; Field/Forageable: Fallow; Other: Strawberries</t>
  </si>
  <si>
    <t>https://organic.ams.da.gov/Integrity/Certificate.aspx?cid=15&amp;nopid=5561000494</t>
  </si>
  <si>
    <t xml:space="preserve">Satellite Farms </t>
  </si>
  <si>
    <t>Jason</t>
  </si>
  <si>
    <t>Gamble</t>
  </si>
  <si>
    <t>2020-08-17 00:00:00</t>
  </si>
  <si>
    <t>805-928-0017</t>
  </si>
  <si>
    <t>555 Foxen Canyon Road, Santa Maria, California 93454</t>
  </si>
  <si>
    <t>Fruit - Berries: Strawberries; Flower Vegetables: Broccoli, Cauliflower; Field/Forageable: Cover Crop; Other: Broccoli, Strawberries</t>
  </si>
  <si>
    <t>https://organic.ams.da.gov/Integrity/Certificate.aspx?cid=15&amp;nopid=5561006355</t>
  </si>
  <si>
    <t>Gaia Family Farms</t>
  </si>
  <si>
    <t>Maria T.</t>
  </si>
  <si>
    <t>Iniguez</t>
  </si>
  <si>
    <t>2024-02-13 00:00:00</t>
  </si>
  <si>
    <t>805-863-3251</t>
  </si>
  <si>
    <t>530 Joshua Rd, Nipomo, California 93444</t>
  </si>
  <si>
    <t>Fruit - Berries: Raspberries, Strawberries; Field/Forageable: Fallow; Other: Raspberries, Strawberries, Sugar Snap Peas</t>
  </si>
  <si>
    <t>https://organic.ams.da.gov/Integrity/Certificate.aspx?cid=15&amp;nopid=5561008097</t>
  </si>
  <si>
    <t>Sun Valley Berries</t>
  </si>
  <si>
    <t>formerly Sun Valley Berries (DSA)</t>
  </si>
  <si>
    <t>Rogelio</t>
  </si>
  <si>
    <t>Ponce Jr.</t>
  </si>
  <si>
    <t>2010-08-31 00:00:00</t>
  </si>
  <si>
    <t>831-724-0122</t>
  </si>
  <si>
    <t>48 Dunbarton Road, Aromas, California 95004</t>
  </si>
  <si>
    <t>Tuber/Root Vegetables: Beets, Carrots; Seed/Pod Vegetables: Peas; Leaf Vegetables: Bok Choy, Chard, Collards, Kale, Lettuce; Herbs/Spices: Cilantro, Parsley; Fruit - Berries: Raspberries, Strawberries; Flower Vegetables: Broccoli, Cauliflower; Field/Fora</t>
  </si>
  <si>
    <t>2022-09-29 00:00:00</t>
  </si>
  <si>
    <t>Other: Beets (Non-retail), Bell Peppers (Non-retail), Bok Choy (Non-retail), Brassica (Mei Qing Choi, Gai-lan (Non-retail)), Broccoli (Non-retail), Carrots (Non-retail), Cauliflower (Non-retail), Celery (Non-retail), Chard (Non-retail), Cilantro (Non-ret</t>
  </si>
  <si>
    <t>Our family has been growing Driscoll?s strawberries for three generations. We love farming becae each year is different and presents new challenges and opportunities.
Visit the CCOF Member Directory to learn more: ccof.org/directory</t>
  </si>
  <si>
    <t>https://organic.ams.da.gov/Integrity/Certificate.aspx?cid=15&amp;nopid=5561000529</t>
  </si>
  <si>
    <t xml:space="preserve">Martinez Farms </t>
  </si>
  <si>
    <t>Alexis</t>
  </si>
  <si>
    <t>2024-08-22 00:00:00</t>
  </si>
  <si>
    <t>martinezfarms@hotmail.com</t>
  </si>
  <si>
    <t>831-421-1787</t>
  </si>
  <si>
    <t>150 Valley Rd, Castroville, California 95012</t>
  </si>
  <si>
    <t>Fruit - Berries: Strawberries; Other: Vegetables</t>
  </si>
  <si>
    <t>https://organic.ams.da.gov/Integrity/Certificate.aspx?cid=15&amp;nopid=5561008611</t>
  </si>
  <si>
    <t>Swanton Berry Farm</t>
  </si>
  <si>
    <t>Jim</t>
  </si>
  <si>
    <t>Cochran</t>
  </si>
  <si>
    <t>1987-03-01 00:00:00</t>
  </si>
  <si>
    <t>jimcochran50@hotmail.com</t>
  </si>
  <si>
    <t>831-889-0850</t>
  </si>
  <si>
    <t>25 Swanton Rd., Davenport, California 95017</t>
  </si>
  <si>
    <t>www.swantonberryfarm.com</t>
  </si>
  <si>
    <t>Fruit - Berries: Berries, Strawberries; Field/Forageable: Cover Crop, Fallow</t>
  </si>
  <si>
    <t>2018-01-04 00:00:00</t>
  </si>
  <si>
    <t>Other: Broccoli</t>
  </si>
  <si>
    <t>We founded Swanton Berry Farm in 1983 with the goal of providing flavorful strawberries that were not grown at the expense of farmworkers? health or dignity. Over the years, Swanton Berry Farm has become an indtry leader in developing organic methods f</t>
  </si>
  <si>
    <t>https://organic.ams.da.gov/Integrity/Certificate.aspx?cid=15&amp;nopid=5561000395</t>
  </si>
  <si>
    <t>DeBernardi Brothers</t>
  </si>
  <si>
    <t>Dean</t>
  </si>
  <si>
    <t>DeBernardi</t>
  </si>
  <si>
    <t>2018-07-27 00:00:00</t>
  </si>
  <si>
    <t>805-925-6365</t>
  </si>
  <si>
    <t>1935 East Main Street, Santa Maria, California 93454</t>
  </si>
  <si>
    <t>Fruit - Berries: Blackberries, Strawberries; Other: Blackberries, Blackberries (Bulk), Strawberries, Strawberries (Bulk)</t>
  </si>
  <si>
    <t>https://organic.ams.da.gov/Integrity/Certificate.aspx?cid=15&amp;nopid=5561005384</t>
  </si>
  <si>
    <t>The Morning Star Ranch</t>
  </si>
  <si>
    <t>Jeremiah</t>
  </si>
  <si>
    <t>Carlin</t>
  </si>
  <si>
    <t>2010-07-31 00:00:00</t>
  </si>
  <si>
    <t>2025-07-31 00:00:00</t>
  </si>
  <si>
    <t>jeremiah@msrfarm.com</t>
  </si>
  <si>
    <t>7607422370</t>
  </si>
  <si>
    <t>12458 Keys Creek Rd., Valley Center, California 92082</t>
  </si>
  <si>
    <t>Other: Agave, Aloe Vera, Corn, Flax Seed, Broccoli, Cauliflower, Jeralem Artichoke, Cape Gooseberry, Strawberries, Grapefruits, Guavas, Lemons, Limes, Loquats, Oranges, Tangelos, Honeydew Melons, Melons, Apples, Pears, Avocados, Olives, Plums, Figs, Pe</t>
  </si>
  <si>
    <t>24-0640</t>
  </si>
  <si>
    <t>https://organic.ams.da.gov/Integrity/Certificate.aspx?cid=63&amp;nopid=6220002680</t>
  </si>
  <si>
    <t>River Valley Farms</t>
  </si>
  <si>
    <t>Manuel</t>
  </si>
  <si>
    <t>Mercado</t>
  </si>
  <si>
    <t>1999-04-07 00:00:00</t>
  </si>
  <si>
    <t>mmercado@berry.net</t>
  </si>
  <si>
    <t>831-726-3256</t>
  </si>
  <si>
    <t>1800 San Juan Road, Aromas, California 95004</t>
  </si>
  <si>
    <t>Fruit - Berries: Raspberries; Field/Forageable: Fallow; Other: Blackberries, Raspberries, Strawberries</t>
  </si>
  <si>
    <t>https://organic.ams.da.gov/Integrity/Certificate.aspx?cid=15&amp;nopid=5561000432</t>
  </si>
  <si>
    <t>Satsuma Farms</t>
  </si>
  <si>
    <t>Formerly Satsuma Farms Inc.; Formerly Sakakihara Farms</t>
  </si>
  <si>
    <t>Rich</t>
  </si>
  <si>
    <t>Uto</t>
  </si>
  <si>
    <t>2015-02-11 00:00:00</t>
  </si>
  <si>
    <t>831-539-3720</t>
  </si>
  <si>
    <t>1277 Salinas Rd, Corner of Bay Farms and Salinas Rd, Watsonville, California 95077</t>
  </si>
  <si>
    <t>https://organic.ams.da.gov/Integrity/Certificate.aspx?cid=15&amp;nopid=5561000686</t>
  </si>
  <si>
    <t>Everett Family Farm</t>
  </si>
  <si>
    <t>Richard</t>
  </si>
  <si>
    <t>Everett</t>
  </si>
  <si>
    <t>2001-08-29 00:00:00</t>
  </si>
  <si>
    <t>everettfamilyfarm@gmail.com</t>
  </si>
  <si>
    <t>831-566-0472</t>
  </si>
  <si>
    <t>2111 Old San Jose Road, Soquel, California 95073</t>
  </si>
  <si>
    <t>www.everettfamilyfarm.com</t>
  </si>
  <si>
    <t>Nursery/Starts/Flowers/Trees: Flowers; Fruit Vegetables: Peppers, Persimmons; Fruit - Tropical Fruits: Figs, Kiwis; Fruit - Stone: Pears; Fruit - Pome: Apples; Fruit - Berries: Strawberries; Field/Forageable: Fallow; Other: Mixed Vegetables</t>
  </si>
  <si>
    <t>2008-12-05 00:00:00</t>
  </si>
  <si>
    <t>Everett Family Farm is family owned and operated since 2001. We grow CCOF certified organic fruit, vegetables, and flowers on a beautiful 45 acre farm in Soquel, California in Santa Cruz County. We have pasture-raised chickens for amazingly fresh eggs. W</t>
  </si>
  <si>
    <t>https://organic.ams.da.gov/Integrity/Certificate.aspx?cid=15&amp;nopid=5561000444</t>
  </si>
  <si>
    <t>Gean Farm Inc. dba Harry's Berries</t>
  </si>
  <si>
    <t>Monica R.</t>
  </si>
  <si>
    <t>Gean</t>
  </si>
  <si>
    <t>2013-04-04 00:00:00</t>
  </si>
  <si>
    <t>805-659-4568</t>
  </si>
  <si>
    <t>5777 East Vineyard Avenue, Oxnard, California 93036</t>
  </si>
  <si>
    <t>Seed/Pod Vegetables: Beans, Edamame, Green Beans; Fruit Vegetables: Tomatoes, Zucchini; Fruit - Tropical Fruits: Avocados; Fruit - Melons: Melons; Fruit - Berries: Strawberries; Field/Forageable: Cover Crop</t>
  </si>
  <si>
    <t>Other: Beans (Romano Wax Beans), Edamame, Green Beans, Green Beans (Green Beans), Green Beans (Haricot Vert Beans), Green Beans (Mica Green Ramano Beans), Melons (Athena Melons), Soybeans (Edamame), Squash, Squash (Baby Zucchini Squash), Strawberries,</t>
  </si>
  <si>
    <t>Producer of strawberries, raspberries, blackberries, zucchini, squash, beans, wax beans, French beans, Big Beef tomatoes, San Marzanos, cherry tomatoes, melons, Avocados
Visit the CCOF Member Directory to learn more: ccof.org/directory</t>
  </si>
  <si>
    <t>https://organic.ams.da.gov/Integrity/Certificate.aspx?cid=15&amp;nopid=5561002901</t>
  </si>
  <si>
    <t>NB Farms</t>
  </si>
  <si>
    <t>2017-04-26 00:00:00</t>
  </si>
  <si>
    <t>2017-04-19 00:00:00</t>
  </si>
  <si>
    <t>5511 Olivas Park Drive, Ventura, California 93003</t>
  </si>
  <si>
    <t>https://organic.ams.da.gov/Integrity/Certificate.aspx?cid=15&amp;nopid=5561004753</t>
  </si>
  <si>
    <t>Cypress Berry Farms</t>
  </si>
  <si>
    <t>formerly Cypress Berry Farms</t>
  </si>
  <si>
    <t>Joel</t>
  </si>
  <si>
    <t>Martin</t>
  </si>
  <si>
    <t>2013-06-07 00:00:00</t>
  </si>
  <si>
    <t>831-970-0356</t>
  </si>
  <si>
    <t>27 Quail Run Circle, Salinas, California 93907</t>
  </si>
  <si>
    <t>https://organic.ams.da.gov/Integrity/Certificate.aspx?cid=15&amp;nopid=5561000625</t>
  </si>
  <si>
    <t>Jacco Farms</t>
  </si>
  <si>
    <t>Castro</t>
  </si>
  <si>
    <t>2024-05-06 00:00:00</t>
  </si>
  <si>
    <t>2025-05-06 00:00:00</t>
  </si>
  <si>
    <t>joccastro24@yahoo.com</t>
  </si>
  <si>
    <t>8313598670</t>
  </si>
  <si>
    <t>1628 N. Main Street, #330, Salinas, California 93906</t>
  </si>
  <si>
    <t>24-0329</t>
  </si>
  <si>
    <t>https://organic.ams.da.gov/Integrity/Certificate.aspx?cid=63&amp;nopid=6220009688</t>
  </si>
  <si>
    <t>Sea Level Farm</t>
  </si>
  <si>
    <t>Jean-Paul</t>
  </si>
  <si>
    <t>McDaniel</t>
  </si>
  <si>
    <t>2003-04-25 00:00:00</t>
  </si>
  <si>
    <t>831-761-2690</t>
  </si>
  <si>
    <t>14 Blake Avenue, Corralitos, California 95076</t>
  </si>
  <si>
    <t>www.sealevelfarm.com</t>
  </si>
  <si>
    <t>Fruit Vegetables: Persimmons, Tomatoes; Fruit - Berries: Strawberries; Field/Forageable: Cover Crop, Fallow</t>
  </si>
  <si>
    <t>https://organic.ams.da.gov/Integrity/Certificate.aspx?cid=15&amp;nopid=5561000455</t>
  </si>
  <si>
    <t>Sweet Organics</t>
  </si>
  <si>
    <t>Robert</t>
  </si>
  <si>
    <t>2012-03-20 00:00:00</t>
  </si>
  <si>
    <t>831-566-2737</t>
  </si>
  <si>
    <t>971 San Miguel Canyon Road, Royal Oaks, California 95076</t>
  </si>
  <si>
    <t>www.sweet-organics.com</t>
  </si>
  <si>
    <t>Fruit - Berries: Strawberries; Field/Forageable: Fallow; Other: Strawberries, Strawberries (1 LB), Strawberries (2 LB)</t>
  </si>
  <si>
    <t>Sweet Organics Berry Farms grows the sweetest, juiciest, highest quality organic strawberries and raspberries you will ever taste. Once you have had a Sweet Organics berry, you won?t want any others!
Visit the CCOF Member Directory to learn more: ccof.o</t>
  </si>
  <si>
    <t>https://organic.ams.da.gov/Integrity/Certificate.aspx?cid=15&amp;nopid=5561000596</t>
  </si>
  <si>
    <t>Los Olivos Roots Organic Farm</t>
  </si>
  <si>
    <t>Jacob</t>
  </si>
  <si>
    <t>Grant</t>
  </si>
  <si>
    <t>2018-11-13 00:00:00</t>
  </si>
  <si>
    <t>2025-11-13 00:00:00</t>
  </si>
  <si>
    <t>rootsorganicfarm@gmail.com</t>
  </si>
  <si>
    <t>8056801030</t>
  </si>
  <si>
    <t>4270 West Oak Trail Rd., SANTA YNEZ, California 93460</t>
  </si>
  <si>
    <t>Other: Artichokes, Broccoli, Broccolini, Cauliflower, Strawberries, Melons, Watermelons, Cucumbers, Eggplants, Peppers, Pumpkins, Squash, Tomatoes, Basil, Cilantro, Dandelions, Fennel, Herbs, Nettles, Parsley, Arugula, Cabbage, Chard, Chia, Endive, Escar</t>
  </si>
  <si>
    <t>24-0847</t>
  </si>
  <si>
    <t>https://organic.ams.da.gov/Integrity/Certificate.aspx?cid=63&amp;nopid=6220007847</t>
  </si>
  <si>
    <t xml:space="preserve">Hillside Berries </t>
  </si>
  <si>
    <t>Jose Luis</t>
  </si>
  <si>
    <t>Gutierrez</t>
  </si>
  <si>
    <t>2020-07-02 00:00:00</t>
  </si>
  <si>
    <t>831-359-3189</t>
  </si>
  <si>
    <t>820 Casserly Rd., Watsonville, California 95076</t>
  </si>
  <si>
    <t>Fruit - Berries: Blackberries, Strawberries; Field/Forageable: Cover Crop, Fallow; Other: Blackberries, Strawberries</t>
  </si>
  <si>
    <t>https://organic.ams.da.gov/Integrity/Certificate.aspx?cid=15&amp;nopid=5561006411</t>
  </si>
  <si>
    <t>Shinta Kawahara Family Farms</t>
  </si>
  <si>
    <t>Rod N</t>
  </si>
  <si>
    <t>Koda</t>
  </si>
  <si>
    <t>2006-02-21 00:00:00</t>
  </si>
  <si>
    <t>831-722-4919</t>
  </si>
  <si>
    <t>596 San Andreas Road, Watsonville, California 95076</t>
  </si>
  <si>
    <t>https://organic.ams.da.gov/Integrity/Certificate.aspx?cid=15&amp;nopid=5561000480</t>
  </si>
  <si>
    <t>McGrath Family Farmers</t>
  </si>
  <si>
    <t>Havilah McGrath</t>
  </si>
  <si>
    <t>havilahmcgrath@gmail.com</t>
  </si>
  <si>
    <t>805-340-2842</t>
  </si>
  <si>
    <t>1012 West Ventura Blvd</t>
  </si>
  <si>
    <t>https://www.storeatmcgrath.com/</t>
  </si>
  <si>
    <t xml:space="preserve">HACL Farming </t>
  </si>
  <si>
    <t>Lorena</t>
  </si>
  <si>
    <t>Ortiz-Williams</t>
  </si>
  <si>
    <t>2024-09-30 00:00:00</t>
  </si>
  <si>
    <t>310-571-9939</t>
  </si>
  <si>
    <t>1000' East of Cabrillo Highway &amp; 1300' South, Guadalupe, California 93434</t>
  </si>
  <si>
    <t>https://organic.ams.da.gov/Integrity/Certificate.aspx?cid=15&amp;nopid=5561008732</t>
  </si>
  <si>
    <t>Frecker Farms</t>
  </si>
  <si>
    <t>Alex Frecker</t>
  </si>
  <si>
    <t>afrecker27@gmail.com</t>
  </si>
  <si>
    <t xml:space="preserve">
805-455-2033</t>
  </si>
  <si>
    <t>6979 Gobernador Canyon, Carpinteria, California, United States of America (the), 93013</t>
  </si>
  <si>
    <t>Sea to Sky Farm</t>
  </si>
  <si>
    <t>Christiana</t>
  </si>
  <si>
    <t>Laughlin</t>
  </si>
  <si>
    <t>2019-07-29 00:00:00</t>
  </si>
  <si>
    <t>831-419-7773</t>
  </si>
  <si>
    <t>501 Robson Road, Santa Cruz, California 95060</t>
  </si>
  <si>
    <t>https://seatoskyfarm.com/</t>
  </si>
  <si>
    <t>Tuber/Root Vegetables: Potatoes, Sweet Potatoes; Nursery/Starts/Flowers/Trees: Trees; Herbs/Spices: Herbs, Sage; Fruit Vegetables: Squash; Fruit - Berries: Blueberries, Strawberries; Other: Mixed Vegetables</t>
  </si>
  <si>
    <t>Other: Dandelion (Green Dandelions), Lemons (Meyer), Pet Treats (Sweet Potato Dog Treats), Rhubarb, Sweet Potatoes</t>
  </si>
  <si>
    <t>Mission: Our goal is to e stainable farming practices to provide healthy, organic produce to our local community.
Visit the CCOF Member Directory to learn more: ccof.org/directory</t>
  </si>
  <si>
    <t>https://organic.ams.da.gov/Integrity/Certificate.aspx?cid=15&amp;nopid=5561005920</t>
  </si>
  <si>
    <t>Mimi's Organic Farms</t>
  </si>
  <si>
    <t>Previoly Mimi's Farms</t>
  </si>
  <si>
    <t>Domitila</t>
  </si>
  <si>
    <t>Tapia</t>
  </si>
  <si>
    <t>2015-07-14 00:00:00</t>
  </si>
  <si>
    <t>tapia1970@icloud.com</t>
  </si>
  <si>
    <t>831-594-8908</t>
  </si>
  <si>
    <t>225 Casserly Rd, Watsonville, California 95076</t>
  </si>
  <si>
    <t>Seed/Pod Vegetables: Peas; Fruit - Berries: Blackberries, Strawberries; Field/Forageable: Cover Crop, Fallow; Other: Blackberries, Mixed Vegetables, Strawberries, Strawberries</t>
  </si>
  <si>
    <t>https://organic.ams.da.gov/Integrity/Certificate.aspx?cid=15&amp;nopid=5561000698</t>
  </si>
  <si>
    <t>Santa Clara</t>
  </si>
  <si>
    <t>Celio Farms</t>
  </si>
  <si>
    <t>Jose</t>
  </si>
  <si>
    <t>Celio</t>
  </si>
  <si>
    <t>2022-01-20 00:00:00</t>
  </si>
  <si>
    <t>408-430-9319</t>
  </si>
  <si>
    <t>1100 Highway 25, Gilroy, California 95020</t>
  </si>
  <si>
    <t>Fruit - Tropical Fruits: Figs; Fruit - Berries: Blackberries, Raspberries, Strawberries; Field/Forageable: Cover Crop</t>
  </si>
  <si>
    <t>https://organic.ams.da.gov/Integrity/Certificate.aspx?cid=15&amp;nopid=5561007189</t>
  </si>
  <si>
    <t>Sycamore Berry Farms</t>
  </si>
  <si>
    <t>Flores</t>
  </si>
  <si>
    <t>2024-03-21 00:00:00</t>
  </si>
  <si>
    <t>2025-03-21 00:00:00</t>
  </si>
  <si>
    <t>aflores-muniz@gem-packberries.com</t>
  </si>
  <si>
    <t>8317223871</t>
  </si>
  <si>
    <t>209 Riverside Road, Watsonville, California 95076</t>
  </si>
  <si>
    <t>24-0208</t>
  </si>
  <si>
    <t>https://organic.ams.da.gov/Integrity/Certificate.aspx?cid=63&amp;nopid=6220009585</t>
  </si>
  <si>
    <t>P &amp; K Farms</t>
  </si>
  <si>
    <t>Tao</t>
  </si>
  <si>
    <t>2005-04-15 00:00:00</t>
  </si>
  <si>
    <t>831-728-5002</t>
  </si>
  <si>
    <t>156 Amaral Road, Castroville, California 95012</t>
  </si>
  <si>
    <t>Fruit - Berries: Blueberries, Strawberries; Field/Forageable: Cover Crop, Fallow; Other: Strawberries</t>
  </si>
  <si>
    <t>As a family-operated farm, we are committed to producing the highest quality local blueberries and strawberries, from our family to yours. In 2005, after a decade of conventional farming, we realized the importance of staining the land that we depend o</t>
  </si>
  <si>
    <t>https://organic.ams.da.gov/Integrity/Certificate.aspx?cid=15&amp;nopid=5561000472</t>
  </si>
  <si>
    <t>Dirty Girl Produce</t>
  </si>
  <si>
    <t>Schirmer</t>
  </si>
  <si>
    <t>1997-04-16 00:00:00</t>
  </si>
  <si>
    <t>831-818-6516</t>
  </si>
  <si>
    <t>302 Peckham Road, Watsonville, California 95076</t>
  </si>
  <si>
    <t>www.dirtygirlproduce.com</t>
  </si>
  <si>
    <t>Fruit Vegetables: Tomatoes; Fruit - Berries: Strawberries; Other: Mixed Vegetables</t>
  </si>
  <si>
    <t>Dirty Girl Produce is a 40 acre certified organic family farm located in Santa Cruz, Ca. We grow over 20 varietals of fruits and vegetables and sell our produce to ctomers and restaurants at 10 farmer?s markets in Santa Cruz, Berkeley and San Francisco</t>
  </si>
  <si>
    <t>https://organic.ams.da.gov/Integrity/Certificate.aspx?cid=15&amp;nopid=5561000423</t>
  </si>
  <si>
    <t>Doyse Farm</t>
  </si>
  <si>
    <t>previoly Emilio Otontiopa dba Doyse Farm</t>
  </si>
  <si>
    <t>Emilio</t>
  </si>
  <si>
    <t>Otontiopa</t>
  </si>
  <si>
    <t>2018-02-27 00:00:00</t>
  </si>
  <si>
    <t>831-498-3742</t>
  </si>
  <si>
    <t>520 Hawkins Slough, Watsonville, California 95076</t>
  </si>
  <si>
    <t>Fruit - Berries: Strawberries; Field/Forageable: Cover Crop, Fallow</t>
  </si>
  <si>
    <t>Other: Strawberries</t>
  </si>
  <si>
    <t>https://organic.ams.da.gov/Integrity/Certificate.aspx?cid=15&amp;nopid=5561005160</t>
  </si>
  <si>
    <t>JW Farms Organic</t>
  </si>
  <si>
    <t>JW Farms</t>
  </si>
  <si>
    <t>Esteban</t>
  </si>
  <si>
    <t>2011-05-19 00:00:00</t>
  </si>
  <si>
    <t>2024-05-19 00:00:00</t>
  </si>
  <si>
    <t>esteban@jwfarms.com</t>
  </si>
  <si>
    <t>831-288-0505</t>
  </si>
  <si>
    <t>9071 Hirest Road, Castroville, California 95012</t>
  </si>
  <si>
    <t>9730000104</t>
  </si>
  <si>
    <t>Organic strawberries</t>
  </si>
  <si>
    <t>https://organic.ams.da.gov/Integrity/Certificate.aspx?cid=3&amp;nopid=9730008706</t>
  </si>
  <si>
    <t>Salazar Organic Farms</t>
  </si>
  <si>
    <t>Formerly Alejandro Salazar Aldana dba Salazar Organic Farms</t>
  </si>
  <si>
    <t>Alejandro</t>
  </si>
  <si>
    <t>Salazar Aldana</t>
  </si>
  <si>
    <t>2019-07-30 00:00:00</t>
  </si>
  <si>
    <t>salazarorganicfarms@gmail.com</t>
  </si>
  <si>
    <t>831-566-1638</t>
  </si>
  <si>
    <t>275 Lee Road, Watsonville, California 95076</t>
  </si>
  <si>
    <t>Tuber/Root Vegetables: Beets, Fennel; Seed/Pod Vegetables: Green Beans, Peas; Nursery/Starts/Flowers/Trees: Cact; Leaf Vegetables: Bok Choy, Cabbage, Chard, Lettuce; Fruit Vegetables: Tomatoes; Fruit - Berries: Strawberries; Flower Vegetables: Broccoli</t>
  </si>
  <si>
    <t>https://organic.ams.da.gov/Integrity/Certificate.aspx?cid=15&amp;nopid=5561005994</t>
  </si>
  <si>
    <t>WYSIWYG Farms</t>
  </si>
  <si>
    <t>Sakae</t>
  </si>
  <si>
    <t>2015-12-17 00:00:00</t>
  </si>
  <si>
    <t>2025-06-17 00:00:00</t>
  </si>
  <si>
    <t>deansakae@yahoo.com</t>
  </si>
  <si>
    <t>831-761-9050</t>
  </si>
  <si>
    <t>315 Herman Ave, Watsonville, California 95076</t>
  </si>
  <si>
    <t>9730000201</t>
  </si>
  <si>
    <t>https://organic.ams.da.gov/Integrity/Certificate.aspx?cid=3&amp;nopid=9730000201</t>
  </si>
  <si>
    <t>Oregon Tilth Certified Organic</t>
  </si>
  <si>
    <t>www.tilth.org</t>
  </si>
  <si>
    <t>organic@tilth.org</t>
  </si>
  <si>
    <t>Red Tail Farms</t>
  </si>
  <si>
    <t>Craig</t>
  </si>
  <si>
    <t>May</t>
  </si>
  <si>
    <t>2024-02-05 00:00:00</t>
  </si>
  <si>
    <t>2025-01-01 00:00:00</t>
  </si>
  <si>
    <t>craig@mayranches.com</t>
  </si>
  <si>
    <t>(805) 231-0880</t>
  </si>
  <si>
    <t>PO Box 605, Moorpark, California 93020</t>
  </si>
  <si>
    <t>Tuber/Root Vegetables: Turnips; Leaf Vegetables: Lettuce; Fruit Vegetables: Squash; Fruit - Tropical Fruits: Avocados; Fruit - Citr Fruits: Miscellaneo Citr; Fruit - Berries: Strawberries</t>
  </si>
  <si>
    <t>https://organic.ams.da.gov/Integrity/Certificate.aspx?cid=62&amp;nopid=8150022517</t>
  </si>
  <si>
    <t>Coronel Produce Organic Farm</t>
  </si>
  <si>
    <t>Adelio Coronel</t>
  </si>
  <si>
    <t xml:space="preserve">
acoronel335@gmail.com</t>
  </si>
  <si>
    <t xml:space="preserve">
831-237-9817</t>
  </si>
  <si>
    <t>177 Coward Rd
Watsonville, CA 93908</t>
  </si>
  <si>
    <t>Ambrosio Organic Farm</t>
  </si>
  <si>
    <t>Maria</t>
  </si>
  <si>
    <t>Romero</t>
  </si>
  <si>
    <t>2014-05-08 00:00:00</t>
  </si>
  <si>
    <t>831-707-8081</t>
  </si>
  <si>
    <t>2734 Fergon Road, Gilroy, California 95020</t>
  </si>
  <si>
    <t>Tuber/Root Vegetables: Fennel, Radishes; Stem Vegetables: Celery; Seed/Pod Vegetables: Fava Beans; Leaf Vegetables: Cabbage, Collards, Kale; Fruit Vegetables: Squash, Tomatoes; Fruit - Melons: Melons, Watermelons; Fruit - Berries: Strawberries; Flower Ve</t>
  </si>
  <si>
    <t>Other: Mixed Vegetables, Strawberries, Tomatoes (Cherry), Tomatoes (Early Girl Dry-Farmed), Tomatoes (Heirloom)</t>
  </si>
  <si>
    <t>https://organic.ams.da.gov/Integrity/Certificate.aspx?cid=15&amp;nopid=5561000649</t>
  </si>
  <si>
    <t>Urban Organics</t>
  </si>
  <si>
    <t>Esmeralda</t>
  </si>
  <si>
    <t>Sanchez</t>
  </si>
  <si>
    <t>2024-09-26 00:00:00</t>
  </si>
  <si>
    <t>831-428-9057</t>
  </si>
  <si>
    <t>442 Sea View Terrace, Watsonville, California 95076</t>
  </si>
  <si>
    <t>Leaf Vegetables: Cabbage, Chard, Kale, Lettuce; Fruit Vegetables: Tomatoes; Fruit - Berries: Blackberries, Blueberries, Raspberries, Strawberries; Flower Vegetables: Artichokes, Broccoli, Cauliflower</t>
  </si>
  <si>
    <t>https://organic.ams.da.gov/Integrity/Certificate.aspx?cid=15&amp;nopid=5561008623</t>
  </si>
  <si>
    <t>UCSC Farm &amp; Garden</t>
  </si>
  <si>
    <t>Christof</t>
  </si>
  <si>
    <t>Bernau</t>
  </si>
  <si>
    <t>831-459-3604</t>
  </si>
  <si>
    <t>CASFS UC Santa Cruz, 1156 High St., Santa Cruz, California 95064</t>
  </si>
  <si>
    <t>casfs.ucsc.edu</t>
  </si>
  <si>
    <t>Tuber/Root Vegetables: Garlic; Nursery/Starts/Flowers/Trees: Flowers; Fruit - Tropical Fruits: Kiwis; Fruit - Stone: Pears, Plums; Fruit - Pome: Apples; Fruit - Berries: Blueberries, Strawberries; Other: Mixed Vegetables</t>
  </si>
  <si>
    <t>2012-01-27 00:00:00</t>
  </si>
  <si>
    <t>Other: Fruits, Mixed Vegetables</t>
  </si>
  <si>
    <t>The Center for Agroecology &amp; Stainable Food Systems is a research, education, and public service program at the University of California, Santa Cruz, dedicated to increasing ecological stainability and social jtice in the food and agriculture syste</t>
  </si>
  <si>
    <t>https://organic.ams.da.gov/Integrity/Certificate.aspx?cid=15&amp;nopid=5561000391</t>
  </si>
  <si>
    <t>Placer</t>
  </si>
  <si>
    <t>Foothill Roots Farm</t>
  </si>
  <si>
    <t>Patrick</t>
  </si>
  <si>
    <t>Bollinger</t>
  </si>
  <si>
    <t>2018-01-30 00:00:00</t>
  </si>
  <si>
    <t>530-637-8704</t>
  </si>
  <si>
    <t>17565 Placer Hills Rd., Meadow Vista, California 95722</t>
  </si>
  <si>
    <t>www.foothillrootsfarm.com</t>
  </si>
  <si>
    <t>Tuber/Root Vegetables: Potatoes; Seed/Pod Vegetables: Beans; Fruit Vegetables: Squash, Tomatoes; Fruit - Melons: Melons; Fruit - Berries: Strawberries; Field/Forageable: Corn, Cover Crop; Other: Mixed Vegetables</t>
  </si>
  <si>
    <t>Other: Arugula (8 oz.), Mixed Vegetables, Salad Mix, Spinach (8 oz.)</t>
  </si>
  <si>
    <t>https://organic.ams.da.gov/Integrity/Certificate.aspx?cid=15&amp;nopid=5561005001</t>
  </si>
  <si>
    <t>El Milagro Farms</t>
  </si>
  <si>
    <t>Andres</t>
  </si>
  <si>
    <t>Melgoza</t>
  </si>
  <si>
    <t>2024-01-11 00:00:00</t>
  </si>
  <si>
    <t>805-793-8763</t>
  </si>
  <si>
    <t>3056 Highway 1, Santa Maria, California 93434</t>
  </si>
  <si>
    <t>https://organic.ams.da.gov/Integrity/Certificate.aspx?cid=15&amp;nopid=5561008067</t>
  </si>
  <si>
    <t xml:space="preserve">Golden Rule Organics (GRO) </t>
  </si>
  <si>
    <t>Roberto C Gonzalez</t>
  </si>
  <si>
    <t>gnzlzroberto@gmail.com</t>
  </si>
  <si>
    <t>831-524-5176</t>
  </si>
  <si>
    <t>4850 Santa Ana Valley Rd., Hollister, California 95023</t>
  </si>
  <si>
    <t xml:space="preserve">Dream Farm </t>
  </si>
  <si>
    <t xml:space="preserve">
Isabel Rosas Garcia</t>
  </si>
  <si>
    <t>isabelrgarcia24@gmail.com</t>
  </si>
  <si>
    <t xml:space="preserve">
831-774-1535</t>
  </si>
  <si>
    <t>700 Olympia Rd.
San Juan Bautista, CA 93908</t>
  </si>
  <si>
    <t xml:space="preserve">El Zenzontle Farms </t>
  </si>
  <si>
    <t>Raul</t>
  </si>
  <si>
    <t>Murillo</t>
  </si>
  <si>
    <t>2014-03-03 00:00:00</t>
  </si>
  <si>
    <t>juanmurillo6321@gmail.com</t>
  </si>
  <si>
    <t>831-905-3131</t>
  </si>
  <si>
    <t>30 Maher Road, Watsonville, California 95076</t>
  </si>
  <si>
    <t>Tuber/Root Vegetables: Beets, Carrots, Fennel; Nuts: Almonds; Leaf Vegetables: Brassicas; Fruit - Tropical Fruits: Avocados; Fruit - Citr Fruits: Citr; Fruit - Berries: Raspberries, Strawberries; Field/Forageable: Fallow</t>
  </si>
  <si>
    <t>2015-12-23 00:00:00</t>
  </si>
  <si>
    <t>Other: Beets, Broccoli, Strawberries, Strawberry</t>
  </si>
  <si>
    <t>Our family farm has been growing strawberries and vegetables for three years now. We have a u-pick option so you can drive out to our farm and harvest whatever is in season for a discount. It?s the freshest produce available!
Visit the CCOF Member Direc</t>
  </si>
  <si>
    <t>https://organic.ams.da.gov/Integrity/Certificate.aspx?cid=15&amp;nopid=5561000637</t>
  </si>
  <si>
    <t>Fenella's Berries</t>
  </si>
  <si>
    <t>Gilbert</t>
  </si>
  <si>
    <t>Yerena</t>
  </si>
  <si>
    <t>2006-07-12 00:00:00</t>
  </si>
  <si>
    <t>2025-03-12 00:00:00</t>
  </si>
  <si>
    <t>2007-05-31 00:00:00</t>
  </si>
  <si>
    <t>g.yerena@yahoo.com</t>
  </si>
  <si>
    <t>831-750-0952</t>
  </si>
  <si>
    <t>563 Auto Center Dr., Suite 206, Watsonville, California 95076</t>
  </si>
  <si>
    <t>Other: Strawberries, Beets (Strawberries, Beets)</t>
  </si>
  <si>
    <t>009</t>
  </si>
  <si>
    <t>https://organic.ams.da.gov/Integrity/Certificate.aspx?cid=3&amp;nopid=9730008523</t>
  </si>
  <si>
    <t>Humboldt</t>
  </si>
  <si>
    <t>Green Spiral Farm</t>
  </si>
  <si>
    <t>Graham</t>
  </si>
  <si>
    <t>Gagne</t>
  </si>
  <si>
    <t>2020-04-16 00:00:00</t>
  </si>
  <si>
    <t>2025-04-16 00:00:00</t>
  </si>
  <si>
    <t>gmanngagne@gmail.com</t>
  </si>
  <si>
    <t>7074985526</t>
  </si>
  <si>
    <t>819 Mad River Road, Arcata, California 95521</t>
  </si>
  <si>
    <t>Other: Calendula, Cosmos, Marigolds, Nigella, Snapdragons, Strawflowers, Sunflowers, Yarrow, Zinnia, Strawberries, Cilantro, Parsley, Chard, Arugula, Lettuce, Collards, Greens Mix, Kale, Mtard, Romaine Lettuce, Green Leaf Lettuce, Spinach, Artichoke, B</t>
  </si>
  <si>
    <t>24-0781</t>
  </si>
  <si>
    <t>https://organic.ams.da.gov/Integrity/Certificate.aspx?cid=63&amp;nopid=6220007888</t>
  </si>
  <si>
    <t>Gomez Berry Farm</t>
  </si>
  <si>
    <t>Gregorio</t>
  </si>
  <si>
    <t>Gomez</t>
  </si>
  <si>
    <t>2022-12-15 00:00:00</t>
  </si>
  <si>
    <t>408-420-3527</t>
  </si>
  <si>
    <t>25 Cohansey, Gilroy, California 95020</t>
  </si>
  <si>
    <t>Fruit - Berries: Blackberries, Raspberries, Strawberries</t>
  </si>
  <si>
    <t>https://organic.ams.da.gov/Integrity/Certificate.aspx?cid=15&amp;nopid=5561007529</t>
  </si>
  <si>
    <t>Ortega Berry Farms</t>
  </si>
  <si>
    <t>Edward</t>
  </si>
  <si>
    <t>Ortega</t>
  </si>
  <si>
    <t>2024-02-12 00:00:00</t>
  </si>
  <si>
    <t>831-722-9421</t>
  </si>
  <si>
    <t>2 Lakeview Rd, Watsonville, California 95076</t>
  </si>
  <si>
    <t>https://organic.ams.da.gov/Integrity/Certificate.aspx?cid=15&amp;nopid=5561005152</t>
  </si>
  <si>
    <t>We Love Berries</t>
  </si>
  <si>
    <t>Andrea</t>
  </si>
  <si>
    <t>Ruiz</t>
  </si>
  <si>
    <t>2017-06-26 00:00:00</t>
  </si>
  <si>
    <t>805-929-1183</t>
  </si>
  <si>
    <t>2299 Bonita School Rd, Nipomo, California 93444</t>
  </si>
  <si>
    <t>https://organic.ams.da.gov/Integrity/Certificate.aspx?cid=15&amp;nopid=5561004629</t>
  </si>
  <si>
    <t xml:space="preserve">Ballpark Berries  </t>
  </si>
  <si>
    <t>2023-10-05 00:00:00</t>
  </si>
  <si>
    <t>sabby@guillenberry.net</t>
  </si>
  <si>
    <t>831-261-0470</t>
  </si>
  <si>
    <t>8385 Graciosa Rd, Santa Maria, California 93455</t>
  </si>
  <si>
    <t>https://organic.ams.da.gov/Integrity/Certificate.aspx?cid=15&amp;nopid=5561007822</t>
  </si>
  <si>
    <t>Yerena Farms</t>
  </si>
  <si>
    <t>Apolinar</t>
  </si>
  <si>
    <t>2011-06-09 00:00:00</t>
  </si>
  <si>
    <t>831-809-1859</t>
  </si>
  <si>
    <t>320 Lee Rd., Watsonville, California 95076</t>
  </si>
  <si>
    <t>Tuber/Root Vegetables: Yacon; Seed/Pod Vegetables: Pole Beans; Fruit Vegetables: Squash, Tomatillos, Tomatoes; Fruit - Melons: Chayotes; Fruit - Berries: Berries, Blackberries, Raspberries, Strawberries; Field/Forageable: Corn, Fallow; Other: Berries (Ta</t>
  </si>
  <si>
    <t>After growing strawberries for Driscoll with their parents for 12 years, Apolinar and Gilberto decided to lease their own farm. They began in 1982 growing conventionally, but in response to market demand converted five trial acres to organic. The organic</t>
  </si>
  <si>
    <t>https://organic.ams.da.gov/Integrity/Certificate.aspx?cid=15&amp;nopid=5561000573</t>
  </si>
  <si>
    <t>Elkhorn Berry Farms</t>
  </si>
  <si>
    <t>Janeth</t>
  </si>
  <si>
    <t>Quintero</t>
  </si>
  <si>
    <t>2022-02-24 00:00:00</t>
  </si>
  <si>
    <t>janeth@naturipe.com</t>
  </si>
  <si>
    <t>831-212-1519</t>
  </si>
  <si>
    <t>960 Old Stage Rd., Salinas, California 93906</t>
  </si>
  <si>
    <t>https://organic.ams.da.gov/Integrity/Certificate.aspx?cid=15&amp;nopid=5561007243</t>
  </si>
  <si>
    <t>LG Organic Farms</t>
  </si>
  <si>
    <t>Ilse</t>
  </si>
  <si>
    <t>Fuentes</t>
  </si>
  <si>
    <t>2015-09-28 00:00:00</t>
  </si>
  <si>
    <t>831-676-7479</t>
  </si>
  <si>
    <t>1572 Old Stage Road, Salinas, California 93908</t>
  </si>
  <si>
    <t>https://organic.ams.da.gov/Integrity/Certificate.aspx?cid=15&amp;nopid=5561000722</t>
  </si>
  <si>
    <t>Yolo County Department of Agriculture</t>
  </si>
  <si>
    <t>https://www.yolocounty.gov/government/general-government-departments/agriculture</t>
  </si>
  <si>
    <t>gideon.rector@yolocounty.gov</t>
  </si>
  <si>
    <t>Sacramento</t>
  </si>
  <si>
    <t>Lucero Organic Farms</t>
  </si>
  <si>
    <t>Curt</t>
  </si>
  <si>
    <t>Lucero</t>
  </si>
  <si>
    <t>2017-12-20 00:00:00</t>
  </si>
  <si>
    <t>2024-11-20 00:00:00</t>
  </si>
  <si>
    <t>cluceroj@yahoo.com</t>
  </si>
  <si>
    <t>209-507-6910</t>
  </si>
  <si>
    <t>12561 Hachildt Road, Galt, California 95632</t>
  </si>
  <si>
    <t>Fruit Vegetables: Beans, Blackberries, Carrots, Chard, Collards, Cucumber, Eggplant, Green Beans,  Kale, Lettuce, Melon, Okra, Onion,  Peppers, Radishes, Strawberries, Summer Squash, Tomatoes, Winter Squash</t>
  </si>
  <si>
    <t>YO-076</t>
  </si>
  <si>
    <t>https://organic.ams.da.gov/Integrity/Certificate.aspx?cid=83&amp;nopid=4930000076</t>
  </si>
  <si>
    <t>Tehama</t>
  </si>
  <si>
    <t>Meyerhof Farm</t>
  </si>
  <si>
    <t>Marlo</t>
  </si>
  <si>
    <t>Meyer</t>
  </si>
  <si>
    <t>2020-09-03 00:00:00</t>
  </si>
  <si>
    <t>434-466-1939</t>
  </si>
  <si>
    <t>21660 Manton School Rd., Manton, California 96059</t>
  </si>
  <si>
    <t>www.meyerhoffarm.com</t>
  </si>
  <si>
    <t>Tuber/Root Vegetables: Carrots, Onions, Potatoes, Radishes; Seed/Pod Vegetables: Peas; Nursery/Starts/Flowers/Trees: Seeds; Leaf Vegetables: Lettuce; Herbs/Spices: Herbs; Fruit Vegetables: Cucumbers, Tomatoes; Fruit - Berries: Strawberries; Flower Vegeta</t>
  </si>
  <si>
    <t>Mission: To grow and provide organic seeds for seed companies.
Visit the CCOF Member Directory to learn more: ccof.org/directory</t>
  </si>
  <si>
    <t>https://organic.ams.da.gov/Integrity/Certificate.aspx?cid=15&amp;nopid=5561006451</t>
  </si>
  <si>
    <t>Ortiz Jr. Organic Farms Inc.</t>
  </si>
  <si>
    <t>Luis Ortiz Jr.</t>
  </si>
  <si>
    <t>Luis</t>
  </si>
  <si>
    <t>Ortiz Jr.</t>
  </si>
  <si>
    <t>2020-05-08 00:00:00</t>
  </si>
  <si>
    <t>2024-04-16 00:00:00</t>
  </si>
  <si>
    <t>ortizjr1980@gmail.com</t>
  </si>
  <si>
    <t>831-750-5211</t>
  </si>
  <si>
    <t>141 Paulsen Road, Watsonville, California 95076</t>
  </si>
  <si>
    <t>MCCO-27-9950</t>
  </si>
  <si>
    <t>https://organic.ams.da.gov/Integrity/Certificate.aspx?cid=49&amp;nopid=4578108942</t>
  </si>
  <si>
    <t>Shepherd Farms</t>
  </si>
  <si>
    <t>Katherine</t>
  </si>
  <si>
    <t>Lesh</t>
  </si>
  <si>
    <t>2018-12-05 00:00:00</t>
  </si>
  <si>
    <t>2025-12-05 00:00:00</t>
  </si>
  <si>
    <t>katherine@farmcartorganics.com</t>
  </si>
  <si>
    <t>8056989907</t>
  </si>
  <si>
    <t>2323 Old Coast Hwy, GOLETA, California 93117</t>
  </si>
  <si>
    <t>Other: Broccoli, Strawberries, Cantaloupes, Watermelons, Apricots, Acorn Squash, Beefsteak Tomatoes, Bell Peppers, Butternut Squash, Chili Peppers, Cucumbers, Eggplants, Heirloom Tomatoes, Kabocha Squash, Roma Tomatoes, Salad Tomatoes, Spaghetti Squash,</t>
  </si>
  <si>
    <t>24-0892</t>
  </si>
  <si>
    <t>https://organic.ams.da.gov/Integrity/Certificate.aspx?cid=63&amp;nopid=6220007854</t>
  </si>
  <si>
    <t>La Milpa Organic Farm</t>
  </si>
  <si>
    <t>Maria Luz</t>
  </si>
  <si>
    <t>Reyes</t>
  </si>
  <si>
    <t>2006-04-22 00:00:00</t>
  </si>
  <si>
    <t>831-235-5608</t>
  </si>
  <si>
    <t>878 River Rd., Salinas, California 93908</t>
  </si>
  <si>
    <t>Tuber/Root Vegetables: Beets, Carrots, Fennel, Leeks, Onions; Seed/Pod Vegetables: Beans; Leaf Vegetables: Cabbage, Chard, Kale, Lettuce; Herbs/Spices: Basil, Cilantro, Parsley; Fruit Vegetables: Peppers, Tomatoes; Fruit - Berries: Strawberries; Flower V</t>
  </si>
  <si>
    <t>2015-11-23 00:00:00</t>
  </si>
  <si>
    <t>https://organic.ams.da.gov/Integrity/Certificate.aspx?cid=15&amp;nopid=5561000484</t>
  </si>
  <si>
    <t>Sonoma</t>
  </si>
  <si>
    <t>Shone Produce Farm, SRJC</t>
  </si>
  <si>
    <t>Connor</t>
  </si>
  <si>
    <t>Murphy</t>
  </si>
  <si>
    <t>2021-09-22 00:00:00</t>
  </si>
  <si>
    <t>707-535-3700</t>
  </si>
  <si>
    <t>7450 Steve Olson Lane, Forestville, California 95436</t>
  </si>
  <si>
    <t>https://shonefarm.santarosa.eduhttps://shonefarm.santarosa.edu/</t>
  </si>
  <si>
    <t>Seed/Pod Vegetables: Beans; Nursery/Starts/Flowers/Trees: Transplants; Fruit - Stone: Olives, Pears; Fruit - Pome: Apples; Fruit - Berries: Elderberries, Strawberries; Field/Forageable: Grain, Hemp; Other: Mixed Fruits &amp; Vegetables</t>
  </si>
  <si>
    <t>Other: Beans (Heirloom), Corn (Popcorn), Olive Oil (Arbequina), Olive Oil (Arbosana), Olive Oil (Koroneiki), Olive Oil (Miller's Blend)</t>
  </si>
  <si>
    <t>https://organic.ams.da.gov/Integrity/Certificate.aspx?cid=15&amp;nopid=5561007088</t>
  </si>
  <si>
    <t>Rojas Tepetitla Organic Farms</t>
  </si>
  <si>
    <t xml:space="preserve">formerly Rojas Tepetitla Organic Farms, </t>
  </si>
  <si>
    <t>Cecilia</t>
  </si>
  <si>
    <t>Rojas Gonzalez</t>
  </si>
  <si>
    <t>2018-01-12 00:00:00</t>
  </si>
  <si>
    <t>831-272-9332</t>
  </si>
  <si>
    <t>500 River Rd, Salinas, California 93901</t>
  </si>
  <si>
    <t>Tuber/Root Vegetables: Beets, Carrots, Fennel; Stem Vegetables: Celery; Seed/Pod Vegetables: Green Beans, Peas; Leaf Vegetables: Bok Choy, Cabbage, Kale, Lettuce; Herbs/Spices: Parsley; Fruit - Berries: Strawberries; Flower Vegetables: Broccoli, Broccoli</t>
  </si>
  <si>
    <t>2024-07-03 00:00:00</t>
  </si>
  <si>
    <t>Surrendered</t>
  </si>
  <si>
    <t>https://organic.ams.da.gov/Integrity/Certificate.aspx?cid=15&amp;nopid=5561005121</t>
  </si>
  <si>
    <t>Avina Organic Farms</t>
  </si>
  <si>
    <t>Previoly called: Martin Avina Hernandez dba Avina Organic Farms</t>
  </si>
  <si>
    <t>Avina Hernandez</t>
  </si>
  <si>
    <t>2018-02-23 00:00:00</t>
  </si>
  <si>
    <t>831-596-2955</t>
  </si>
  <si>
    <t>52 Rogge Lane, Aromas, California 95004</t>
  </si>
  <si>
    <t>Stem Vegetables: Celery; Leaf Vegetables: Bok Choy, Chard, Kale, Lettuce, Lettuce; Fruit Vegetables: Peppers, Squash; Fruit - Berries: Strawberries; Flower Vegetables: Broccoli</t>
  </si>
  <si>
    <t>2024-06-06 00:00:00</t>
  </si>
  <si>
    <t>Other: Mixed Vegetables</t>
  </si>
  <si>
    <t>Ventas de producto organico vendido por mayoreo.
Visit the CCOF Member Directory to learn more: ccof.org/directory</t>
  </si>
  <si>
    <t>https://organic.ams.da.gov/Integrity/Certificate.aspx?cid=15&amp;nopid=5561005189</t>
  </si>
  <si>
    <t>Groundswell Farm</t>
  </si>
  <si>
    <t>James</t>
  </si>
  <si>
    <t>Cook</t>
  </si>
  <si>
    <t>2010-03-26 00:00:00</t>
  </si>
  <si>
    <t>831-600-5026</t>
  </si>
  <si>
    <t>2037 Ocean Street Extension, Santa Cruz, California 95060</t>
  </si>
  <si>
    <t>Tuber/Root Vegetables: Alliums, Sweet Potatoes; Seed/Pod Vegetables: Beans; Leaf Vegetables: Lettuce; Fruit Vegetables: Peppers, Persimmons, Squash, Squash, Tomatoes; Fruit - Berries: Strawberries; Field/Forageable: Cover Crop</t>
  </si>
  <si>
    <t>At Groundswell Farm our goal is to provide stainably grown food for the Santa Cruz Community on our small three acre farm. We e all organic practices while minimizing external inputs and maintain a healthy ecosystem on and off the farm.
Visit the CC</t>
  </si>
  <si>
    <t>https://organic.ams.da.gov/Integrity/Certificate.aspx?cid=15&amp;nopid=5561000548</t>
  </si>
  <si>
    <t>Orange</t>
  </si>
  <si>
    <t>Rosewood Farms</t>
  </si>
  <si>
    <t xml:space="preserve">
Montana Lewis</t>
  </si>
  <si>
    <t>rosewoodorganics2018@gmail.com</t>
  </si>
  <si>
    <t>424-326-6006</t>
  </si>
  <si>
    <t>NE corner Euclid Street &amp; Talbert Avenue
Fountain Valley, CA 92708</t>
  </si>
  <si>
    <t>Bucio Organic Farms</t>
  </si>
  <si>
    <t>Rigoberto</t>
  </si>
  <si>
    <t>Bucio</t>
  </si>
  <si>
    <t>2012-06-26 00:00:00</t>
  </si>
  <si>
    <t>bucioorganicfarms@gmail.com</t>
  </si>
  <si>
    <t>831-269-2850</t>
  </si>
  <si>
    <t>175 Zabala Rd., Salinas, California 93908</t>
  </si>
  <si>
    <t>Tuber/Root Vegetables: Fennel; Stem Vegetables: Celery; Leaf Vegetables: Cabbage, Chard, Kale, Lettuce; Herbs/Spices: Cilantro; Fruit Vegetables: Peppers, Pumpkins, Tomatoes, Zucchini; Fruit - Berries: Strawberries; Flower Vegetables: Broccoli, Cauliflow</t>
  </si>
  <si>
    <t>2019-09-19 00:00:00</t>
  </si>
  <si>
    <t>Other: Beets (Red), Cabbage (Green), Celery, Kale (Green, Lacinato, Red), Lettuces, Mixed Vegetables, Strawberries, Strawberries</t>
  </si>
  <si>
    <t>https://organic.ams.da.gov/Integrity/Certificate.aspx?cid=15&amp;nopid=5561000601</t>
  </si>
  <si>
    <t>R &amp; R Berry Farms</t>
  </si>
  <si>
    <t>Alvaro</t>
  </si>
  <si>
    <t>Rincon</t>
  </si>
  <si>
    <t>2020-10-09 00:00:00</t>
  </si>
  <si>
    <t>831-212-5196</t>
  </si>
  <si>
    <t>1152 Green Valley Rd., Watsonville, California 95076</t>
  </si>
  <si>
    <t>Fruit - Berries: Blackberries, Raspberries, Strawberries; Field/Forageable: Fallow</t>
  </si>
  <si>
    <t>Other: Berries (Bh Berries (Blackberries or Raspberries)), Blackberries, Raspberries</t>
  </si>
  <si>
    <t>https://organic.ams.da.gov/Integrity/Certificate.aspx?cid=15&amp;nopid=5561006566</t>
  </si>
  <si>
    <t>Stony Point Strawberry Farm</t>
  </si>
  <si>
    <t>Koy</t>
  </si>
  <si>
    <t>Saichow</t>
  </si>
  <si>
    <t>2018-04-05 00:00:00</t>
  </si>
  <si>
    <t>510-917-0514</t>
  </si>
  <si>
    <t>735 Stony Point Road, Petaluma, California 94952</t>
  </si>
  <si>
    <t>Fruit - Melons: Melons; Fruit - Berries: Blackberries, Boysenberries, Strawberries; Flower Vegetables: Broccoli; Other: Vegetables</t>
  </si>
  <si>
    <t>https://organic.ams.da.gov/Integrity/Certificate.aspx?cid=15&amp;nopid=5561005179</t>
  </si>
  <si>
    <t>Natures Best Farms</t>
  </si>
  <si>
    <t>Dan</t>
  </si>
  <si>
    <t>Manassero</t>
  </si>
  <si>
    <t>2011-06-08 00:00:00</t>
  </si>
  <si>
    <t>2024-11-28 00:00:00</t>
  </si>
  <si>
    <t>dan@manasserofarms.com</t>
  </si>
  <si>
    <t>(949)551-6700</t>
  </si>
  <si>
    <t>33 Irvine Valley, Irvine, California 92604</t>
  </si>
  <si>
    <t>Other: Irvine College Field, Squash, Strawberries</t>
  </si>
  <si>
    <t>C0077561-NOPCPR-14</t>
  </si>
  <si>
    <t>https://organic.ams.da.gov/Integrity/Certificate.aspx?cid=71&amp;nopid=5520077561</t>
  </si>
  <si>
    <t>Cali Berry</t>
  </si>
  <si>
    <t>Brenda</t>
  </si>
  <si>
    <t>2024-02-09 00:00:00</t>
  </si>
  <si>
    <t>818-274-9310</t>
  </si>
  <si>
    <t>2514 Telephone Rd., Santa Maria, California 93455</t>
  </si>
  <si>
    <t>https://organic.ams.da.gov/Integrity/Certificate.aspx?cid=15&amp;nopid=5561008049</t>
  </si>
  <si>
    <t xml:space="preserve">Freshway Farms </t>
  </si>
  <si>
    <t>Marquez</t>
  </si>
  <si>
    <t>2023-09-13 00:00:00</t>
  </si>
  <si>
    <t>2024-09-13 00:00:00</t>
  </si>
  <si>
    <t>josem.freshway@gmail.com</t>
  </si>
  <si>
    <t>805-349-7175</t>
  </si>
  <si>
    <t>2165 W. Main St., Santa María, California 93458</t>
  </si>
  <si>
    <t>PLc-OR-432</t>
  </si>
  <si>
    <t>https://organic.ams.da.gov/Integrity/Certificate.aspx?cid=69&amp;nopid=1564320000</t>
  </si>
  <si>
    <t>CCOF Certification Services, LLC</t>
  </si>
  <si>
    <t>Royally Grown Organic Farm</t>
  </si>
  <si>
    <t>Elda Marissa Garcia</t>
  </si>
  <si>
    <t>royallyg@yahoo.com</t>
  </si>
  <si>
    <t>(831) 243-1150</t>
  </si>
  <si>
    <t>29100 Jacks Road. Chualar, California, 93925</t>
  </si>
  <si>
    <t>The Queen of Vegetables Organic Farm</t>
  </si>
  <si>
    <t>Yadira Mendiola</t>
  </si>
  <si>
    <t>831-207-8229</t>
  </si>
  <si>
    <t>1700 Old Stage Rd, Salinas, CA 93908</t>
  </si>
  <si>
    <t xml:space="preserve">Melgoza Rocha Farms </t>
  </si>
  <si>
    <t>formerly sup2047</t>
  </si>
  <si>
    <t>Miguel</t>
  </si>
  <si>
    <t>A. Melgoza Jr.</t>
  </si>
  <si>
    <t>2021-03-29 00:00:00</t>
  </si>
  <si>
    <t>831-419-6817</t>
  </si>
  <si>
    <t>2414 Freedom Blvd, Watsonville, California 95076</t>
  </si>
  <si>
    <t>https://organic.ams.da.gov/Integrity/Certificate.aspx?cid=15&amp;nopid=5561006883</t>
  </si>
  <si>
    <t>Narci Organic Farms</t>
  </si>
  <si>
    <t>Maria Reyes</t>
  </si>
  <si>
    <t>narciorganicfarms@gmail.com</t>
  </si>
  <si>
    <t>831-676-1388</t>
  </si>
  <si>
    <t>700 Duncan Rd, San Juan Bautista, California,  95045</t>
  </si>
  <si>
    <t>MMC Organics Farms</t>
  </si>
  <si>
    <t>Misael Morales</t>
  </si>
  <si>
    <t>831-785-9857</t>
  </si>
  <si>
    <t>500 Peaceful Valley Dr, Watsonville, California, 95076</t>
  </si>
  <si>
    <t>Lem Farms</t>
  </si>
  <si>
    <t>Martha</t>
  </si>
  <si>
    <t>Lem</t>
  </si>
  <si>
    <t>2014-03-21 00:00:00</t>
  </si>
  <si>
    <t>831-235-7313</t>
  </si>
  <si>
    <t>15885 Avery Lane, Salinas, California 93907</t>
  </si>
  <si>
    <t>Fruit - Berries: Blackberries, Blueberries, Raspberries, Strawberries; Field/Forageable: Cover Crop</t>
  </si>
  <si>
    <t>https://organic.ams.da.gov/Integrity/Certificate.aspx?cid=15&amp;nopid=5561000634</t>
  </si>
  <si>
    <t>Flip Flop Farms</t>
  </si>
  <si>
    <t>Kaysea</t>
  </si>
  <si>
    <t>2024-03-27 00:00:00</t>
  </si>
  <si>
    <t>530-748-7608</t>
  </si>
  <si>
    <t>640 Cabrillo Hwy, Pescadero, California 94060</t>
  </si>
  <si>
    <t>Tuber/Root Vegetables: Leeks, Potatoes, Sunchokes; Nursery/Starts/Flowers/Trees: Flowers; Leaf Vegetables: Arugula, Kohlrabi; Fruit Vegetables: Peppers, Tomatoes; Fruit - Berries: Strawberries</t>
  </si>
  <si>
    <t>https://organic.ams.da.gov/Integrity/Certificate.aspx?cid=15&amp;nopid=5561008228</t>
  </si>
  <si>
    <t>Arroyo Grande Berry Farm</t>
  </si>
  <si>
    <t>formerly cc674 Arroyo Grande Berry Farm</t>
  </si>
  <si>
    <t>Maria T</t>
  </si>
  <si>
    <t>2016-07-17 00:00:00</t>
  </si>
  <si>
    <t>2485 Tienda Place, Arroyo Grande, California 93420</t>
  </si>
  <si>
    <t>Seed/Pod Vegetables: Fava Beans, Peas; Fruit Vegetables: Peppers, Tomatoes; Fruit - Berries: Raspberries, Strawberries; Other: Blackberries, Raspberries, Strawberries</t>
  </si>
  <si>
    <t>https://organic.ams.da.gov/Integrity/Certificate.aspx?cid=15&amp;nopid=5561003431</t>
  </si>
  <si>
    <t>Alameda</t>
  </si>
  <si>
    <t>Stonybrook Canyon Farm</t>
  </si>
  <si>
    <t>Scott</t>
  </si>
  <si>
    <t>Terry</t>
  </si>
  <si>
    <t>2021-02-16 00:00:00</t>
  </si>
  <si>
    <t>510-634-7260</t>
  </si>
  <si>
    <t>34726 Palomares Road, Castro Valley, California 94552</t>
  </si>
  <si>
    <t>https://www.facebook.com/stonybrookcanyonfarm</t>
  </si>
  <si>
    <t>Nursery/Starts/Flowers/Trees: Flowers, Transplants; Fruit - Tropical Fruits: Figs; Fruit - Stone: Peaches, Pears, Plums; Fruit - Pome: Apples; Fruit - Berries: Berries, Mulberries, Strawberries; Other: Mixed Vegetables</t>
  </si>
  <si>
    <t>We purchased our home/property (4 acres) in 2013. It was an old apple farm from the early 1900's, and w restored it back to its operation as a farm. We began selling to several high-end restaurants in the Bay Area in 2017 and opened a small weekend-only</t>
  </si>
  <si>
    <t>https://organic.ams.da.gov/Integrity/Certificate.aspx?cid=15&amp;nopid=5561006722</t>
  </si>
  <si>
    <t xml:space="preserve">Tru2Earth Farm </t>
  </si>
  <si>
    <t>Malkeet</t>
  </si>
  <si>
    <t>Padda</t>
  </si>
  <si>
    <t>2021-04-05 00:00:00</t>
  </si>
  <si>
    <t>408-713-0723</t>
  </si>
  <si>
    <t>10505 Santa Teresa Blvd, Gilroy, California 95020</t>
  </si>
  <si>
    <t>https://www.tru2earthfarm.com</t>
  </si>
  <si>
    <t>Nursery/Starts/Flowers/Trees: Flowers; Fruit Vegetables: Cucurbits, Pumpkins, Tomatoes; Fruit - Berries: Blackberries, Blueberries, Raspberries, Strawberries; Other: Mixed Fruits &amp; Vegetables</t>
  </si>
  <si>
    <t>https://organic.ams.da.gov/Integrity/Certificate.aspx?cid=15&amp;nopid=5561006816</t>
  </si>
  <si>
    <t>Deep Medicine Circle</t>
  </si>
  <si>
    <t>Rupa</t>
  </si>
  <si>
    <t>Marya</t>
  </si>
  <si>
    <t>2023-03-17 00:00:00</t>
  </si>
  <si>
    <t>5110 Telelgraph Ave., Oakland, California 94609</t>
  </si>
  <si>
    <t>www.deepmedicinecircle.org</t>
  </si>
  <si>
    <t>Nursery/Starts/Flowers/Trees: Flowers, Trees; Herbs/Spices: Herbs; Fruit - Berries: Strawberries; Other: Mixed Vegetables</t>
  </si>
  <si>
    <t>Healing the wounds of colonialism through food, medicine, story, restoration and learning.
Visit the CCOF Member Directory to learn more: ccof.org/directory</t>
  </si>
  <si>
    <t>https://organic.ams.da.gov/Integrity/Certificate.aspx?cid=15&amp;nopid=5561007608</t>
  </si>
  <si>
    <t>no</t>
  </si>
  <si>
    <t>Hillside Fresh Farms</t>
  </si>
  <si>
    <t>Kyle</t>
  </si>
  <si>
    <t>Pollock</t>
  </si>
  <si>
    <t>2024-03-14 00:00:00</t>
  </si>
  <si>
    <t>2025-03-14 00:00:00</t>
  </si>
  <si>
    <t>Admin@Hillsidefreshfarms.com</t>
  </si>
  <si>
    <t>831-821-3972</t>
  </si>
  <si>
    <t>Nixon Ranch (N19), Salinas, California 93908</t>
  </si>
  <si>
    <t>359</t>
  </si>
  <si>
    <t>https://organic.ams.da.gov/Integrity/Certificate.aspx?cid=3&amp;nopid=9732371408</t>
  </si>
  <si>
    <t>Acevedo Farm</t>
  </si>
  <si>
    <t>Gerardo</t>
  </si>
  <si>
    <t>Acevedo</t>
  </si>
  <si>
    <t>2021-03-02 00:00:00</t>
  </si>
  <si>
    <t>acevedofarmer@hotmail.com</t>
  </si>
  <si>
    <t>831-682-5841</t>
  </si>
  <si>
    <t>83 Hecker Pass Rd., Watsonville, California 95076</t>
  </si>
  <si>
    <t>Herbs/Spices: Cilantro; Fruit Vegetables: Squash; Fruit - Berries: Strawberries; Flower Vegetables: Cauliflower; Field/Forageable: Corn; Other: Strawberries, Strawberries, Strawberries (Wholesale Box)</t>
  </si>
  <si>
    <t>https://organic.ams.da.gov/Integrity/Certificate.aspx?cid=15&amp;nopid=5561000652</t>
  </si>
  <si>
    <t>Nelson Family Organics</t>
  </si>
  <si>
    <t>Dtin</t>
  </si>
  <si>
    <t>Nelson</t>
  </si>
  <si>
    <t>2012-05-31 00:00:00</t>
  </si>
  <si>
    <t>831-420-7839</t>
  </si>
  <si>
    <t>2590 Freedom Blvd, Watsonville, California 95076</t>
  </si>
  <si>
    <t>www.nelsonfamilyorganics.com</t>
  </si>
  <si>
    <t>Nursery/Starts/Flowers/Trees: Transplants; Fruit Vegetables: Peppers, Pumpkins, Squash, Tomatoes; Fruit - Berries: Strawberries; Field/Forageable: Cover Crop</t>
  </si>
  <si>
    <t>Other: Berries, Mixed Vegetables</t>
  </si>
  <si>
    <t>Nelson Family Organics is a certified organic small family farm in Corralitos, CA. We enjoy every minute of our farm and put all we have into it.
Visit the CCOF Member Directory to learn more: ccof.org/directory</t>
  </si>
  <si>
    <t>https://organic.ams.da.gov/Integrity/Certificate.aspx?cid=15&amp;nopid=5561000602</t>
  </si>
  <si>
    <t>Sunshine Organic</t>
  </si>
  <si>
    <t>formerly Sunshine Organic; formerly MONDRAGON CAMILO dba VB FARMS &amp; SUNSHINE ORGANIC</t>
  </si>
  <si>
    <t>Gladys</t>
  </si>
  <si>
    <t>Mondragon</t>
  </si>
  <si>
    <t>2008-04-23 00:00:00</t>
  </si>
  <si>
    <t>dbasunshineorganic@gmail.com</t>
  </si>
  <si>
    <t>831-566-5878</t>
  </si>
  <si>
    <t>612 Buena Vista Drive, Watsonville, California 95076</t>
  </si>
  <si>
    <t>Nursery/Starts/Flowers/Trees: Transplants; Fruit - Berries: Raspberries, Strawberries; Field/Forageable: Cover Crop; Other: Blackberries, Mixed Vegetables, Mixed Vegetables, Raspberries, Strawberries</t>
  </si>
  <si>
    <t>https://organic.ams.da.gov/Integrity/Certificate.aspx?cid=15&amp;nopid=5561000514</t>
  </si>
  <si>
    <t>Butte</t>
  </si>
  <si>
    <t xml:space="preserve">Burns Blossom Farm </t>
  </si>
  <si>
    <t>Burns</t>
  </si>
  <si>
    <t>2021-12-21 00:00:00</t>
  </si>
  <si>
    <t>530-514-3047</t>
  </si>
  <si>
    <t>435 West 16th Street, Chico, California 95928</t>
  </si>
  <si>
    <t>www.burnsblossomfarm.com</t>
  </si>
  <si>
    <t>Tuber/Root Vegetables: Alliums, Garlic, Tuber/Root Vegetables; Nursery/Starts/Flowers/Trees: Flowers, Transplants; Leaf Vegetables: Brassicas, Leafy Greens; Fruit Vegetables: Gourds; Fruit - Berries: Berries, Strawberries; Field/Forageable: Cover Crop; O</t>
  </si>
  <si>
    <t>Other: Lettuces (Lettuce Mix)</t>
  </si>
  <si>
    <t>Market Farm offering on-farm store, farmers market and CSA in Chico, CA. We foc on soil health, community building, pollinator habitat and healthy food.
Visit the CCOF Member Directory to learn more: ccof.org/directory</t>
  </si>
  <si>
    <t>https://organic.ams.da.gov/Integrity/Certificate.aspx?cid=15&amp;nopid=5561007181</t>
  </si>
  <si>
    <t>JCG Farms</t>
  </si>
  <si>
    <t>Garcia</t>
  </si>
  <si>
    <t>2015-05-30 00:00:00</t>
  </si>
  <si>
    <t>garcifarms@gmail.com</t>
  </si>
  <si>
    <t>831-212-5491</t>
  </si>
  <si>
    <t>238 Casserly Rd., Watsonville, California 95076</t>
  </si>
  <si>
    <t>Fruit - Stone: Pears, Plums; Fruit - Pome: Apples; Fruit - Berries: Blackberries, Raspberries, Strawberries</t>
  </si>
  <si>
    <t>Jose Garcia learned to farm from his Grandparents, who were farmers in Mexico growing vegetables, corn, wheat, and beans. Everything is grown organically, without any pesticides or chemical fertilizers. Jose and his wife and Berenice are very passionate</t>
  </si>
  <si>
    <t>https://organic.ams.da.gov/Integrity/Certificate.aspx?cid=15&amp;nopid=5561000662</t>
  </si>
  <si>
    <t>Yolo</t>
  </si>
  <si>
    <t>Chavez Farms</t>
  </si>
  <si>
    <t>Rafael</t>
  </si>
  <si>
    <t>Chavez</t>
  </si>
  <si>
    <t>2017-11-14 00:00:00</t>
  </si>
  <si>
    <t>2024-09-14 00:00:00</t>
  </si>
  <si>
    <t>530-207-7407</t>
  </si>
  <si>
    <t>17906 County Road 85C, Esparto, California 95627</t>
  </si>
  <si>
    <t>Leaf Vegetables: Chard, Cabbage, Cauliflower, Broccoli, Leeks, Lettuce, Cacti; Fruit - Tropical Fruits: Figs; Fruit - Citr Fruits: Mandarins; Fruit - Berries: Blackberries, Strawberries</t>
  </si>
  <si>
    <t>YO-075</t>
  </si>
  <si>
    <t>https://organic.ams.da.gov/Integrity/Certificate.aspx?cid=83&amp;nopid=4930000075</t>
  </si>
  <si>
    <t>Surfside Farm</t>
  </si>
  <si>
    <t>Harry "Andy"</t>
  </si>
  <si>
    <t>O'Brien</t>
  </si>
  <si>
    <t>650-521-4288</t>
  </si>
  <si>
    <t>2845 San Luisito Creek Road, San Luis Obispo, California 93405</t>
  </si>
  <si>
    <t>Tuber/Root Vegetables: Garlic, Shallots, Sweet Potatoes; Nursery/Starts/Flowers/Trees: Flowers; Fruit Vegetables: Cucumbers, Eggplants, Peppers, Peppers, Squash, Tomatoes, Tomatoes, Tomatoes; Fruit - Melons: Melons; Fruit - Berries: Strawberries</t>
  </si>
  <si>
    <t>https://organic.ams.da.gov/Integrity/Certificate.aspx?cid=15&amp;nopid=5561005147</t>
  </si>
  <si>
    <t xml:space="preserve">Santos Organic Farms </t>
  </si>
  <si>
    <t>Ivan Santos</t>
  </si>
  <si>
    <t>831-794-3401</t>
  </si>
  <si>
    <t>1700 Old Stage Rd Salinas, California, 93908</t>
  </si>
  <si>
    <t>Venesa Mendoza Berry Farms</t>
  </si>
  <si>
    <t>formerly IRENE MENDOZA BERRY FARMS</t>
  </si>
  <si>
    <t>Emiliano</t>
  </si>
  <si>
    <t>2008-05-22 00:00:00</t>
  </si>
  <si>
    <t>831-750-9578</t>
  </si>
  <si>
    <t>100 Sill Road, Watsonville, California 95076</t>
  </si>
  <si>
    <t>Fruit - Berries: Blackberries, Raspberries, Strawberries; Field/Forageable: Cover Crop</t>
  </si>
  <si>
    <t>https://organic.ams.da.gov/Integrity/Certificate.aspx?cid=15&amp;nopid=5561000515</t>
  </si>
  <si>
    <t>Crystal Bay Farm</t>
  </si>
  <si>
    <t>Jeff</t>
  </si>
  <si>
    <t>Fiorovich</t>
  </si>
  <si>
    <t>1997-02-17 00:00:00</t>
  </si>
  <si>
    <t>831-724-4137</t>
  </si>
  <si>
    <t>40 Zils Road, Watsonville, California 95076</t>
  </si>
  <si>
    <t>www.crystalbayfarm.com</t>
  </si>
  <si>
    <t>Fruit Vegetables: Pumpkins; Fruit - Berries: Strawberries</t>
  </si>
  <si>
    <t>Our farm started 17 years ago where we grew pumpkins, strawberries and raspberries. Since then, we have grown and connected with our ctomers and community. These bonds are what keep  going and growing in hopes that our organic produce can give childr</t>
  </si>
  <si>
    <t>https://organic.ams.da.gov/Integrity/Certificate.aspx?cid=15&amp;nopid=5561000424</t>
  </si>
  <si>
    <t>New Generation Organics</t>
  </si>
  <si>
    <t>Villanueva-Vigil</t>
  </si>
  <si>
    <t>2023-01-27 00:00:00</t>
  </si>
  <si>
    <t>831-539-3680</t>
  </si>
  <si>
    <t>17575 Ramadero Way, Aromas, California 95004</t>
  </si>
  <si>
    <t>Nursery/Starts/Flowers/Trees: Flowers; Fruit Vegetables: Tomatoes; Fruit - Berries: Blackberries, Strawberries</t>
  </si>
  <si>
    <t>https://organic.ams.da.gov/Integrity/Certificate.aspx?cid=15&amp;nopid=5561007629</t>
  </si>
  <si>
    <t>Opal Creek Farm</t>
  </si>
  <si>
    <t>Brian</t>
  </si>
  <si>
    <t>Coltrin</t>
  </si>
  <si>
    <t>2023-07-21 00:00:00</t>
  </si>
  <si>
    <t>3642 Hwy 1, Davenport, California 95017</t>
  </si>
  <si>
    <t>Seed/Pod Vegetables: Peas; Fruit Vegetables: Peppers, Tomatoes; Fruit - Berries: Strawberries; Other: Tomatoes (Early Girl), Tomatoes (Sungold)</t>
  </si>
  <si>
    <t>https://organic.ams.da.gov/Integrity/Certificate.aspx?cid=15&amp;nopid=5561007795</t>
  </si>
  <si>
    <t>Rocha Montanez Farms</t>
  </si>
  <si>
    <t>Jose Rocha</t>
  </si>
  <si>
    <t>Montanez</t>
  </si>
  <si>
    <t>2017-01-24 00:00:00</t>
  </si>
  <si>
    <t>2025-03-24 00:00:00</t>
  </si>
  <si>
    <t>rmontanezfarms17@yahoo.com</t>
  </si>
  <si>
    <t>831-761-5982</t>
  </si>
  <si>
    <t>P.O. Box 1199, Watsonville, California 95077</t>
  </si>
  <si>
    <t>9730000235</t>
  </si>
  <si>
    <t>https://organic.ams.da.gov/Integrity/Certificate.aspx?cid=3&amp;nopid=9730000235</t>
  </si>
  <si>
    <t>Chico State Organic Vegetable Project</t>
  </si>
  <si>
    <t>Jamal</t>
  </si>
  <si>
    <t>Javanmardi</t>
  </si>
  <si>
    <t>2008-07-01 00:00:00</t>
  </si>
  <si>
    <t>530-433-4971</t>
  </si>
  <si>
    <t>311 Nicholas C. Schouten Lane, College of Agriculture CSU, Chico, California 95929</t>
  </si>
  <si>
    <t>Nursery/Starts/Flowers/Trees: Flowers, Transplants (mixed vegtable crops); Leaf Vegetables: Lettuce; Herbs/Spices: Basil, Herbs; Fruit - Berries: Strawberries; Field/Forageable: Mtard; Other: Mixed Fruits &amp; Vegetables, Mixed Vegetables</t>
  </si>
  <si>
    <t>2017-05-23 00:00:00</t>
  </si>
  <si>
    <t>Other: Fruits, Vegetables</t>
  </si>
  <si>
    <t>Production of fresh, organic produce by students on the Chico State University Farm.
Visit the CCOF Member Directory to learn more: ccof.org/directory</t>
  </si>
  <si>
    <t>https://organic.ams.da.gov/Integrity/Certificate.aspx?cid=15&amp;nopid=5561001553</t>
  </si>
  <si>
    <t>My Organic Farm</t>
  </si>
  <si>
    <t>Formerly: My Organic Farm dba Margarita Castro y Yaneli L. Castro</t>
  </si>
  <si>
    <t>2021-04-16 00:00:00</t>
  </si>
  <si>
    <t>831-756-3140</t>
  </si>
  <si>
    <t>1700 Old Stage Road, Salinas, California 93908</t>
  </si>
  <si>
    <t>Fruit - Berries: Strawberries; Other: Mixed Vegetables</t>
  </si>
  <si>
    <t>https://organic.ams.da.gov/Integrity/Certificate.aspx?cid=15&amp;nopid=5561006866</t>
  </si>
  <si>
    <t>Green Nation Organic Farms</t>
  </si>
  <si>
    <t>Juan Carlos</t>
  </si>
  <si>
    <t>2024-05-29 00:00:00</t>
  </si>
  <si>
    <t>jcgomez1501@gmail.com</t>
  </si>
  <si>
    <t>831-585-5070</t>
  </si>
  <si>
    <t>1700 Old Stage Road, Block 7, Salinas, California 93901</t>
  </si>
  <si>
    <t>Stem Vegetables: Celery; Seed/Pod Vegetables: Green Beans, Peas; Leaf Vegetables: Bok Choy, Kale, Lettuce; Herbs/Spices: Parsley; Fruit Vegetables: Tomatoes, Zucchini; Fruit - Berries: Strawberries; Flower Vegetables: Broccoli</t>
  </si>
  <si>
    <t>Other: Broccoli, Celery, Green Beans, Kale, Parsley, Romaine, Zucchini</t>
  </si>
  <si>
    <t>https://organic.ams.da.gov/Integrity/Certificate.aspx?cid=15&amp;nopid=5561008488</t>
  </si>
  <si>
    <t xml:space="preserve">Joya Organic Farms </t>
  </si>
  <si>
    <t>Alvarez</t>
  </si>
  <si>
    <t>2024-08-08 00:00:00</t>
  </si>
  <si>
    <t>831-737-5900</t>
  </si>
  <si>
    <t>1700 Old Stage Rd., Salinas, California 93905</t>
  </si>
  <si>
    <t>Stem Vegetables: Celery; Seed/Pod Vegetables: Beans, Peas; Leaf Vegetables: Lettuce; Fruit Vegetables: Zucchini; Fruit - Berries: Strawberries</t>
  </si>
  <si>
    <t>https://organic.ams.da.gov/Integrity/Certificate.aspx?cid=15&amp;nopid=5561008541</t>
  </si>
  <si>
    <t>Yes Yes Nursery</t>
  </si>
  <si>
    <t>Noey</t>
  </si>
  <si>
    <t>Turk</t>
  </si>
  <si>
    <t>2012-09-14 00:00:00</t>
  </si>
  <si>
    <t>805-245-0079</t>
  </si>
  <si>
    <t>2810 Ontiveros Road, Santa Ynez, California 93460</t>
  </si>
  <si>
    <t>www.yesyesnursery.com</t>
  </si>
  <si>
    <t>Tuber/Root Vegetables: Garlic; Nursery/Starts/Flowers/Trees: Cact, Flowers, Nursery, Transplants; Leaf Vegetables: Leafy Greens; Herbs/Spices: Herbs, Sage, Turmeric; Fruit - Berries: Strawberries; Field/Forageable: Tea</t>
  </si>
  <si>
    <t>Yes Yes Nursery is a CCOF certified organic grower of vegetable starts, culinary and medicinal herbs and local native plants for your garden. We are located in the Santa Ynez Valley in Santa Barbara County, California. 
You can find  at local farmer's</t>
  </si>
  <si>
    <t>https://organic.ams.da.gov/Integrity/Certificate.aspx?cid=15&amp;nopid=5561002894</t>
  </si>
  <si>
    <t>Cabrillo College Horticulture Department</t>
  </si>
  <si>
    <t>Sarah</t>
  </si>
  <si>
    <t>Patiño Hulick</t>
  </si>
  <si>
    <t>2009-03-10 00:00:00</t>
  </si>
  <si>
    <t>831-477-3280</t>
  </si>
  <si>
    <t>6500 Soquel Drive, Aptos, California 95003</t>
  </si>
  <si>
    <t>www.cabrillo.edu/academics/horticulture/</t>
  </si>
  <si>
    <t>Nursery/Starts/Flowers/Trees: Flowers, Transplants; Fruit - Berries: Strawberries; Field/Forageable: Cover Crop, Fallow; Other: Mixed Vegetables</t>
  </si>
  <si>
    <t>The Horticulture Department sits on 11 beautiful view acres, overlooking the entire camp and the Monterey Bay region. The new Environmental Horticulture Center and Botanic Gardens was formally dedicated on Feb. 7, 2003. The center provides students wit</t>
  </si>
  <si>
    <t>https://organic.ams.da.gov/Integrity/Certificate.aspx?cid=15&amp;nopid=5561000536</t>
  </si>
  <si>
    <t>One Acre Farm</t>
  </si>
  <si>
    <t>Bahler</t>
  </si>
  <si>
    <t>2019-02-13 00:00:00</t>
  </si>
  <si>
    <t>2025-02-13 00:00:00</t>
  </si>
  <si>
    <t>bahlerfarm@gmail.com</t>
  </si>
  <si>
    <t>661-428-1652</t>
  </si>
  <si>
    <t>9015 Rosita Rd., SANTA ROSA VALLEY, California 93012</t>
  </si>
  <si>
    <t>Other: Blueberries,Popcorn,Strawberries,Microgreens</t>
  </si>
  <si>
    <t>24-0096</t>
  </si>
  <si>
    <t>https://organic.ams.da.gov/Integrity/Certificate.aspx?cid=63&amp;nopid=6220007623</t>
  </si>
  <si>
    <t>GAP Certified?</t>
  </si>
  <si>
    <t>1st Outreach</t>
  </si>
  <si>
    <t>Follow-up 1</t>
  </si>
  <si>
    <t>Follow-up 2</t>
  </si>
  <si>
    <t>Blue Hoe Farm</t>
  </si>
  <si>
    <t>info@bluehoefarm.com</t>
  </si>
  <si>
    <t>www.bluehoefarm.com</t>
  </si>
  <si>
    <t>Adriana Silva</t>
  </si>
  <si>
    <t>Irene Ramos</t>
  </si>
  <si>
    <t>Jim Cochran</t>
  </si>
  <si>
    <t>2016-02-19 00:00:00</t>
  </si>
  <si>
    <t>Seed/Pod Vegetables: Beans; Fruit - Pome: Apples; Fruit - Berries: Strawberries; Other: Green Beans, Mixed Vegetables, Peas, Strawberries, Strawberries, Strawberries (1 lb &amp; 2 lb clamshells), Zucchini</t>
  </si>
  <si>
    <t>https://organic.ams.da.gov/Integrity/Certificate.aspx?cid=15&amp;nopid=5561003250</t>
  </si>
  <si>
    <t>Richard Everett</t>
  </si>
  <si>
    <t>Jean-Paul McDaniel</t>
  </si>
  <si>
    <t>Jose Luis Gutierrez</t>
  </si>
  <si>
    <t>Rod N Koda</t>
  </si>
  <si>
    <t>Christiana Laughlin</t>
  </si>
  <si>
    <t>Domitila Tapia</t>
  </si>
  <si>
    <t>Adriana Flores</t>
  </si>
  <si>
    <t>Joe Schirmer</t>
  </si>
  <si>
    <t>Emilio Otontiopa</t>
  </si>
  <si>
    <t>Alejandro Salazar Aldana</t>
  </si>
  <si>
    <t>Dean Sakae</t>
  </si>
  <si>
    <t>Esmeralda Sanchez</t>
  </si>
  <si>
    <t>Christof Bernau</t>
  </si>
  <si>
    <t>Gilbert Yerena</t>
  </si>
  <si>
    <t>Edward Ortega</t>
  </si>
  <si>
    <t>Apolinar Yerena</t>
  </si>
  <si>
    <t>Martin Avina Hernandez</t>
  </si>
  <si>
    <t>James Cook</t>
  </si>
  <si>
    <t>Alvaro Rincon</t>
  </si>
  <si>
    <t>Miguel A. Melgoza Jr.</t>
  </si>
  <si>
    <t>Gerardo Acevedo</t>
  </si>
  <si>
    <t>Dtin Nelson</t>
  </si>
  <si>
    <t>Gladys Mondragon</t>
  </si>
  <si>
    <t>Jose Garcia</t>
  </si>
  <si>
    <t>Jeff Fiorovich</t>
  </si>
  <si>
    <t>Brian Coltrin</t>
  </si>
  <si>
    <t>Jose Rocha Montanez</t>
  </si>
  <si>
    <t>Sarah Patiño Hulick</t>
  </si>
  <si>
    <t>Santa Rosa Junior College Shone Farm dba Shone Produce Farm, SRJC</t>
  </si>
  <si>
    <t>Matthew Bowling</t>
  </si>
  <si>
    <t>Tom Jones</t>
  </si>
  <si>
    <t>Danny Gresser</t>
  </si>
  <si>
    <t>Fred Keller</t>
  </si>
  <si>
    <t>Aaron France</t>
  </si>
  <si>
    <t>Greg Grupe</t>
  </si>
  <si>
    <t>Sebastian Guillen</t>
  </si>
  <si>
    <t>Blake Ferini</t>
  </si>
  <si>
    <t>Andrew Gibson</t>
  </si>
  <si>
    <t>Abel Maldonado</t>
  </si>
  <si>
    <t>Edgar Hernandez</t>
  </si>
  <si>
    <t>Kimberly Wafford</t>
  </si>
  <si>
    <t>Enrique Ponce</t>
  </si>
  <si>
    <t>Carlos Duenas</t>
  </si>
  <si>
    <t>Brittany Acquistapace</t>
  </si>
  <si>
    <t>Franco Pedraza</t>
  </si>
  <si>
    <t>Jason Gamble</t>
  </si>
  <si>
    <t>Dean DeBernardi</t>
  </si>
  <si>
    <t>Jacob Grant</t>
  </si>
  <si>
    <t>Lorena Ortiz-Williams</t>
  </si>
  <si>
    <t>Andres Melgoza</t>
  </si>
  <si>
    <t>Katherine Lesh</t>
  </si>
  <si>
    <t>Brenda Mendoza</t>
  </si>
  <si>
    <t>Jose Marquez</t>
  </si>
  <si>
    <t>Noey Turk</t>
  </si>
  <si>
    <t>KEM Farms, Inc.</t>
  </si>
  <si>
    <t xml:space="preserve">Guadalupe Contreras, </t>
  </si>
  <si>
    <t xml:space="preserve">Gaia Family Farms, </t>
  </si>
  <si>
    <t xml:space="preserve">We Love Berries, </t>
  </si>
  <si>
    <t>Maria T Iniguez dba Arroyo Grande Berry Farm</t>
  </si>
  <si>
    <t>Margarita Tovar</t>
  </si>
  <si>
    <t>Joe Lopez</t>
  </si>
  <si>
    <t>2001-03-07 00:00:00</t>
  </si>
  <si>
    <t>https://organic.ams.da.gov/Integrity/Certificate.aspx?cid=15&amp;nopid=5561002830</t>
  </si>
  <si>
    <t>Cynthia Smith</t>
  </si>
  <si>
    <t>Anthony Dighera</t>
  </si>
  <si>
    <t>Emmanuel Gaxiola</t>
  </si>
  <si>
    <t>Glen Hasegawa</t>
  </si>
  <si>
    <t>Monica R. Gean</t>
  </si>
  <si>
    <t>Craig May</t>
  </si>
  <si>
    <t>Scott Bahler</t>
  </si>
  <si>
    <t>Be Wise Ranch, Inc.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</si>
</sst>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7">
    <font>
      <sz val="11.0"/>
      <color theme="1"/>
      <name val="Calibri"/>
      <scheme val="minor"/>
    </font>
    <font>
      <b/>
      <sz val="11.0"/>
      <color theme="1"/>
      <name val="Calibri"/>
    </font>
    <font>
      <color theme="1"/>
      <name val="Calibri"/>
      <scheme val="minor"/>
    </font>
    <font>
      <u/>
      <color rgb="FF0000FF"/>
    </font>
    <font>
      <sz val="11.0"/>
      <color theme="1"/>
      <name val="Arial"/>
    </font>
    <font>
      <sz val="11.0"/>
      <color theme="1"/>
      <name val="Calibri"/>
    </font>
    <font>
      <u/>
      <sz val="11.0"/>
      <color rgb="FF0000FF"/>
      <name val="Calibri"/>
    </font>
  </fonts>
  <fills count="3">
    <fill>
      <patternFill patternType="none"/>
    </fill>
    <fill>
      <patternFill patternType="lightGray"/>
    </fill>
    <fill>
      <patternFill patternType="solid">
        <fgColor rgb="FFB6D7A8"/>
        <bgColor rgb="FFB6D7A8"/>
      </patternFill>
    </fill>
  </fills>
  <borders count="4">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double">
        <color rgb="FFFF0000"/>
      </left>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2" fontId="1" numFmtId="0" xfId="0" applyAlignment="1" applyFill="1" applyFont="1">
      <alignment horizontal="center" shrinkToFit="0" vertical="top" wrapText="0"/>
    </xf>
    <xf borderId="0" fillId="2" fontId="1" numFmtId="0" xfId="0" applyAlignment="1" applyFont="1">
      <alignment horizontal="center" readingOrder="0" shrinkToFit="0" vertical="top" wrapText="1"/>
    </xf>
    <xf borderId="0" fillId="2" fontId="1" numFmtId="0" xfId="0" applyAlignment="1" applyFont="1">
      <alignment horizontal="center" readingOrder="0" shrinkToFit="0" vertical="top" wrapText="0"/>
    </xf>
    <xf borderId="0" fillId="2" fontId="1" numFmtId="0" xfId="0" applyAlignment="1" applyFont="1">
      <alignment horizontal="center" shrinkToFit="0" vertical="top" wrapText="1"/>
    </xf>
    <xf borderId="1" fillId="0" fontId="2" numFmtId="0" xfId="0" applyAlignment="1" applyBorder="1" applyFont="1">
      <alignment readingOrder="0" shrinkToFit="0" wrapText="0"/>
    </xf>
    <xf borderId="0" fillId="0" fontId="2" numFmtId="0" xfId="0" applyAlignment="1" applyFont="1">
      <alignment readingOrder="0" shrinkToFit="0" wrapText="1"/>
    </xf>
    <xf borderId="2" fillId="0" fontId="2" numFmtId="0" xfId="0" applyAlignment="1" applyBorder="1" applyFont="1">
      <alignment shrinkToFit="0" wrapText="0"/>
    </xf>
    <xf borderId="1" fillId="0" fontId="2" numFmtId="0" xfId="0" applyAlignment="1" applyBorder="1" applyFont="1">
      <alignment shrinkToFit="0" wrapText="0"/>
    </xf>
    <xf borderId="0" fillId="0" fontId="2" numFmtId="0" xfId="0" applyAlignment="1" applyFont="1">
      <alignment shrinkToFit="0" wrapText="0"/>
    </xf>
    <xf borderId="0" fillId="0" fontId="2" numFmtId="0" xfId="0" applyAlignment="1" applyFont="1">
      <alignment readingOrder="0" shrinkToFit="0" wrapText="0"/>
    </xf>
    <xf borderId="0" fillId="0" fontId="2" numFmtId="0" xfId="0" applyAlignment="1" applyFont="1">
      <alignment shrinkToFit="0" wrapText="1"/>
    </xf>
    <xf borderId="0" fillId="0" fontId="3" numFmtId="0" xfId="0" applyAlignment="1" applyFont="1">
      <alignment readingOrder="0" shrinkToFit="0" wrapText="0"/>
    </xf>
    <xf borderId="0" fillId="0" fontId="2" numFmtId="0" xfId="0" applyAlignment="1" applyFont="1">
      <alignment readingOrder="0" shrinkToFit="0" wrapText="1"/>
    </xf>
    <xf borderId="0" fillId="0" fontId="4" numFmtId="0" xfId="0" applyAlignment="1" applyFont="1">
      <alignment readingOrder="0" shrinkToFit="0" wrapText="1"/>
    </xf>
    <xf borderId="0" fillId="0" fontId="0" numFmtId="0" xfId="0" applyAlignment="1" applyFont="1">
      <alignment readingOrder="0"/>
    </xf>
    <xf borderId="0" fillId="0" fontId="2" numFmtId="0" xfId="0" applyAlignment="1" applyFont="1">
      <alignment readingOrder="0"/>
    </xf>
    <xf borderId="0" fillId="0" fontId="0" numFmtId="0" xfId="0" applyAlignment="1" applyFont="1">
      <alignment horizontal="right" shrinkToFit="0" vertical="bottom" wrapText="1"/>
    </xf>
    <xf borderId="0" fillId="0" fontId="0" numFmtId="0" xfId="0" applyAlignment="1" applyFont="1">
      <alignment readingOrder="0" shrinkToFit="0" wrapText="1"/>
    </xf>
    <xf borderId="3" fillId="2" fontId="1" numFmtId="0" xfId="0" applyAlignment="1" applyBorder="1" applyFont="1">
      <alignment horizontal="center" readingOrder="0" shrinkToFit="0" vertical="top" wrapText="0"/>
    </xf>
    <xf borderId="0" fillId="0" fontId="5" numFmtId="0" xfId="0" applyAlignment="1" applyFont="1">
      <alignment vertical="bottom"/>
    </xf>
    <xf borderId="0" fillId="0" fontId="5" numFmtId="0" xfId="0" applyAlignment="1" applyFont="1">
      <alignment horizontal="right" vertical="bottom"/>
    </xf>
    <xf borderId="0" fillId="0" fontId="5" numFmtId="0" xfId="0" applyAlignment="1" applyFont="1">
      <alignment readingOrder="0" shrinkToFit="0" vertical="bottom" wrapText="1"/>
    </xf>
    <xf borderId="0" fillId="0" fontId="5" numFmtId="0" xfId="0" applyAlignment="1" applyFont="1">
      <alignment readingOrder="0" vertical="bottom"/>
    </xf>
    <xf borderId="3" fillId="0" fontId="5" numFmtId="0" xfId="0" applyAlignment="1" applyBorder="1" applyFont="1">
      <alignment horizontal="right" vertical="bottom"/>
    </xf>
    <xf borderId="0" fillId="0" fontId="6" numFmtId="0" xfId="0" applyAlignment="1" applyFont="1">
      <alignment readingOrder="0" vertical="bottom"/>
    </xf>
    <xf borderId="3" fillId="0" fontId="5" numFmtId="164" xfId="0" applyAlignment="1" applyBorder="1" applyFont="1" applyNumberFormat="1">
      <alignment horizontal="right" readingOrder="0" vertical="bottom"/>
    </xf>
    <xf borderId="3" fillId="0" fontId="2" numFmtId="0" xfId="0" applyBorder="1" applyFont="1"/>
    <xf borderId="0" fillId="0" fontId="5" numFmtId="0" xfId="0" applyAlignment="1" applyFont="1">
      <alignment horizontal="right" readingOrder="0" vertical="bottom"/>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customschemas.google.com/relationships/workbookmetadata" Target="metadata"/><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organic.ams.da.gov/Integrity/Certificate.aspx?cid=15&amp;nopid=5561006106" TargetMode="External"/><Relationship Id="rId42" Type="http://schemas.openxmlformats.org/officeDocument/2006/relationships/hyperlink" Target="https://organic.ams.da.gov/Integrity/Certificate.aspx?cid=15&amp;nopid=5561002939" TargetMode="External"/><Relationship Id="rId41" Type="http://schemas.openxmlformats.org/officeDocument/2006/relationships/hyperlink" Target="https://organic.ams.da.gov/Integrity/Certificate.aspx?cid=63&amp;nopid=6220005985" TargetMode="External"/><Relationship Id="rId44" Type="http://schemas.openxmlformats.org/officeDocument/2006/relationships/hyperlink" Target="http://www.primauditingops.com" TargetMode="External"/><Relationship Id="rId43" Type="http://schemas.openxmlformats.org/officeDocument/2006/relationships/hyperlink" Target="https://organic.ams.da.gov/Integrity/Certificate.aspx?cid=63&amp;nopid=6220009172" TargetMode="External"/><Relationship Id="rId46" Type="http://schemas.openxmlformats.org/officeDocument/2006/relationships/hyperlink" Target="https://organic.ams.da.gov/Integrity/Certificate.aspx?cid=63&amp;nopid=6220009263" TargetMode="External"/><Relationship Id="rId45" Type="http://schemas.openxmlformats.org/officeDocument/2006/relationships/hyperlink" Target="https://organic.ams.da.gov/Integrity/Certificate.aspx?cid=69&amp;nopid=1563340000" TargetMode="External"/><Relationship Id="rId107" Type="http://schemas.openxmlformats.org/officeDocument/2006/relationships/hyperlink" Target="https://organic.ams.da.gov/Integrity/Certificate.aspx?cid=15&amp;nopid=5561007088" TargetMode="External"/><Relationship Id="rId106" Type="http://schemas.openxmlformats.org/officeDocument/2006/relationships/hyperlink" Target="https://organic.ams.da.gov/Integrity/Certificate.aspx?cid=15&amp;nopid=5561000484" TargetMode="External"/><Relationship Id="rId105" Type="http://schemas.openxmlformats.org/officeDocument/2006/relationships/hyperlink" Target="https://organic.ams.da.gov/Integrity/Certificate.aspx?cid=63&amp;nopid=6220007854" TargetMode="External"/><Relationship Id="rId104" Type="http://schemas.openxmlformats.org/officeDocument/2006/relationships/hyperlink" Target="https://organic.ams.da.gov/Integrity/Certificate.aspx?cid=49&amp;nopid=4578108942" TargetMode="External"/><Relationship Id="rId109" Type="http://schemas.openxmlformats.org/officeDocument/2006/relationships/hyperlink" Target="https://organic.ams.da.gov/Integrity/Certificate.aspx?cid=15&amp;nopid=5561005189" TargetMode="External"/><Relationship Id="rId108" Type="http://schemas.openxmlformats.org/officeDocument/2006/relationships/hyperlink" Target="https://organic.ams.da.gov/Integrity/Certificate.aspx?cid=15&amp;nopid=5561005121" TargetMode="External"/><Relationship Id="rId48" Type="http://schemas.openxmlformats.org/officeDocument/2006/relationships/hyperlink" Target="https://organic.ams.da.gov/Integrity/Certificate.aspx?cid=15&amp;nopid=5561008096" TargetMode="External"/><Relationship Id="rId47" Type="http://schemas.openxmlformats.org/officeDocument/2006/relationships/hyperlink" Target="https://organic.ams.da.gov/Integrity/Certificate.aspx?cid=3&amp;nopid=9730000206" TargetMode="External"/><Relationship Id="rId49" Type="http://schemas.openxmlformats.org/officeDocument/2006/relationships/hyperlink" Target="https://organic.ams.da.gov/Integrity/Certificate.aspx?cid=15&amp;nopid=5561006948" TargetMode="External"/><Relationship Id="rId103" Type="http://schemas.openxmlformats.org/officeDocument/2006/relationships/hyperlink" Target="https://organic.ams.da.gov/Integrity/Certificate.aspx?cid=15&amp;nopid=5561006451" TargetMode="External"/><Relationship Id="rId102" Type="http://schemas.openxmlformats.org/officeDocument/2006/relationships/hyperlink" Target="https://organic.ams.da.gov/Integrity/Certificate.aspx?cid=83&amp;nopid=4930000076" TargetMode="External"/><Relationship Id="rId101" Type="http://schemas.openxmlformats.org/officeDocument/2006/relationships/hyperlink" Target="https://organic.ams.da.gov/Integrity/Certificate.aspx?cid=15&amp;nopid=5561000722" TargetMode="External"/><Relationship Id="rId100" Type="http://schemas.openxmlformats.org/officeDocument/2006/relationships/hyperlink" Target="https://organic.ams.da.gov/Integrity/Certificate.aspx?cid=15&amp;nopid=5561007243" TargetMode="External"/><Relationship Id="rId31" Type="http://schemas.openxmlformats.org/officeDocument/2006/relationships/hyperlink" Target="https://organic.ams.da.gov/Integrity/Certificate.aspx?cid=15&amp;nopid=5561004334" TargetMode="External"/><Relationship Id="rId30" Type="http://schemas.openxmlformats.org/officeDocument/2006/relationships/hyperlink" Target="https://organic.ams.da.gov/Integrity/Certificate.aspx?cid=15&amp;nopid=5561000498" TargetMode="External"/><Relationship Id="rId33" Type="http://schemas.openxmlformats.org/officeDocument/2006/relationships/hyperlink" Target="https://organic.ams.da.gov/Integrity/Certificate.aspx?cid=15&amp;nopid=5561004291" TargetMode="External"/><Relationship Id="rId32" Type="http://schemas.openxmlformats.org/officeDocument/2006/relationships/hyperlink" Target="https://organic.ams.da.gov/Integrity/Certificate.aspx?cid=15&amp;nopid=5561000506" TargetMode="External"/><Relationship Id="rId35" Type="http://schemas.openxmlformats.org/officeDocument/2006/relationships/hyperlink" Target="https://organic.ams.da.gov/Integrity/Certificate.aspx?cid=15&amp;nopid=5561000464" TargetMode="External"/><Relationship Id="rId34" Type="http://schemas.openxmlformats.org/officeDocument/2006/relationships/hyperlink" Target="https://organic.ams.da.gov/Integrity/Certificate.aspx?cid=71&amp;nopid=5520030335" TargetMode="External"/><Relationship Id="rId37" Type="http://schemas.openxmlformats.org/officeDocument/2006/relationships/hyperlink" Target="https://organic.ams.da.gov/Integrity/Certificate.aspx?cid=69&amp;nopid=1561123000" TargetMode="External"/><Relationship Id="rId36" Type="http://schemas.openxmlformats.org/officeDocument/2006/relationships/hyperlink" Target="http://www.primauditingops.com" TargetMode="External"/><Relationship Id="rId39" Type="http://schemas.openxmlformats.org/officeDocument/2006/relationships/hyperlink" Target="https://organic.ams.da.gov/Integrity/Certificate.aspx?cid=3&amp;nopid=9739884293" TargetMode="External"/><Relationship Id="rId38" Type="http://schemas.openxmlformats.org/officeDocument/2006/relationships/hyperlink" Target="https://organic.ams.da.gov/Integrity/Certificate.aspx?cid=15&amp;nopid=5561004271" TargetMode="External"/><Relationship Id="rId20" Type="http://schemas.openxmlformats.org/officeDocument/2006/relationships/hyperlink" Target="https://organic.ams.da.gov/Integrity/Certificate.aspx?cid=15&amp;nopid=5561000438" TargetMode="External"/><Relationship Id="rId22" Type="http://schemas.openxmlformats.org/officeDocument/2006/relationships/hyperlink" Target="https://organic.ams.da.gov/Integrity/Certificate.aspx?cid=15&amp;nopid=5561002581" TargetMode="External"/><Relationship Id="rId21" Type="http://schemas.openxmlformats.org/officeDocument/2006/relationships/hyperlink" Target="https://organic.ams.da.gov/Integrity/Certificate.aspx?cid=15&amp;nopid=5561000482" TargetMode="External"/><Relationship Id="rId24" Type="http://schemas.openxmlformats.org/officeDocument/2006/relationships/hyperlink" Target="https://organic.ams.da.gov/Integrity/Certificate.aspx?cid=3&amp;nopid=9730000313" TargetMode="External"/><Relationship Id="rId23" Type="http://schemas.openxmlformats.org/officeDocument/2006/relationships/hyperlink" Target="https://organic.ams.da.gov/Integrity/Certificate.aspx?cid=63&amp;nopid=6220006784" TargetMode="External"/><Relationship Id="rId129" Type="http://schemas.openxmlformats.org/officeDocument/2006/relationships/hyperlink" Target="https://organic.ams.da.gov/Integrity/Certificate.aspx?cid=15&amp;nopid=5561007181" TargetMode="External"/><Relationship Id="rId128" Type="http://schemas.openxmlformats.org/officeDocument/2006/relationships/hyperlink" Target="https://organic.ams.da.gov/Integrity/Certificate.aspx?cid=15&amp;nopid=5561000514" TargetMode="External"/><Relationship Id="rId127" Type="http://schemas.openxmlformats.org/officeDocument/2006/relationships/hyperlink" Target="https://organic.ams.da.gov/Integrity/Certificate.aspx?cid=15&amp;nopid=5561000602" TargetMode="External"/><Relationship Id="rId126" Type="http://schemas.openxmlformats.org/officeDocument/2006/relationships/hyperlink" Target="https://organic.ams.da.gov/Integrity/Certificate.aspx?cid=15&amp;nopid=5561000652" TargetMode="External"/><Relationship Id="rId26" Type="http://schemas.openxmlformats.org/officeDocument/2006/relationships/hyperlink" Target="https://organic.ams.da.gov/Integrity/Certificate.aspx?cid=69&amp;nopid=1560092600" TargetMode="External"/><Relationship Id="rId121" Type="http://schemas.openxmlformats.org/officeDocument/2006/relationships/hyperlink" Target="https://organic.ams.da.gov/Integrity/Certificate.aspx?cid=15&amp;nopid=5561003431" TargetMode="External"/><Relationship Id="rId25" Type="http://schemas.openxmlformats.org/officeDocument/2006/relationships/hyperlink" Target="http://www.primauditingops.com" TargetMode="External"/><Relationship Id="rId120" Type="http://schemas.openxmlformats.org/officeDocument/2006/relationships/hyperlink" Target="https://organic.ams.da.gov/Integrity/Certificate.aspx?cid=15&amp;nopid=5561008228" TargetMode="External"/><Relationship Id="rId28" Type="http://schemas.openxmlformats.org/officeDocument/2006/relationships/hyperlink" Target="https://organic.ams.da.gov/Integrity/Certificate.aspx?cid=49&amp;nopid=4576015122" TargetMode="External"/><Relationship Id="rId27" Type="http://schemas.openxmlformats.org/officeDocument/2006/relationships/hyperlink" Target="https://organic.ams.da.gov/Integrity/Certificate.aspx?cid=15&amp;nopid=5561006064" TargetMode="External"/><Relationship Id="rId125" Type="http://schemas.openxmlformats.org/officeDocument/2006/relationships/hyperlink" Target="https://organic.ams.da.gov/Integrity/Certificate.aspx?cid=3&amp;nopid=9732371408" TargetMode="External"/><Relationship Id="rId29" Type="http://schemas.openxmlformats.org/officeDocument/2006/relationships/hyperlink" Target="https://organic.ams.da.gov/Integrity/Certificate.aspx?cid=3&amp;nopid=9730008510" TargetMode="External"/><Relationship Id="rId124" Type="http://schemas.openxmlformats.org/officeDocument/2006/relationships/hyperlink" Target="https://organic.ams.da.gov/Integrity/Certificate.aspx?cid=15&amp;nopid=5561007608" TargetMode="External"/><Relationship Id="rId123" Type="http://schemas.openxmlformats.org/officeDocument/2006/relationships/hyperlink" Target="https://organic.ams.da.gov/Integrity/Certificate.aspx?cid=15&amp;nopid=5561006816" TargetMode="External"/><Relationship Id="rId122" Type="http://schemas.openxmlformats.org/officeDocument/2006/relationships/hyperlink" Target="https://organic.ams.da.gov/Integrity/Certificate.aspx?cid=15&amp;nopid=5561006722" TargetMode="External"/><Relationship Id="rId95" Type="http://schemas.openxmlformats.org/officeDocument/2006/relationships/hyperlink" Target="https://organic.ams.da.gov/Integrity/Certificate.aspx?cid=15&amp;nopid=5561007529" TargetMode="External"/><Relationship Id="rId94" Type="http://schemas.openxmlformats.org/officeDocument/2006/relationships/hyperlink" Target="https://organic.ams.da.gov/Integrity/Certificate.aspx?cid=63&amp;nopid=6220007888" TargetMode="External"/><Relationship Id="rId97" Type="http://schemas.openxmlformats.org/officeDocument/2006/relationships/hyperlink" Target="https://organic.ams.da.gov/Integrity/Certificate.aspx?cid=15&amp;nopid=5561004629" TargetMode="External"/><Relationship Id="rId96" Type="http://schemas.openxmlformats.org/officeDocument/2006/relationships/hyperlink" Target="https://organic.ams.da.gov/Integrity/Certificate.aspx?cid=15&amp;nopid=5561005152" TargetMode="External"/><Relationship Id="rId11" Type="http://schemas.openxmlformats.org/officeDocument/2006/relationships/hyperlink" Target="https://organic.ams.da.gov/Integrity/Certificate.aspx?cid=15&amp;nopid=5561000426" TargetMode="External"/><Relationship Id="rId99" Type="http://schemas.openxmlformats.org/officeDocument/2006/relationships/hyperlink" Target="https://organic.ams.da.gov/Integrity/Certificate.aspx?cid=15&amp;nopid=5561000573" TargetMode="External"/><Relationship Id="rId10" Type="http://schemas.openxmlformats.org/officeDocument/2006/relationships/hyperlink" Target="https://organic.ams.da.gov/Integrity/Certificate.aspx?cid=15&amp;nopid=5561005352" TargetMode="External"/><Relationship Id="rId98" Type="http://schemas.openxmlformats.org/officeDocument/2006/relationships/hyperlink" Target="https://organic.ams.da.gov/Integrity/Certificate.aspx?cid=15&amp;nopid=5561007822" TargetMode="External"/><Relationship Id="rId13" Type="http://schemas.openxmlformats.org/officeDocument/2006/relationships/hyperlink" Target="https://organic.ams.da.gov/Integrity/Certificate.aspx?cid=15&amp;nopid=5561000496" TargetMode="External"/><Relationship Id="rId12" Type="http://schemas.openxmlformats.org/officeDocument/2006/relationships/hyperlink" Target="https://organic.ams.da.gov/Integrity/Certificate.aspx?cid=15&amp;nopid=5561002912" TargetMode="External"/><Relationship Id="rId91" Type="http://schemas.openxmlformats.org/officeDocument/2006/relationships/hyperlink" Target="https://organic.ams.da.gov/Integrity/Certificate.aspx?cid=15&amp;nopid=5561008067" TargetMode="External"/><Relationship Id="rId90" Type="http://schemas.openxmlformats.org/officeDocument/2006/relationships/hyperlink" Target="https://organic.ams.da.gov/Integrity/Certificate.aspx?cid=15&amp;nopid=5561005001" TargetMode="External"/><Relationship Id="rId93" Type="http://schemas.openxmlformats.org/officeDocument/2006/relationships/hyperlink" Target="https://organic.ams.da.gov/Integrity/Certificate.aspx?cid=3&amp;nopid=9730008523" TargetMode="External"/><Relationship Id="rId92" Type="http://schemas.openxmlformats.org/officeDocument/2006/relationships/hyperlink" Target="https://organic.ams.da.gov/Integrity/Certificate.aspx?cid=15&amp;nopid=5561000637" TargetMode="External"/><Relationship Id="rId118" Type="http://schemas.openxmlformats.org/officeDocument/2006/relationships/hyperlink" Target="https://organic.ams.da.gov/Integrity/Certificate.aspx?cid=15&amp;nopid=5561006883" TargetMode="External"/><Relationship Id="rId117" Type="http://schemas.openxmlformats.org/officeDocument/2006/relationships/hyperlink" Target="https://organic.ams.da.gov/Integrity/Certificate.aspx?cid=69&amp;nopid=1564320000" TargetMode="External"/><Relationship Id="rId116" Type="http://schemas.openxmlformats.org/officeDocument/2006/relationships/hyperlink" Target="http://www.primauditingops.com" TargetMode="External"/><Relationship Id="rId115" Type="http://schemas.openxmlformats.org/officeDocument/2006/relationships/hyperlink" Target="https://organic.ams.da.gov/Integrity/Certificate.aspx?cid=15&amp;nopid=5561008049" TargetMode="External"/><Relationship Id="rId119" Type="http://schemas.openxmlformats.org/officeDocument/2006/relationships/hyperlink" Target="https://organic.ams.da.gov/Integrity/Certificate.aspx?cid=15&amp;nopid=5561000634" TargetMode="External"/><Relationship Id="rId15" Type="http://schemas.openxmlformats.org/officeDocument/2006/relationships/hyperlink" Target="https://organic.ams.da.gov/Integrity/Certificate.aspx?cid=15&amp;nopid=5561000487" TargetMode="External"/><Relationship Id="rId110" Type="http://schemas.openxmlformats.org/officeDocument/2006/relationships/hyperlink" Target="https://organic.ams.da.gov/Integrity/Certificate.aspx?cid=15&amp;nopid=5561000548" TargetMode="External"/><Relationship Id="rId14" Type="http://schemas.openxmlformats.org/officeDocument/2006/relationships/hyperlink" Target="https://organic.ams.da.gov/Integrity/Certificate.aspx?cid=15&amp;nopid=5561000672" TargetMode="External"/><Relationship Id="rId17" Type="http://schemas.openxmlformats.org/officeDocument/2006/relationships/hyperlink" Target="https://organic.ams.da.gov/Integrity/Certificate.aspx?cid=15&amp;nopid=5561000595" TargetMode="External"/><Relationship Id="rId16" Type="http://schemas.openxmlformats.org/officeDocument/2006/relationships/hyperlink" Target="https://organic.ams.da.gov/Integrity/Certificate.aspx?cid=15&amp;nopid=5561003240" TargetMode="External"/><Relationship Id="rId19" Type="http://schemas.openxmlformats.org/officeDocument/2006/relationships/hyperlink" Target="https://organic.ams.da.gov/Integrity/Certificate.aspx?cid=15&amp;nopid=5561003044" TargetMode="External"/><Relationship Id="rId114" Type="http://schemas.openxmlformats.org/officeDocument/2006/relationships/hyperlink" Target="https://organic.ams.da.gov/Integrity/Certificate.aspx?cid=71&amp;nopid=5520077561" TargetMode="External"/><Relationship Id="rId18" Type="http://schemas.openxmlformats.org/officeDocument/2006/relationships/hyperlink" Target="https://organic.ams.da.gov/Integrity/Certificate.aspx?cid=15&amp;nopid=5561002804" TargetMode="External"/><Relationship Id="rId113" Type="http://schemas.openxmlformats.org/officeDocument/2006/relationships/hyperlink" Target="https://organic.ams.da.gov/Integrity/Certificate.aspx?cid=15&amp;nopid=5561005179" TargetMode="External"/><Relationship Id="rId112" Type="http://schemas.openxmlformats.org/officeDocument/2006/relationships/hyperlink" Target="https://organic.ams.da.gov/Integrity/Certificate.aspx?cid=15&amp;nopid=5561006566" TargetMode="External"/><Relationship Id="rId111" Type="http://schemas.openxmlformats.org/officeDocument/2006/relationships/hyperlink" Target="https://organic.ams.da.gov/Integrity/Certificate.aspx?cid=15&amp;nopid=5561000601" TargetMode="External"/><Relationship Id="rId84" Type="http://schemas.openxmlformats.org/officeDocument/2006/relationships/hyperlink" Target="https://organic.ams.da.gov/Integrity/Certificate.aspx?cid=15&amp;nopid=5561005994" TargetMode="External"/><Relationship Id="rId83" Type="http://schemas.openxmlformats.org/officeDocument/2006/relationships/hyperlink" Target="https://organic.ams.da.gov/Integrity/Certificate.aspx?cid=3&amp;nopid=9730008706" TargetMode="External"/><Relationship Id="rId86" Type="http://schemas.openxmlformats.org/officeDocument/2006/relationships/hyperlink" Target="https://organic.ams.da.gov/Integrity/Certificate.aspx?cid=62&amp;nopid=8150022517" TargetMode="External"/><Relationship Id="rId85" Type="http://schemas.openxmlformats.org/officeDocument/2006/relationships/hyperlink" Target="https://organic.ams.da.gov/Integrity/Certificate.aspx?cid=3&amp;nopid=9730000201" TargetMode="External"/><Relationship Id="rId88" Type="http://schemas.openxmlformats.org/officeDocument/2006/relationships/hyperlink" Target="https://organic.ams.da.gov/Integrity/Certificate.aspx?cid=15&amp;nopid=5561008623" TargetMode="External"/><Relationship Id="rId87" Type="http://schemas.openxmlformats.org/officeDocument/2006/relationships/hyperlink" Target="https://organic.ams.da.gov/Integrity/Certificate.aspx?cid=15&amp;nopid=5561000649" TargetMode="External"/><Relationship Id="rId89" Type="http://schemas.openxmlformats.org/officeDocument/2006/relationships/hyperlink" Target="https://organic.ams.da.gov/Integrity/Certificate.aspx?cid=15&amp;nopid=5561000391" TargetMode="External"/><Relationship Id="rId80" Type="http://schemas.openxmlformats.org/officeDocument/2006/relationships/hyperlink" Target="https://organic.ams.da.gov/Integrity/Certificate.aspx?cid=15&amp;nopid=5561000472" TargetMode="External"/><Relationship Id="rId82" Type="http://schemas.openxmlformats.org/officeDocument/2006/relationships/hyperlink" Target="https://organic.ams.da.gov/Integrity/Certificate.aspx?cid=15&amp;nopid=5561005160" TargetMode="External"/><Relationship Id="rId81" Type="http://schemas.openxmlformats.org/officeDocument/2006/relationships/hyperlink" Target="https://organic.ams.da.gov/Integrity/Certificate.aspx?cid=15&amp;nopid=5561000423" TargetMode="External"/><Relationship Id="rId1" Type="http://schemas.openxmlformats.org/officeDocument/2006/relationships/hyperlink" Target="https://organic.ams.da.gov/Integrity/Certificate.aspx?cid=15&amp;nopid=5561000493" TargetMode="External"/><Relationship Id="rId2" Type="http://schemas.openxmlformats.org/officeDocument/2006/relationships/hyperlink" Target="https://organic.ams.da.gov/Integrity/Certificate.aspx?cid=15&amp;nopid=5561002992" TargetMode="External"/><Relationship Id="rId3" Type="http://schemas.openxmlformats.org/officeDocument/2006/relationships/hyperlink" Target="https://organic.ams.da.gov/Integrity/Certificate.aspx?cid=15&amp;nopid=5561005187" TargetMode="External"/><Relationship Id="rId4" Type="http://schemas.openxmlformats.org/officeDocument/2006/relationships/hyperlink" Target="https://organic.ams.da.gov/Integrity/Certificate.aspx?cid=15&amp;nopid=5561002893" TargetMode="External"/><Relationship Id="rId9" Type="http://schemas.openxmlformats.org/officeDocument/2006/relationships/hyperlink" Target="https://organic.ams.da.gov/Integrity/Certificate.aspx?cid=15&amp;nopid=5561003025" TargetMode="External"/><Relationship Id="rId143" Type="http://schemas.openxmlformats.org/officeDocument/2006/relationships/hyperlink" Target="https://organic.ams.da.gov/Integrity/Certificate.aspx?cid=15&amp;nopid=5561000536" TargetMode="External"/><Relationship Id="rId142" Type="http://schemas.openxmlformats.org/officeDocument/2006/relationships/hyperlink" Target="https://organic.ams.da.gov/Integrity/Certificate.aspx?cid=15&amp;nopid=5561002894" TargetMode="External"/><Relationship Id="rId141" Type="http://schemas.openxmlformats.org/officeDocument/2006/relationships/hyperlink" Target="https://organic.ams.da.gov/Integrity/Certificate.aspx?cid=15&amp;nopid=5561008541" TargetMode="External"/><Relationship Id="rId140" Type="http://schemas.openxmlformats.org/officeDocument/2006/relationships/hyperlink" Target="https://organic.ams.da.gov/Integrity/Certificate.aspx?cid=15&amp;nopid=5561008488" TargetMode="External"/><Relationship Id="rId5" Type="http://schemas.openxmlformats.org/officeDocument/2006/relationships/hyperlink" Target="https://organic.ams.da.gov/Integrity/Certificate.aspx?cid=15&amp;nopid=5561000534" TargetMode="External"/><Relationship Id="rId6" Type="http://schemas.openxmlformats.org/officeDocument/2006/relationships/hyperlink" Target="https://organic.ams.da.gov/Integrity/Certificate.aspx?cid=63&amp;nopid=6220004993" TargetMode="External"/><Relationship Id="rId7" Type="http://schemas.openxmlformats.org/officeDocument/2006/relationships/hyperlink" Target="https://organic.ams.da.gov/Integrity/Certificate.aspx?cid=3&amp;nopid=9730012959" TargetMode="External"/><Relationship Id="rId145" Type="http://schemas.openxmlformats.org/officeDocument/2006/relationships/drawing" Target="../drawings/drawing1.xml"/><Relationship Id="rId8" Type="http://schemas.openxmlformats.org/officeDocument/2006/relationships/hyperlink" Target="https://organic.ams.da.gov/Integrity/Certificate.aspx?cid=15&amp;nopid=5561000463" TargetMode="External"/><Relationship Id="rId144" Type="http://schemas.openxmlformats.org/officeDocument/2006/relationships/hyperlink" Target="https://organic.ams.da.gov/Integrity/Certificate.aspx?cid=63&amp;nopid=6220007623" TargetMode="External"/><Relationship Id="rId73" Type="http://schemas.openxmlformats.org/officeDocument/2006/relationships/hyperlink" Target="https://organic.ams.da.gov/Integrity/Certificate.aspx?cid=15&amp;nopid=5561006411" TargetMode="External"/><Relationship Id="rId72" Type="http://schemas.openxmlformats.org/officeDocument/2006/relationships/hyperlink" Target="https://organic.ams.da.gov/Integrity/Certificate.aspx?cid=63&amp;nopid=6220007847" TargetMode="External"/><Relationship Id="rId75" Type="http://schemas.openxmlformats.org/officeDocument/2006/relationships/hyperlink" Target="https://organic.ams.da.gov/Integrity/Certificate.aspx?cid=15&amp;nopid=5561008732" TargetMode="External"/><Relationship Id="rId74" Type="http://schemas.openxmlformats.org/officeDocument/2006/relationships/hyperlink" Target="https://organic.ams.da.gov/Integrity/Certificate.aspx?cid=15&amp;nopid=5561000480" TargetMode="External"/><Relationship Id="rId77" Type="http://schemas.openxmlformats.org/officeDocument/2006/relationships/hyperlink" Target="https://organic.ams.da.gov/Integrity/Certificate.aspx?cid=15&amp;nopid=5561000698" TargetMode="External"/><Relationship Id="rId76" Type="http://schemas.openxmlformats.org/officeDocument/2006/relationships/hyperlink" Target="https://organic.ams.da.gov/Integrity/Certificate.aspx?cid=15&amp;nopid=5561005920" TargetMode="External"/><Relationship Id="rId79" Type="http://schemas.openxmlformats.org/officeDocument/2006/relationships/hyperlink" Target="https://organic.ams.da.gov/Integrity/Certificate.aspx?cid=63&amp;nopid=6220009585" TargetMode="External"/><Relationship Id="rId78" Type="http://schemas.openxmlformats.org/officeDocument/2006/relationships/hyperlink" Target="https://organic.ams.da.gov/Integrity/Certificate.aspx?cid=15&amp;nopid=5561007189" TargetMode="External"/><Relationship Id="rId71" Type="http://schemas.openxmlformats.org/officeDocument/2006/relationships/hyperlink" Target="https://organic.ams.da.gov/Integrity/Certificate.aspx?cid=15&amp;nopid=5561000596" TargetMode="External"/><Relationship Id="rId70" Type="http://schemas.openxmlformats.org/officeDocument/2006/relationships/hyperlink" Target="https://organic.ams.da.gov/Integrity/Certificate.aspx?cid=15&amp;nopid=5561000455" TargetMode="External"/><Relationship Id="rId139" Type="http://schemas.openxmlformats.org/officeDocument/2006/relationships/hyperlink" Target="https://organic.ams.da.gov/Integrity/Certificate.aspx?cid=15&amp;nopid=5561006866" TargetMode="External"/><Relationship Id="rId138" Type="http://schemas.openxmlformats.org/officeDocument/2006/relationships/hyperlink" Target="https://organic.ams.da.gov/Integrity/Certificate.aspx?cid=15&amp;nopid=5561001553" TargetMode="External"/><Relationship Id="rId137" Type="http://schemas.openxmlformats.org/officeDocument/2006/relationships/hyperlink" Target="https://organic.ams.da.gov/Integrity/Certificate.aspx?cid=3&amp;nopid=9730000235" TargetMode="External"/><Relationship Id="rId132" Type="http://schemas.openxmlformats.org/officeDocument/2006/relationships/hyperlink" Target="https://organic.ams.da.gov/Integrity/Certificate.aspx?cid=15&amp;nopid=5561005147" TargetMode="External"/><Relationship Id="rId131" Type="http://schemas.openxmlformats.org/officeDocument/2006/relationships/hyperlink" Target="https://organic.ams.da.gov/Integrity/Certificate.aspx?cid=83&amp;nopid=4930000075" TargetMode="External"/><Relationship Id="rId130" Type="http://schemas.openxmlformats.org/officeDocument/2006/relationships/hyperlink" Target="https://organic.ams.da.gov/Integrity/Certificate.aspx?cid=15&amp;nopid=5561000662" TargetMode="External"/><Relationship Id="rId136" Type="http://schemas.openxmlformats.org/officeDocument/2006/relationships/hyperlink" Target="https://organic.ams.da.gov/Integrity/Certificate.aspx?cid=15&amp;nopid=5561007795" TargetMode="External"/><Relationship Id="rId135" Type="http://schemas.openxmlformats.org/officeDocument/2006/relationships/hyperlink" Target="https://organic.ams.da.gov/Integrity/Certificate.aspx?cid=15&amp;nopid=5561007629" TargetMode="External"/><Relationship Id="rId134" Type="http://schemas.openxmlformats.org/officeDocument/2006/relationships/hyperlink" Target="https://organic.ams.da.gov/Integrity/Certificate.aspx?cid=15&amp;nopid=5561000424" TargetMode="External"/><Relationship Id="rId133" Type="http://schemas.openxmlformats.org/officeDocument/2006/relationships/hyperlink" Target="https://organic.ams.da.gov/Integrity/Certificate.aspx?cid=15&amp;nopid=5561000515" TargetMode="External"/><Relationship Id="rId62" Type="http://schemas.openxmlformats.org/officeDocument/2006/relationships/hyperlink" Target="https://organic.ams.da.gov/Integrity/Certificate.aspx?cid=63&amp;nopid=6220002680" TargetMode="External"/><Relationship Id="rId61" Type="http://schemas.openxmlformats.org/officeDocument/2006/relationships/hyperlink" Target="https://organic.ams.da.gov/Integrity/Certificate.aspx?cid=15&amp;nopid=5561005384" TargetMode="External"/><Relationship Id="rId64" Type="http://schemas.openxmlformats.org/officeDocument/2006/relationships/hyperlink" Target="https://organic.ams.da.gov/Integrity/Certificate.aspx?cid=15&amp;nopid=5561000686" TargetMode="External"/><Relationship Id="rId63" Type="http://schemas.openxmlformats.org/officeDocument/2006/relationships/hyperlink" Target="https://organic.ams.da.gov/Integrity/Certificate.aspx?cid=15&amp;nopid=5561000432" TargetMode="External"/><Relationship Id="rId66" Type="http://schemas.openxmlformats.org/officeDocument/2006/relationships/hyperlink" Target="https://organic.ams.da.gov/Integrity/Certificate.aspx?cid=15&amp;nopid=5561002901" TargetMode="External"/><Relationship Id="rId65" Type="http://schemas.openxmlformats.org/officeDocument/2006/relationships/hyperlink" Target="https://organic.ams.da.gov/Integrity/Certificate.aspx?cid=15&amp;nopid=5561000444" TargetMode="External"/><Relationship Id="rId68" Type="http://schemas.openxmlformats.org/officeDocument/2006/relationships/hyperlink" Target="https://organic.ams.da.gov/Integrity/Certificate.aspx?cid=15&amp;nopid=5561000625" TargetMode="External"/><Relationship Id="rId67" Type="http://schemas.openxmlformats.org/officeDocument/2006/relationships/hyperlink" Target="https://organic.ams.da.gov/Integrity/Certificate.aspx?cid=15&amp;nopid=5561004753" TargetMode="External"/><Relationship Id="rId60" Type="http://schemas.openxmlformats.org/officeDocument/2006/relationships/hyperlink" Target="https://organic.ams.da.gov/Integrity/Certificate.aspx?cid=15&amp;nopid=5561000395" TargetMode="External"/><Relationship Id="rId69" Type="http://schemas.openxmlformats.org/officeDocument/2006/relationships/hyperlink" Target="https://organic.ams.da.gov/Integrity/Certificate.aspx?cid=63&amp;nopid=6220009688" TargetMode="External"/><Relationship Id="rId51" Type="http://schemas.openxmlformats.org/officeDocument/2006/relationships/hyperlink" Target="https://organic.ams.da.gov/Integrity/Certificate.aspx?cid=69&amp;nopid=1560011740" TargetMode="External"/><Relationship Id="rId50" Type="http://schemas.openxmlformats.org/officeDocument/2006/relationships/hyperlink" Target="http://www.primauditingops.com" TargetMode="External"/><Relationship Id="rId53" Type="http://schemas.openxmlformats.org/officeDocument/2006/relationships/hyperlink" Target="https://organic.ams.da.gov/Integrity/Certificate.aspx?cid=15&amp;nopid=5561000531" TargetMode="External"/><Relationship Id="rId52" Type="http://schemas.openxmlformats.org/officeDocument/2006/relationships/hyperlink" Target="https://organic.ams.da.gov/Integrity/Certificate.aspx?cid=15&amp;nopid=5561000623" TargetMode="External"/><Relationship Id="rId55" Type="http://schemas.openxmlformats.org/officeDocument/2006/relationships/hyperlink" Target="https://organic.ams.da.gov/Integrity/Certificate.aspx?cid=15&amp;nopid=5561000494" TargetMode="External"/><Relationship Id="rId54" Type="http://schemas.openxmlformats.org/officeDocument/2006/relationships/hyperlink" Target="https://organic.ams.da.gov/Integrity/Certificate.aspx?cid=15&amp;nopid=5561007275" TargetMode="External"/><Relationship Id="rId57" Type="http://schemas.openxmlformats.org/officeDocument/2006/relationships/hyperlink" Target="https://organic.ams.da.gov/Integrity/Certificate.aspx?cid=15&amp;nopid=5561008097" TargetMode="External"/><Relationship Id="rId56" Type="http://schemas.openxmlformats.org/officeDocument/2006/relationships/hyperlink" Target="https://organic.ams.da.gov/Integrity/Certificate.aspx?cid=15&amp;nopid=5561006355" TargetMode="External"/><Relationship Id="rId59" Type="http://schemas.openxmlformats.org/officeDocument/2006/relationships/hyperlink" Target="https://organic.ams.da.gov/Integrity/Certificate.aspx?cid=15&amp;nopid=5561008611" TargetMode="External"/><Relationship Id="rId58" Type="http://schemas.openxmlformats.org/officeDocument/2006/relationships/hyperlink" Target="https://organic.ams.da.gov/Integrity/Certificate.aspx?cid=15&amp;nopid=5561000529"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organic.ams.da.gov/Integrity/Certificate.aspx?cid=15&amp;nopid=5561002581" TargetMode="External"/><Relationship Id="rId2" Type="http://schemas.openxmlformats.org/officeDocument/2006/relationships/hyperlink" Target="https://organic.ams.da.gov/Integrity/Certificate.aspx?cid=63&amp;nopid=6220002680"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organic.ams.da.gov/Integrity/Certificate.aspx?cid=15&amp;nopid=5561007181" TargetMode="External"/><Relationship Id="rId2" Type="http://schemas.openxmlformats.org/officeDocument/2006/relationships/hyperlink" Target="https://organic.ams.da.gov/Integrity/Certificate.aspx?cid=15&amp;nopid=5561001553" TargetMode="External"/><Relationship Id="rId3" Type="http://schemas.openxmlformats.org/officeDocument/2006/relationships/hyperlink" Target="https://organic.ams.da.gov/Integrity/Certificate.aspx?cid=63&amp;nopid=6220009172" TargetMode="External"/><Relationship Id="rId4" Type="http://schemas.openxmlformats.org/officeDocument/2006/relationships/hyperlink" Target="https://organic.ams.da.gov/Integrity/Certificate.aspx?cid=15&amp;nopid=5561005001" TargetMode="External"/><Relationship Id="rId5" Type="http://schemas.openxmlformats.org/officeDocument/2006/relationships/hyperlink" Target="https://organic.ams.da.gov/Integrity/Certificate.aspx?cid=83&amp;nopid=4930000076" TargetMode="External"/><Relationship Id="rId6" Type="http://schemas.openxmlformats.org/officeDocument/2006/relationships/hyperlink" Target="https://organic.ams.da.gov/Integrity/Certificate.aspx?cid=15&amp;nopid=5561006451" TargetMode="External"/><Relationship Id="rId7" Type="http://schemas.openxmlformats.org/officeDocument/2006/relationships/hyperlink" Target="https://organic.ams.da.gov/Integrity/Certificate.aspx?cid=83&amp;nopid=4930000075" TargetMode="External"/><Relationship Id="rId8"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bluehoefarm.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organic.ams.da.gov/Integrity/Certificate.aspx?cid=15&amp;nopid=5561008541" TargetMode="External"/><Relationship Id="rId42" Type="http://schemas.openxmlformats.org/officeDocument/2006/relationships/drawing" Target="../drawings/drawing3.xml"/><Relationship Id="rId41" Type="http://schemas.openxmlformats.org/officeDocument/2006/relationships/hyperlink" Target="https://organic.ams.da.gov/Integrity/Certificate.aspx?cid=15&amp;nopid=5561006866" TargetMode="External"/><Relationship Id="rId31" Type="http://schemas.openxmlformats.org/officeDocument/2006/relationships/hyperlink" Target="https://organic.ams.da.gov/Integrity/Certificate.aspx?cid=15&amp;nopid=5561000722" TargetMode="External"/><Relationship Id="rId30" Type="http://schemas.openxmlformats.org/officeDocument/2006/relationships/hyperlink" Target="https://organic.ams.da.gov/Integrity/Certificate.aspx?cid=15&amp;nopid=5561000637" TargetMode="External"/><Relationship Id="rId33" Type="http://schemas.openxmlformats.org/officeDocument/2006/relationships/hyperlink" Target="https://organic.ams.da.gov/Integrity/Certificate.aspx?cid=15&amp;nopid=5561005121" TargetMode="External"/><Relationship Id="rId32" Type="http://schemas.openxmlformats.org/officeDocument/2006/relationships/hyperlink" Target="https://organic.ams.da.gov/Integrity/Certificate.aspx?cid=15&amp;nopid=5561000484" TargetMode="External"/><Relationship Id="rId35" Type="http://schemas.openxmlformats.org/officeDocument/2006/relationships/hyperlink" Target="https://organic.ams.da.gov/Integrity/Certificate.aspx?cid=15&amp;nopid=5561000634" TargetMode="External"/><Relationship Id="rId34" Type="http://schemas.openxmlformats.org/officeDocument/2006/relationships/hyperlink" Target="https://organic.ams.da.gov/Integrity/Certificate.aspx?cid=15&amp;nopid=5561000601" TargetMode="External"/><Relationship Id="rId37" Type="http://schemas.openxmlformats.org/officeDocument/2006/relationships/hyperlink" Target="https://organic.ams.da.gov/Integrity/Certificate.aspx?cid=15&amp;nopid=5561000515" TargetMode="External"/><Relationship Id="rId36" Type="http://schemas.openxmlformats.org/officeDocument/2006/relationships/hyperlink" Target="https://organic.ams.da.gov/Integrity/Certificate.aspx?cid=3&amp;nopid=9732371408" TargetMode="External"/><Relationship Id="rId39" Type="http://schemas.openxmlformats.org/officeDocument/2006/relationships/hyperlink" Target="https://organic.ams.da.gov/Integrity/Certificate.aspx?cid=15&amp;nopid=5561008488" TargetMode="External"/><Relationship Id="rId38" Type="http://schemas.openxmlformats.org/officeDocument/2006/relationships/hyperlink" Target="https://organic.ams.da.gov/Integrity/Certificate.aspx?cid=15&amp;nopid=5561007629" TargetMode="External"/><Relationship Id="rId20" Type="http://schemas.openxmlformats.org/officeDocument/2006/relationships/hyperlink" Target="https://organic.ams.da.gov/Integrity/Certificate.aspx?cid=15&amp;nopid=5561000494" TargetMode="External"/><Relationship Id="rId22" Type="http://schemas.openxmlformats.org/officeDocument/2006/relationships/hyperlink" Target="https://organic.ams.da.gov/Integrity/Certificate.aspx?cid=15&amp;nopid=5561008611" TargetMode="External"/><Relationship Id="rId21" Type="http://schemas.openxmlformats.org/officeDocument/2006/relationships/hyperlink" Target="https://organic.ams.da.gov/Integrity/Certificate.aspx?cid=15&amp;nopid=5561000529" TargetMode="External"/><Relationship Id="rId24" Type="http://schemas.openxmlformats.org/officeDocument/2006/relationships/hyperlink" Target="https://organic.ams.da.gov/Integrity/Certificate.aspx?cid=15&amp;nopid=5561000686" TargetMode="External"/><Relationship Id="rId23" Type="http://schemas.openxmlformats.org/officeDocument/2006/relationships/hyperlink" Target="https://organic.ams.da.gov/Integrity/Certificate.aspx?cid=15&amp;nopid=5561000432" TargetMode="External"/><Relationship Id="rId26" Type="http://schemas.openxmlformats.org/officeDocument/2006/relationships/hyperlink" Target="https://organic.ams.da.gov/Integrity/Certificate.aspx?cid=63&amp;nopid=6220009688" TargetMode="External"/><Relationship Id="rId25" Type="http://schemas.openxmlformats.org/officeDocument/2006/relationships/hyperlink" Target="https://organic.ams.da.gov/Integrity/Certificate.aspx?cid=15&amp;nopid=5561000625" TargetMode="External"/><Relationship Id="rId28" Type="http://schemas.openxmlformats.org/officeDocument/2006/relationships/hyperlink" Target="https://organic.ams.da.gov/Integrity/Certificate.aspx?cid=15&amp;nopid=5561000472" TargetMode="External"/><Relationship Id="rId27" Type="http://schemas.openxmlformats.org/officeDocument/2006/relationships/hyperlink" Target="https://organic.ams.da.gov/Integrity/Certificate.aspx?cid=15&amp;nopid=5561000596" TargetMode="External"/><Relationship Id="rId29" Type="http://schemas.openxmlformats.org/officeDocument/2006/relationships/hyperlink" Target="https://organic.ams.da.gov/Integrity/Certificate.aspx?cid=3&amp;nopid=9730008706" TargetMode="External"/><Relationship Id="rId11" Type="http://schemas.openxmlformats.org/officeDocument/2006/relationships/hyperlink" Target="https://organic.ams.da.gov/Integrity/Certificate.aspx?cid=3&amp;nopid=9730008510" TargetMode="External"/><Relationship Id="rId10" Type="http://schemas.openxmlformats.org/officeDocument/2006/relationships/hyperlink" Target="https://organic.ams.da.gov/Integrity/Certificate.aspx?cid=49&amp;nopid=4576015122" TargetMode="External"/><Relationship Id="rId13" Type="http://schemas.openxmlformats.org/officeDocument/2006/relationships/hyperlink" Target="https://organic.ams.da.gov/Integrity/Certificate.aspx?cid=71&amp;nopid=5520030335" TargetMode="External"/><Relationship Id="rId12" Type="http://schemas.openxmlformats.org/officeDocument/2006/relationships/hyperlink" Target="https://organic.ams.da.gov/Integrity/Certificate.aspx?cid=15&amp;nopid=5561000506" TargetMode="External"/><Relationship Id="rId15" Type="http://schemas.openxmlformats.org/officeDocument/2006/relationships/hyperlink" Target="https://organic.ams.da.gov/Integrity/Certificate.aspx?cid=63&amp;nopid=6220009263" TargetMode="External"/><Relationship Id="rId14" Type="http://schemas.openxmlformats.org/officeDocument/2006/relationships/hyperlink" Target="https://organic.ams.da.gov/Integrity/Certificate.aspx?cid=15&amp;nopid=5561000464" TargetMode="External"/><Relationship Id="rId17" Type="http://schemas.openxmlformats.org/officeDocument/2006/relationships/hyperlink" Target="https://organic.ams.da.gov/Integrity/Certificate.aspx?cid=15&amp;nopid=5561000623" TargetMode="External"/><Relationship Id="rId16" Type="http://schemas.openxmlformats.org/officeDocument/2006/relationships/hyperlink" Target="https://organic.ams.da.gov/Integrity/Certificate.aspx?cid=15&amp;nopid=5561008096" TargetMode="External"/><Relationship Id="rId19" Type="http://schemas.openxmlformats.org/officeDocument/2006/relationships/hyperlink" Target="https://organic.ams.da.gov/Integrity/Certificate.aspx?cid=15&amp;nopid=5561007275" TargetMode="External"/><Relationship Id="rId18" Type="http://schemas.openxmlformats.org/officeDocument/2006/relationships/hyperlink" Target="https://organic.ams.da.gov/Integrity/Certificate.aspx?cid=15&amp;nopid=5561000531" TargetMode="External"/><Relationship Id="rId1" Type="http://schemas.openxmlformats.org/officeDocument/2006/relationships/hyperlink" Target="https://organic.ams.da.gov/Integrity/Certificate.aspx?cid=15&amp;nopid=5561000493" TargetMode="External"/><Relationship Id="rId2" Type="http://schemas.openxmlformats.org/officeDocument/2006/relationships/hyperlink" Target="https://organic.ams.da.gov/Integrity/Certificate.aspx?cid=3&amp;nopid=9730012959" TargetMode="External"/><Relationship Id="rId3" Type="http://schemas.openxmlformats.org/officeDocument/2006/relationships/hyperlink" Target="https://organic.ams.da.gov/Integrity/Certificate.aspx?cid=15&amp;nopid=5561000426" TargetMode="External"/><Relationship Id="rId4" Type="http://schemas.openxmlformats.org/officeDocument/2006/relationships/hyperlink" Target="https://organic.ams.da.gov/Integrity/Certificate.aspx?cid=15&amp;nopid=5561000496" TargetMode="External"/><Relationship Id="rId9" Type="http://schemas.openxmlformats.org/officeDocument/2006/relationships/hyperlink" Target="https://organic.ams.da.gov/Integrity/Certificate.aspx?cid=15&amp;nopid=5561000482" TargetMode="External"/><Relationship Id="rId5" Type="http://schemas.openxmlformats.org/officeDocument/2006/relationships/hyperlink" Target="https://organic.ams.da.gov/Integrity/Certificate.aspx?cid=15&amp;nopid=5561000672" TargetMode="External"/><Relationship Id="rId6" Type="http://schemas.openxmlformats.org/officeDocument/2006/relationships/hyperlink" Target="https://organic.ams.da.gov/Integrity/Certificate.aspx?cid=15&amp;nopid=5561000487" TargetMode="External"/><Relationship Id="rId7" Type="http://schemas.openxmlformats.org/officeDocument/2006/relationships/hyperlink" Target="https://organic.ams.da.gov/Integrity/Certificate.aspx?cid=15&amp;nopid=5561003240" TargetMode="External"/><Relationship Id="rId8" Type="http://schemas.openxmlformats.org/officeDocument/2006/relationships/hyperlink" Target="https://organic.ams.da.gov/Integrity/Certificate.aspx?cid=15&amp;nopid=556100043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organic.ams.da.gov/Integrity/Certificate.aspx?cid=15&amp;nopid=5561007189" TargetMode="External"/><Relationship Id="rId2" Type="http://schemas.openxmlformats.org/officeDocument/2006/relationships/hyperlink" Target="https://organic.ams.da.gov/Integrity/Certificate.aspx?cid=15&amp;nopid=5561000649" TargetMode="External"/><Relationship Id="rId3" Type="http://schemas.openxmlformats.org/officeDocument/2006/relationships/hyperlink" Target="https://organic.ams.da.gov/Integrity/Certificate.aspx?cid=15&amp;nopid=5561007529" TargetMode="External"/><Relationship Id="rId4" Type="http://schemas.openxmlformats.org/officeDocument/2006/relationships/hyperlink" Target="https://organic.ams.da.gov/Integrity/Certificate.aspx?cid=15&amp;nopid=5561006816"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1" Type="http://schemas.openxmlformats.org/officeDocument/2006/relationships/hyperlink" Target="https://organic.ams.da.gov/Integrity/Certificate.aspx?cid=15&amp;nopid=5561007795" TargetMode="External"/><Relationship Id="rId30" Type="http://schemas.openxmlformats.org/officeDocument/2006/relationships/hyperlink" Target="https://organic.ams.da.gov/Integrity/Certificate.aspx?cid=15&amp;nopid=5561000424" TargetMode="External"/><Relationship Id="rId33" Type="http://schemas.openxmlformats.org/officeDocument/2006/relationships/hyperlink" Target="https://organic.ams.da.gov/Integrity/Certificate.aspx?cid=15&amp;nopid=5561000536" TargetMode="External"/><Relationship Id="rId32" Type="http://schemas.openxmlformats.org/officeDocument/2006/relationships/hyperlink" Target="https://organic.ams.da.gov/Integrity/Certificate.aspx?cid=3&amp;nopid=9730000235" TargetMode="External"/><Relationship Id="rId34" Type="http://schemas.openxmlformats.org/officeDocument/2006/relationships/drawing" Target="../drawings/drawing5.xml"/><Relationship Id="rId20" Type="http://schemas.openxmlformats.org/officeDocument/2006/relationships/hyperlink" Target="https://organic.ams.da.gov/Integrity/Certificate.aspx?cid=15&amp;nopid=5561000573" TargetMode="External"/><Relationship Id="rId22" Type="http://schemas.openxmlformats.org/officeDocument/2006/relationships/hyperlink" Target="https://organic.ams.da.gov/Integrity/Certificate.aspx?cid=15&amp;nopid=5561005189" TargetMode="External"/><Relationship Id="rId21" Type="http://schemas.openxmlformats.org/officeDocument/2006/relationships/hyperlink" Target="https://organic.ams.da.gov/Integrity/Certificate.aspx?cid=49&amp;nopid=4578108942" TargetMode="External"/><Relationship Id="rId24" Type="http://schemas.openxmlformats.org/officeDocument/2006/relationships/hyperlink" Target="https://organic.ams.da.gov/Integrity/Certificate.aspx?cid=15&amp;nopid=5561006566" TargetMode="External"/><Relationship Id="rId23" Type="http://schemas.openxmlformats.org/officeDocument/2006/relationships/hyperlink" Target="https://organic.ams.da.gov/Integrity/Certificate.aspx?cid=15&amp;nopid=5561000548" TargetMode="External"/><Relationship Id="rId26" Type="http://schemas.openxmlformats.org/officeDocument/2006/relationships/hyperlink" Target="https://organic.ams.da.gov/Integrity/Certificate.aspx?cid=15&amp;nopid=5561000652" TargetMode="External"/><Relationship Id="rId25" Type="http://schemas.openxmlformats.org/officeDocument/2006/relationships/hyperlink" Target="https://organic.ams.da.gov/Integrity/Certificate.aspx?cid=15&amp;nopid=5561006883" TargetMode="External"/><Relationship Id="rId28" Type="http://schemas.openxmlformats.org/officeDocument/2006/relationships/hyperlink" Target="https://organic.ams.da.gov/Integrity/Certificate.aspx?cid=15&amp;nopid=5561000514" TargetMode="External"/><Relationship Id="rId27" Type="http://schemas.openxmlformats.org/officeDocument/2006/relationships/hyperlink" Target="https://organic.ams.da.gov/Integrity/Certificate.aspx?cid=15&amp;nopid=5561000602" TargetMode="External"/><Relationship Id="rId29" Type="http://schemas.openxmlformats.org/officeDocument/2006/relationships/hyperlink" Target="https://organic.ams.da.gov/Integrity/Certificate.aspx?cid=15&amp;nopid=5561000662" TargetMode="External"/><Relationship Id="rId11" Type="http://schemas.openxmlformats.org/officeDocument/2006/relationships/hyperlink" Target="https://organic.ams.da.gov/Integrity/Certificate.aspx?cid=63&amp;nopid=6220009585" TargetMode="External"/><Relationship Id="rId10" Type="http://schemas.openxmlformats.org/officeDocument/2006/relationships/hyperlink" Target="https://organic.ams.da.gov/Integrity/Certificate.aspx?cid=15&amp;nopid=5561000698" TargetMode="External"/><Relationship Id="rId13" Type="http://schemas.openxmlformats.org/officeDocument/2006/relationships/hyperlink" Target="https://organic.ams.da.gov/Integrity/Certificate.aspx?cid=15&amp;nopid=5561005160" TargetMode="External"/><Relationship Id="rId12" Type="http://schemas.openxmlformats.org/officeDocument/2006/relationships/hyperlink" Target="https://organic.ams.da.gov/Integrity/Certificate.aspx?cid=15&amp;nopid=5561000423" TargetMode="External"/><Relationship Id="rId15" Type="http://schemas.openxmlformats.org/officeDocument/2006/relationships/hyperlink" Target="https://organic.ams.da.gov/Integrity/Certificate.aspx?cid=3&amp;nopid=9730000201" TargetMode="External"/><Relationship Id="rId14" Type="http://schemas.openxmlformats.org/officeDocument/2006/relationships/hyperlink" Target="https://organic.ams.da.gov/Integrity/Certificate.aspx?cid=15&amp;nopid=5561005994" TargetMode="External"/><Relationship Id="rId17" Type="http://schemas.openxmlformats.org/officeDocument/2006/relationships/hyperlink" Target="https://organic.ams.da.gov/Integrity/Certificate.aspx?cid=15&amp;nopid=5561000391" TargetMode="External"/><Relationship Id="rId16" Type="http://schemas.openxmlformats.org/officeDocument/2006/relationships/hyperlink" Target="https://organic.ams.da.gov/Integrity/Certificate.aspx?cid=15&amp;nopid=5561008623" TargetMode="External"/><Relationship Id="rId19" Type="http://schemas.openxmlformats.org/officeDocument/2006/relationships/hyperlink" Target="https://organic.ams.da.gov/Integrity/Certificate.aspx?cid=15&amp;nopid=5561005152" TargetMode="External"/><Relationship Id="rId18" Type="http://schemas.openxmlformats.org/officeDocument/2006/relationships/hyperlink" Target="https://organic.ams.da.gov/Integrity/Certificate.aspx?cid=3&amp;nopid=9730008523" TargetMode="External"/><Relationship Id="rId1" Type="http://schemas.openxmlformats.org/officeDocument/2006/relationships/hyperlink" Target="https://organic.ams.da.gov/Integrity/Certificate.aspx?cid=15&amp;nopid=5561000463" TargetMode="External"/><Relationship Id="rId2" Type="http://schemas.openxmlformats.org/officeDocument/2006/relationships/hyperlink" Target="https://organic.ams.da.gov/Integrity/Certificate.aspx?cid=3&amp;nopid=9739884293" TargetMode="External"/><Relationship Id="rId3" Type="http://schemas.openxmlformats.org/officeDocument/2006/relationships/hyperlink" Target="https://organic.ams.da.gov/Integrity/Certificate.aspx?cid=15&amp;nopid=5561003250" TargetMode="External"/><Relationship Id="rId4" Type="http://schemas.openxmlformats.org/officeDocument/2006/relationships/hyperlink" Target="https://organic.ams.da.gov/Integrity/Certificate.aspx?cid=15&amp;nopid=5561000395" TargetMode="External"/><Relationship Id="rId9" Type="http://schemas.openxmlformats.org/officeDocument/2006/relationships/hyperlink" Target="https://organic.ams.da.gov/Integrity/Certificate.aspx?cid=15&amp;nopid=5561005920" TargetMode="External"/><Relationship Id="rId5" Type="http://schemas.openxmlformats.org/officeDocument/2006/relationships/hyperlink" Target="https://organic.ams.da.gov/Integrity/Certificate.aspx?cid=15&amp;nopid=5561000444" TargetMode="External"/><Relationship Id="rId6" Type="http://schemas.openxmlformats.org/officeDocument/2006/relationships/hyperlink" Target="https://organic.ams.da.gov/Integrity/Certificate.aspx?cid=15&amp;nopid=5561000455" TargetMode="External"/><Relationship Id="rId7" Type="http://schemas.openxmlformats.org/officeDocument/2006/relationships/hyperlink" Target="https://organic.ams.da.gov/Integrity/Certificate.aspx?cid=15&amp;nopid=5561006411" TargetMode="External"/><Relationship Id="rId8" Type="http://schemas.openxmlformats.org/officeDocument/2006/relationships/hyperlink" Target="https://organic.ams.da.gov/Integrity/Certificate.aspx?cid=15&amp;nopid=556100048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organic.ams.da.gov/Integrity/Certificate.aspx?cid=15&amp;nopid=5561007088" TargetMode="External"/><Relationship Id="rId2" Type="http://schemas.openxmlformats.org/officeDocument/2006/relationships/hyperlink" Target="https://organic.ams.da.gov/Integrity/Certificate.aspx?cid=15&amp;nopid=5561005179"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organic.ams.da.gov/Integrity/Certificate.aspx?cid=63&amp;nopid=6220007847" TargetMode="External"/><Relationship Id="rId22" Type="http://schemas.openxmlformats.org/officeDocument/2006/relationships/hyperlink" Target="https://organic.ams.da.gov/Integrity/Certificate.aspx?cid=15&amp;nopid=5561008067" TargetMode="External"/><Relationship Id="rId21" Type="http://schemas.openxmlformats.org/officeDocument/2006/relationships/hyperlink" Target="https://organic.ams.da.gov/Integrity/Certificate.aspx?cid=15&amp;nopid=5561008732" TargetMode="External"/><Relationship Id="rId24" Type="http://schemas.openxmlformats.org/officeDocument/2006/relationships/hyperlink" Target="https://organic.ams.da.gov/Integrity/Certificate.aspx?cid=63&amp;nopid=6220007854" TargetMode="External"/><Relationship Id="rId23" Type="http://schemas.openxmlformats.org/officeDocument/2006/relationships/hyperlink" Target="https://organic.ams.da.gov/Integrity/Certificate.aspx?cid=15&amp;nopid=5561007822" TargetMode="External"/><Relationship Id="rId26" Type="http://schemas.openxmlformats.org/officeDocument/2006/relationships/hyperlink" Target="https://organic.ams.da.gov/Integrity/Certificate.aspx?cid=69&amp;nopid=1564320000" TargetMode="External"/><Relationship Id="rId25" Type="http://schemas.openxmlformats.org/officeDocument/2006/relationships/hyperlink" Target="https://organic.ams.da.gov/Integrity/Certificate.aspx?cid=15&amp;nopid=5561008049" TargetMode="External"/><Relationship Id="rId28" Type="http://schemas.openxmlformats.org/officeDocument/2006/relationships/drawing" Target="../drawings/drawing7.xml"/><Relationship Id="rId27" Type="http://schemas.openxmlformats.org/officeDocument/2006/relationships/hyperlink" Target="https://organic.ams.da.gov/Integrity/Certificate.aspx?cid=15&amp;nopid=5561002894" TargetMode="External"/><Relationship Id="rId11" Type="http://schemas.openxmlformats.org/officeDocument/2006/relationships/hyperlink" Target="https://organic.ams.da.gov/Integrity/Certificate.aspx?cid=15&amp;nopid=5561006064" TargetMode="External"/><Relationship Id="rId10" Type="http://schemas.openxmlformats.org/officeDocument/2006/relationships/hyperlink" Target="https://organic.ams.da.gov/Integrity/Certificate.aspx?cid=69&amp;nopid=1560092600" TargetMode="External"/><Relationship Id="rId13" Type="http://schemas.openxmlformats.org/officeDocument/2006/relationships/hyperlink" Target="https://organic.ams.da.gov/Integrity/Certificate.aspx?cid=69&amp;nopid=1561123000" TargetMode="External"/><Relationship Id="rId12" Type="http://schemas.openxmlformats.org/officeDocument/2006/relationships/hyperlink" Target="https://organic.ams.da.gov/Integrity/Certificate.aspx?cid=15&amp;nopid=5561004291" TargetMode="External"/><Relationship Id="rId15" Type="http://schemas.openxmlformats.org/officeDocument/2006/relationships/hyperlink" Target="https://organic.ams.da.gov/Integrity/Certificate.aspx?cid=15&amp;nopid=5561006106" TargetMode="External"/><Relationship Id="rId14" Type="http://schemas.openxmlformats.org/officeDocument/2006/relationships/hyperlink" Target="https://organic.ams.da.gov/Integrity/Certificate.aspx?cid=15&amp;nopid=5561004271" TargetMode="External"/><Relationship Id="rId17" Type="http://schemas.openxmlformats.org/officeDocument/2006/relationships/hyperlink" Target="https://organic.ams.da.gov/Integrity/Certificate.aspx?cid=69&amp;nopid=1560011740" TargetMode="External"/><Relationship Id="rId16" Type="http://schemas.openxmlformats.org/officeDocument/2006/relationships/hyperlink" Target="https://organic.ams.da.gov/Integrity/Certificate.aspx?cid=69&amp;nopid=1563340000" TargetMode="External"/><Relationship Id="rId19" Type="http://schemas.openxmlformats.org/officeDocument/2006/relationships/hyperlink" Target="https://organic.ams.da.gov/Integrity/Certificate.aspx?cid=15&amp;nopid=5561005384" TargetMode="External"/><Relationship Id="rId18" Type="http://schemas.openxmlformats.org/officeDocument/2006/relationships/hyperlink" Target="https://organic.ams.da.gov/Integrity/Certificate.aspx?cid=15&amp;nopid=5561006355" TargetMode="External"/><Relationship Id="rId1" Type="http://schemas.openxmlformats.org/officeDocument/2006/relationships/hyperlink" Target="https://organic.ams.da.gov/Integrity/Certificate.aspx?cid=15&amp;nopid=5561002992" TargetMode="External"/><Relationship Id="rId2" Type="http://schemas.openxmlformats.org/officeDocument/2006/relationships/hyperlink" Target="https://organic.ams.da.gov/Integrity/Certificate.aspx?cid=15&amp;nopid=5561000534" TargetMode="External"/><Relationship Id="rId3" Type="http://schemas.openxmlformats.org/officeDocument/2006/relationships/hyperlink" Target="https://organic.ams.da.gov/Integrity/Certificate.aspx?cid=63&amp;nopid=6220004993" TargetMode="External"/><Relationship Id="rId4" Type="http://schemas.openxmlformats.org/officeDocument/2006/relationships/hyperlink" Target="https://organic.ams.da.gov/Integrity/Certificate.aspx?cid=15&amp;nopid=5561003025" TargetMode="External"/><Relationship Id="rId9" Type="http://schemas.openxmlformats.org/officeDocument/2006/relationships/hyperlink" Target="https://organic.ams.da.gov/Integrity/Certificate.aspx?cid=63&amp;nopid=6220006784" TargetMode="External"/><Relationship Id="rId5" Type="http://schemas.openxmlformats.org/officeDocument/2006/relationships/hyperlink" Target="https://organic.ams.da.gov/Integrity/Certificate.aspx?cid=15&amp;nopid=5561005352" TargetMode="External"/><Relationship Id="rId6" Type="http://schemas.openxmlformats.org/officeDocument/2006/relationships/hyperlink" Target="https://organic.ams.da.gov/Integrity/Certificate.aspx?cid=15&amp;nopid=5561002912" TargetMode="External"/><Relationship Id="rId7" Type="http://schemas.openxmlformats.org/officeDocument/2006/relationships/hyperlink" Target="https://organic.ams.da.gov/Integrity/Certificate.aspx?cid=15&amp;nopid=5561002804" TargetMode="External"/><Relationship Id="rId8" Type="http://schemas.openxmlformats.org/officeDocument/2006/relationships/hyperlink" Target="https://organic.ams.da.gov/Integrity/Certificate.aspx?cid=15&amp;nopid=5561003044"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organic.ams.da.gov/Integrity/Certificate.aspx?cid=15&amp;nopid=5561005187" TargetMode="External"/><Relationship Id="rId2" Type="http://schemas.openxmlformats.org/officeDocument/2006/relationships/hyperlink" Target="https://organic.ams.da.gov/Integrity/Certificate.aspx?cid=15&amp;nopid=5561006948" TargetMode="External"/><Relationship Id="rId3" Type="http://schemas.openxmlformats.org/officeDocument/2006/relationships/hyperlink" Target="https://organic.ams.da.gov/Integrity/Certificate.aspx?cid=15&amp;nopid=5561008097" TargetMode="External"/><Relationship Id="rId4" Type="http://schemas.openxmlformats.org/officeDocument/2006/relationships/hyperlink" Target="https://organic.ams.da.gov/Integrity/Certificate.aspx?cid=15&amp;nopid=5561004629" TargetMode="External"/><Relationship Id="rId5" Type="http://schemas.openxmlformats.org/officeDocument/2006/relationships/hyperlink" Target="https://organic.ams.da.gov/Integrity/Certificate.aspx?cid=15&amp;nopid=5561003431" TargetMode="External"/><Relationship Id="rId6" Type="http://schemas.openxmlformats.org/officeDocument/2006/relationships/hyperlink" Target="https://organic.ams.da.gov/Integrity/Certificate.aspx?cid=15&amp;nopid=5561005147" TargetMode="External"/><Relationship Id="rId7"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1" Type="http://schemas.openxmlformats.org/officeDocument/2006/relationships/drawing" Target="../drawings/drawing9.xml"/><Relationship Id="rId10" Type="http://schemas.openxmlformats.org/officeDocument/2006/relationships/hyperlink" Target="https://organic.ams.da.gov/Integrity/Certificate.aspx?cid=62&amp;nopid=8150022517" TargetMode="External"/><Relationship Id="rId1" Type="http://schemas.openxmlformats.org/officeDocument/2006/relationships/hyperlink" Target="https://organic.ams.da.gov/Integrity/Certificate.aspx?cid=15&amp;nopid=5561002893" TargetMode="External"/><Relationship Id="rId2" Type="http://schemas.openxmlformats.org/officeDocument/2006/relationships/hyperlink" Target="https://organic.ams.da.gov/Integrity/Certificate.aspx?cid=15&amp;nopid=5561002830" TargetMode="External"/><Relationship Id="rId3" Type="http://schemas.openxmlformats.org/officeDocument/2006/relationships/hyperlink" Target="https://organic.ams.da.gov/Integrity/Certificate.aspx?cid=3&amp;nopid=9730000313" TargetMode="External"/><Relationship Id="rId4" Type="http://schemas.openxmlformats.org/officeDocument/2006/relationships/hyperlink" Target="https://organic.ams.da.gov/Integrity/Certificate.aspx?cid=15&amp;nopid=5561004334" TargetMode="External"/><Relationship Id="rId9" Type="http://schemas.openxmlformats.org/officeDocument/2006/relationships/hyperlink" Target="https://organic.ams.da.gov/Integrity/Certificate.aspx?cid=15&amp;nopid=5561004753" TargetMode="External"/><Relationship Id="rId5" Type="http://schemas.openxmlformats.org/officeDocument/2006/relationships/hyperlink" Target="https://organic.ams.da.gov/Integrity/Certificate.aspx?cid=63&amp;nopid=6220005985" TargetMode="External"/><Relationship Id="rId6" Type="http://schemas.openxmlformats.org/officeDocument/2006/relationships/hyperlink" Target="https://organic.ams.da.gov/Integrity/Certificate.aspx?cid=15&amp;nopid=5561002939" TargetMode="External"/><Relationship Id="rId7" Type="http://schemas.openxmlformats.org/officeDocument/2006/relationships/hyperlink" Target="https://organic.ams.da.gov/Integrity/Certificate.aspx?cid=3&amp;nopid=9730000206" TargetMode="External"/><Relationship Id="rId8" Type="http://schemas.openxmlformats.org/officeDocument/2006/relationships/hyperlink" Target="https://organic.ams.da.gov/Integrity/Certificate.aspx?cid=15&amp;nopid=556100290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8.71"/>
    <col customWidth="1" min="2" max="2" width="17.86"/>
    <col customWidth="1" hidden="1" min="3" max="4" width="8.71"/>
    <col customWidth="1" min="5" max="5" width="17.29"/>
    <col customWidth="1" min="6" max="6" width="15.57"/>
    <col customWidth="1" min="7" max="7" width="34.71"/>
    <col customWidth="1" hidden="1" min="8" max="8" width="8.71"/>
    <col customWidth="1" min="9" max="9" width="15.0"/>
    <col customWidth="1" min="10" max="10" width="22.29"/>
    <col customWidth="1" hidden="1" min="11" max="11" width="22.29"/>
    <col customWidth="1" hidden="1" min="12" max="12" width="20.43"/>
    <col customWidth="1" hidden="1" min="13" max="17" width="8.71"/>
    <col customWidth="1" min="18" max="18" width="28.57"/>
    <col customWidth="1" min="19" max="19" width="20.43"/>
    <col customWidth="1" min="20" max="20" width="29.43"/>
    <col customWidth="1" min="21" max="21" width="18.43"/>
    <col customWidth="1" hidden="1" min="22" max="22" width="21.86"/>
    <col customWidth="1" hidden="1" min="23" max="23" width="25.0"/>
    <col customWidth="1" hidden="1" min="24" max="24" width="20.71"/>
    <col customWidth="1" hidden="1" min="25" max="25" width="16.29"/>
    <col customWidth="1" hidden="1" min="26" max="26" width="19.14"/>
    <col customWidth="1" hidden="1" min="27" max="27" width="22.86"/>
    <col customWidth="1" hidden="1" min="28" max="28" width="23.14"/>
    <col customWidth="1" hidden="1" min="29" max="29" width="12.43"/>
    <col customWidth="1" hidden="1" min="30" max="30" width="19.71"/>
    <col customWidth="1" hidden="1" min="31" max="31" width="8.71"/>
    <col customWidth="1" min="32" max="32" width="25.86"/>
    <col customWidth="1" min="33" max="33" width="19.86"/>
    <col customWidth="1" min="34" max="34" width="25.86"/>
  </cols>
  <sheetData>
    <row r="1">
      <c r="A1" s="1" t="s">
        <v>0</v>
      </c>
      <c r="B1" s="2" t="s">
        <v>1</v>
      </c>
      <c r="C1" s="1" t="s">
        <v>2</v>
      </c>
      <c r="D1" s="1" t="s">
        <v>3</v>
      </c>
      <c r="E1" s="3" t="s">
        <v>4</v>
      </c>
      <c r="F1" s="3" t="s">
        <v>5</v>
      </c>
      <c r="G1" s="3" t="s">
        <v>6</v>
      </c>
      <c r="H1" s="1" t="s">
        <v>7</v>
      </c>
      <c r="I1" s="3" t="s">
        <v>8</v>
      </c>
      <c r="J1" s="3" t="s">
        <v>9</v>
      </c>
      <c r="K1" s="1" t="s">
        <v>10</v>
      </c>
      <c r="L1" s="1" t="s">
        <v>11</v>
      </c>
      <c r="M1" s="1" t="s">
        <v>12</v>
      </c>
      <c r="N1" s="1" t="s">
        <v>13</v>
      </c>
      <c r="O1" s="1" t="s">
        <v>14</v>
      </c>
      <c r="P1" s="1" t="s">
        <v>15</v>
      </c>
      <c r="Q1" s="1" t="s">
        <v>16</v>
      </c>
      <c r="R1" s="1" t="s">
        <v>17</v>
      </c>
      <c r="S1" s="1" t="s">
        <v>18</v>
      </c>
      <c r="T1" s="2" t="s">
        <v>19</v>
      </c>
      <c r="U1" s="4" t="s">
        <v>20</v>
      </c>
      <c r="V1" s="1" t="s">
        <v>21</v>
      </c>
      <c r="W1" s="1" t="s">
        <v>22</v>
      </c>
      <c r="X1" s="1" t="s">
        <v>23</v>
      </c>
      <c r="Y1" s="1" t="s">
        <v>24</v>
      </c>
      <c r="Z1" s="1" t="s">
        <v>25</v>
      </c>
      <c r="AA1" s="1" t="s">
        <v>26</v>
      </c>
      <c r="AB1" s="1" t="s">
        <v>27</v>
      </c>
      <c r="AC1" s="1" t="s">
        <v>28</v>
      </c>
      <c r="AD1" s="1" t="s">
        <v>29</v>
      </c>
      <c r="AE1" s="1" t="s">
        <v>30</v>
      </c>
      <c r="AF1" s="3" t="s">
        <v>31</v>
      </c>
      <c r="AG1" s="1" t="s">
        <v>32</v>
      </c>
      <c r="AH1" s="1" t="s">
        <v>33</v>
      </c>
    </row>
    <row r="2">
      <c r="A2" s="5" t="s">
        <v>34</v>
      </c>
      <c r="B2" s="6" t="s">
        <v>35</v>
      </c>
      <c r="C2" s="7" t="s">
        <v>36</v>
      </c>
      <c r="D2" s="8" t="s">
        <v>37</v>
      </c>
      <c r="E2" s="9" t="s">
        <v>38</v>
      </c>
      <c r="F2" s="9" t="s">
        <v>39</v>
      </c>
      <c r="G2" s="9" t="s">
        <v>40</v>
      </c>
      <c r="H2" s="9" t="s">
        <v>41</v>
      </c>
      <c r="I2" s="9">
        <v>1892.0</v>
      </c>
      <c r="J2" s="10" t="s">
        <v>42</v>
      </c>
      <c r="K2" s="9" t="s">
        <v>43</v>
      </c>
      <c r="L2" s="9" t="s">
        <v>44</v>
      </c>
      <c r="M2" s="9" t="s">
        <v>45</v>
      </c>
      <c r="N2" s="9" t="s">
        <v>46</v>
      </c>
      <c r="O2" s="9"/>
      <c r="P2" s="9" t="s">
        <v>45</v>
      </c>
      <c r="Q2" s="9" t="s">
        <v>46</v>
      </c>
      <c r="R2" s="9" t="s">
        <v>47</v>
      </c>
      <c r="S2" s="9" t="s">
        <v>48</v>
      </c>
      <c r="T2" s="6" t="s">
        <v>49</v>
      </c>
      <c r="U2" s="11"/>
      <c r="V2" s="10" t="s">
        <v>50</v>
      </c>
      <c r="W2" s="9"/>
      <c r="X2" s="9"/>
      <c r="Y2" s="9"/>
      <c r="Z2" s="9"/>
      <c r="AA2" s="9"/>
      <c r="AB2" s="9"/>
      <c r="AC2" s="9"/>
      <c r="AD2" s="9" t="s">
        <v>51</v>
      </c>
      <c r="AE2" s="12" t="s">
        <v>52</v>
      </c>
      <c r="AF2" s="9"/>
      <c r="AG2" s="9">
        <v>36.6343094</v>
      </c>
      <c r="AH2" s="9">
        <v>-121.5658824</v>
      </c>
    </row>
    <row r="3">
      <c r="A3" s="10" t="s">
        <v>34</v>
      </c>
      <c r="B3" s="6" t="s">
        <v>35</v>
      </c>
      <c r="C3" s="9" t="s">
        <v>36</v>
      </c>
      <c r="D3" s="9" t="s">
        <v>37</v>
      </c>
      <c r="E3" s="9" t="s">
        <v>53</v>
      </c>
      <c r="F3" s="9" t="s">
        <v>54</v>
      </c>
      <c r="G3" s="9" t="s">
        <v>55</v>
      </c>
      <c r="H3" s="9"/>
      <c r="I3" s="9">
        <v>1587.0</v>
      </c>
      <c r="J3" s="9" t="str">
        <f t="shared" ref="J3:J17" si="1">K3 &amp; " " &amp; L3
</f>
        <v>Matthew Bowling</v>
      </c>
      <c r="K3" s="9" t="s">
        <v>56</v>
      </c>
      <c r="L3" s="9" t="s">
        <v>57</v>
      </c>
      <c r="M3" s="9" t="s">
        <v>45</v>
      </c>
      <c r="N3" s="9" t="s">
        <v>58</v>
      </c>
      <c r="O3" s="9"/>
      <c r="P3" s="9" t="s">
        <v>45</v>
      </c>
      <c r="Q3" s="9" t="s">
        <v>58</v>
      </c>
      <c r="R3" s="9" t="s">
        <v>59</v>
      </c>
      <c r="S3" s="9" t="s">
        <v>60</v>
      </c>
      <c r="T3" s="6" t="s">
        <v>61</v>
      </c>
      <c r="U3" s="11" t="s">
        <v>62</v>
      </c>
      <c r="V3" s="9" t="s">
        <v>63</v>
      </c>
      <c r="W3" s="9"/>
      <c r="X3" s="9"/>
      <c r="Y3" s="9" t="s">
        <v>64</v>
      </c>
      <c r="Z3" s="9" t="s">
        <v>65</v>
      </c>
      <c r="AA3" s="9"/>
      <c r="AB3" s="9"/>
      <c r="AC3" s="9" t="s">
        <v>45</v>
      </c>
      <c r="AD3" s="10" t="s">
        <v>66</v>
      </c>
      <c r="AE3" s="12" t="s">
        <v>67</v>
      </c>
      <c r="AF3" s="9"/>
      <c r="AG3" s="9">
        <v>34.9369386</v>
      </c>
      <c r="AH3" s="9">
        <v>-120.4766971</v>
      </c>
    </row>
    <row r="4">
      <c r="A4" s="10" t="s">
        <v>34</v>
      </c>
      <c r="B4" s="6" t="s">
        <v>35</v>
      </c>
      <c r="C4" s="9" t="s">
        <v>36</v>
      </c>
      <c r="D4" s="9" t="s">
        <v>37</v>
      </c>
      <c r="E4" s="9" t="s">
        <v>53</v>
      </c>
      <c r="F4" s="9" t="s">
        <v>68</v>
      </c>
      <c r="G4" s="10" t="s">
        <v>69</v>
      </c>
      <c r="H4" s="9"/>
      <c r="I4" s="9">
        <v>1113.0</v>
      </c>
      <c r="J4" s="9" t="str">
        <f t="shared" si="1"/>
        <v>Jessica Martinez</v>
      </c>
      <c r="K4" s="9" t="s">
        <v>70</v>
      </c>
      <c r="L4" s="9" t="s">
        <v>71</v>
      </c>
      <c r="M4" s="9" t="s">
        <v>45</v>
      </c>
      <c r="N4" s="9" t="s">
        <v>72</v>
      </c>
      <c r="O4" s="9"/>
      <c r="P4" s="9" t="s">
        <v>45</v>
      </c>
      <c r="Q4" s="9" t="s">
        <v>72</v>
      </c>
      <c r="R4" s="9"/>
      <c r="S4" s="9" t="s">
        <v>73</v>
      </c>
      <c r="T4" s="6" t="s">
        <v>74</v>
      </c>
      <c r="U4" s="11"/>
      <c r="V4" s="9" t="s">
        <v>75</v>
      </c>
      <c r="W4" s="9"/>
      <c r="X4" s="9"/>
      <c r="Y4" s="9"/>
      <c r="Z4" s="9"/>
      <c r="AA4" s="9"/>
      <c r="AB4" s="9"/>
      <c r="AC4" s="9"/>
      <c r="AD4" s="9"/>
      <c r="AE4" s="12" t="s">
        <v>76</v>
      </c>
      <c r="AF4" s="9"/>
      <c r="AG4" s="9">
        <v>34.9829045</v>
      </c>
      <c r="AH4" s="9">
        <v>-120.4009998</v>
      </c>
    </row>
    <row r="5">
      <c r="A5" s="10" t="s">
        <v>34</v>
      </c>
      <c r="B5" s="6" t="s">
        <v>35</v>
      </c>
      <c r="C5" s="9" t="s">
        <v>36</v>
      </c>
      <c r="D5" s="9" t="s">
        <v>37</v>
      </c>
      <c r="E5" s="9" t="s">
        <v>53</v>
      </c>
      <c r="F5" s="9" t="s">
        <v>77</v>
      </c>
      <c r="G5" s="10" t="s">
        <v>78</v>
      </c>
      <c r="H5" s="9"/>
      <c r="I5" s="9">
        <v>935.0</v>
      </c>
      <c r="J5" s="9" t="str">
        <f t="shared" si="1"/>
        <v>Margarita Tovar</v>
      </c>
      <c r="K5" s="9" t="s">
        <v>79</v>
      </c>
      <c r="L5" s="9" t="s">
        <v>80</v>
      </c>
      <c r="M5" s="9" t="s">
        <v>45</v>
      </c>
      <c r="N5" s="9" t="s">
        <v>81</v>
      </c>
      <c r="O5" s="9"/>
      <c r="P5" s="9" t="s">
        <v>45</v>
      </c>
      <c r="Q5" s="9" t="s">
        <v>81</v>
      </c>
      <c r="R5" s="9" t="s">
        <v>82</v>
      </c>
      <c r="S5" s="9" t="s">
        <v>83</v>
      </c>
      <c r="T5" s="6" t="s">
        <v>84</v>
      </c>
      <c r="U5" s="11"/>
      <c r="V5" s="9" t="s">
        <v>85</v>
      </c>
      <c r="W5" s="9"/>
      <c r="X5" s="9"/>
      <c r="Y5" s="9"/>
      <c r="Z5" s="9"/>
      <c r="AA5" s="9"/>
      <c r="AB5" s="9"/>
      <c r="AC5" s="9"/>
      <c r="AD5" s="9" t="s">
        <v>51</v>
      </c>
      <c r="AE5" s="12" t="s">
        <v>86</v>
      </c>
      <c r="AF5" s="9"/>
      <c r="AG5" s="9">
        <v>34.275042</v>
      </c>
      <c r="AH5" s="9">
        <v>-119.090415</v>
      </c>
    </row>
    <row r="6">
      <c r="A6" s="10" t="s">
        <v>34</v>
      </c>
      <c r="B6" s="6" t="s">
        <v>35</v>
      </c>
      <c r="C6" s="9" t="s">
        <v>36</v>
      </c>
      <c r="D6" s="9" t="s">
        <v>37</v>
      </c>
      <c r="E6" s="9" t="s">
        <v>53</v>
      </c>
      <c r="F6" s="9" t="s">
        <v>54</v>
      </c>
      <c r="G6" s="10" t="s">
        <v>87</v>
      </c>
      <c r="H6" s="9"/>
      <c r="I6" s="9">
        <v>704.0</v>
      </c>
      <c r="J6" s="9" t="str">
        <f t="shared" si="1"/>
        <v>Tom Jones</v>
      </c>
      <c r="K6" s="9" t="s">
        <v>88</v>
      </c>
      <c r="L6" s="9" t="s">
        <v>89</v>
      </c>
      <c r="M6" s="9" t="s">
        <v>45</v>
      </c>
      <c r="N6" s="9" t="s">
        <v>90</v>
      </c>
      <c r="O6" s="9"/>
      <c r="P6" s="9" t="s">
        <v>45</v>
      </c>
      <c r="Q6" s="9" t="s">
        <v>90</v>
      </c>
      <c r="R6" s="9"/>
      <c r="S6" s="9" t="s">
        <v>91</v>
      </c>
      <c r="T6" s="6" t="s">
        <v>92</v>
      </c>
      <c r="U6" s="11"/>
      <c r="V6" s="9" t="s">
        <v>93</v>
      </c>
      <c r="W6" s="9"/>
      <c r="X6" s="9"/>
      <c r="Y6" s="9"/>
      <c r="Z6" s="9"/>
      <c r="AA6" s="9"/>
      <c r="AB6" s="9"/>
      <c r="AC6" s="9"/>
      <c r="AD6" s="9"/>
      <c r="AE6" s="12" t="s">
        <v>94</v>
      </c>
      <c r="AF6" s="9"/>
      <c r="AG6" s="9">
        <v>34.8119591</v>
      </c>
      <c r="AH6" s="9">
        <v>-120.445748</v>
      </c>
    </row>
    <row r="7">
      <c r="A7" s="10" t="s">
        <v>34</v>
      </c>
      <c r="B7" s="11" t="s">
        <v>95</v>
      </c>
      <c r="C7" s="9" t="s">
        <v>96</v>
      </c>
      <c r="D7" s="9" t="s">
        <v>97</v>
      </c>
      <c r="E7" s="9" t="s">
        <v>53</v>
      </c>
      <c r="F7" s="9" t="s">
        <v>54</v>
      </c>
      <c r="G7" s="10" t="s">
        <v>98</v>
      </c>
      <c r="H7" s="9"/>
      <c r="I7" s="9">
        <v>647.0</v>
      </c>
      <c r="J7" s="9" t="str">
        <f t="shared" si="1"/>
        <v>Danny Gresser</v>
      </c>
      <c r="K7" s="9" t="s">
        <v>99</v>
      </c>
      <c r="L7" s="9" t="s">
        <v>100</v>
      </c>
      <c r="M7" s="9" t="s">
        <v>45</v>
      </c>
      <c r="N7" s="9" t="s">
        <v>101</v>
      </c>
      <c r="O7" s="9" t="s">
        <v>102</v>
      </c>
      <c r="P7" s="9" t="s">
        <v>45</v>
      </c>
      <c r="Q7" s="9" t="s">
        <v>101</v>
      </c>
      <c r="R7" s="9" t="s">
        <v>103</v>
      </c>
      <c r="S7" s="9" t="s">
        <v>104</v>
      </c>
      <c r="T7" s="6" t="s">
        <v>105</v>
      </c>
      <c r="U7" s="11"/>
      <c r="V7" s="9" t="s">
        <v>106</v>
      </c>
      <c r="W7" s="9"/>
      <c r="X7" s="9" t="s">
        <v>107</v>
      </c>
      <c r="Y7" s="9"/>
      <c r="Z7" s="9"/>
      <c r="AA7" s="9"/>
      <c r="AB7" s="9"/>
      <c r="AC7" s="9"/>
      <c r="AD7" s="9"/>
      <c r="AE7" s="12" t="s">
        <v>108</v>
      </c>
      <c r="AF7" s="9"/>
      <c r="AG7" s="9">
        <v>34.9002019</v>
      </c>
      <c r="AH7" s="9">
        <v>-120.4459537</v>
      </c>
    </row>
    <row r="8">
      <c r="A8" s="10" t="s">
        <v>34</v>
      </c>
      <c r="B8" s="11" t="s">
        <v>109</v>
      </c>
      <c r="C8" s="9" t="s">
        <v>110</v>
      </c>
      <c r="D8" s="9" t="s">
        <v>111</v>
      </c>
      <c r="E8" s="9" t="s">
        <v>38</v>
      </c>
      <c r="F8" s="9" t="s">
        <v>39</v>
      </c>
      <c r="G8" s="10" t="s">
        <v>112</v>
      </c>
      <c r="H8" s="9"/>
      <c r="I8" s="9">
        <v>581.0</v>
      </c>
      <c r="J8" s="9" t="str">
        <f t="shared" si="1"/>
        <v>Adam Soares</v>
      </c>
      <c r="K8" s="9" t="s">
        <v>113</v>
      </c>
      <c r="L8" s="9" t="s">
        <v>114</v>
      </c>
      <c r="M8" s="9" t="s">
        <v>45</v>
      </c>
      <c r="N8" s="9" t="s">
        <v>115</v>
      </c>
      <c r="O8" s="9" t="s">
        <v>116</v>
      </c>
      <c r="P8" s="9" t="s">
        <v>45</v>
      </c>
      <c r="Q8" s="9" t="s">
        <v>115</v>
      </c>
      <c r="R8" s="9" t="s">
        <v>117</v>
      </c>
      <c r="S8" s="9" t="s">
        <v>118</v>
      </c>
      <c r="T8" s="6" t="s">
        <v>119</v>
      </c>
      <c r="U8" s="11"/>
      <c r="V8" s="9" t="s">
        <v>120</v>
      </c>
      <c r="W8" s="9"/>
      <c r="X8" s="9" t="s">
        <v>121</v>
      </c>
      <c r="Y8" s="9"/>
      <c r="Z8" s="9"/>
      <c r="AA8" s="9"/>
      <c r="AB8" s="9"/>
      <c r="AC8" s="9"/>
      <c r="AD8" s="9"/>
      <c r="AE8" s="12" t="s">
        <v>122</v>
      </c>
      <c r="AF8" s="9"/>
      <c r="AG8" s="9">
        <v>36.7</v>
      </c>
      <c r="AH8" s="9">
        <v>-121.67</v>
      </c>
    </row>
    <row r="9">
      <c r="A9" s="10" t="s">
        <v>34</v>
      </c>
      <c r="B9" s="6" t="s">
        <v>35</v>
      </c>
      <c r="C9" s="9" t="s">
        <v>36</v>
      </c>
      <c r="D9" s="9" t="s">
        <v>37</v>
      </c>
      <c r="E9" s="9" t="s">
        <v>38</v>
      </c>
      <c r="F9" s="9" t="s">
        <v>123</v>
      </c>
      <c r="G9" s="9" t="s">
        <v>124</v>
      </c>
      <c r="H9" s="9" t="s">
        <v>125</v>
      </c>
      <c r="I9" s="9">
        <v>547.0</v>
      </c>
      <c r="J9" s="9" t="str">
        <f t="shared" si="1"/>
        <v>Adriana Silva</v>
      </c>
      <c r="K9" s="9" t="s">
        <v>126</v>
      </c>
      <c r="L9" s="9" t="s">
        <v>127</v>
      </c>
      <c r="M9" s="9" t="s">
        <v>45</v>
      </c>
      <c r="N9" s="9" t="s">
        <v>128</v>
      </c>
      <c r="O9" s="9"/>
      <c r="P9" s="9" t="s">
        <v>45</v>
      </c>
      <c r="Q9" s="9" t="s">
        <v>128</v>
      </c>
      <c r="R9" s="9"/>
      <c r="S9" s="9" t="s">
        <v>129</v>
      </c>
      <c r="T9" s="6" t="s">
        <v>130</v>
      </c>
      <c r="U9" s="11" t="s">
        <v>131</v>
      </c>
      <c r="V9" s="9" t="s">
        <v>132</v>
      </c>
      <c r="W9" s="9"/>
      <c r="X9" s="9"/>
      <c r="Y9" s="9" t="s">
        <v>133</v>
      </c>
      <c r="Z9" s="9" t="s">
        <v>134</v>
      </c>
      <c r="AA9" s="9"/>
      <c r="AB9" s="9"/>
      <c r="AC9" s="9" t="s">
        <v>45</v>
      </c>
      <c r="AD9" s="9" t="s">
        <v>51</v>
      </c>
      <c r="AE9" s="12" t="s">
        <v>135</v>
      </c>
      <c r="AF9" s="10" t="s">
        <v>136</v>
      </c>
      <c r="AG9" s="9">
        <v>36.9274659</v>
      </c>
      <c r="AH9" s="9">
        <v>-121.7059632</v>
      </c>
    </row>
    <row r="10">
      <c r="A10" s="10" t="s">
        <v>34</v>
      </c>
      <c r="B10" s="6" t="s">
        <v>35</v>
      </c>
      <c r="C10" s="9" t="s">
        <v>36</v>
      </c>
      <c r="D10" s="9" t="s">
        <v>37</v>
      </c>
      <c r="E10" s="9" t="s">
        <v>53</v>
      </c>
      <c r="F10" s="9" t="s">
        <v>54</v>
      </c>
      <c r="G10" s="10" t="s">
        <v>137</v>
      </c>
      <c r="H10" s="9"/>
      <c r="I10" s="9">
        <v>514.0</v>
      </c>
      <c r="J10" s="9" t="str">
        <f t="shared" si="1"/>
        <v>Fred Keller</v>
      </c>
      <c r="K10" s="9" t="s">
        <v>138</v>
      </c>
      <c r="L10" s="9" t="s">
        <v>139</v>
      </c>
      <c r="M10" s="9" t="s">
        <v>45</v>
      </c>
      <c r="N10" s="9" t="s">
        <v>140</v>
      </c>
      <c r="O10" s="9"/>
      <c r="P10" s="9" t="s">
        <v>45</v>
      </c>
      <c r="Q10" s="9" t="s">
        <v>140</v>
      </c>
      <c r="R10" s="9"/>
      <c r="S10" s="9" t="s">
        <v>141</v>
      </c>
      <c r="T10" s="6" t="s">
        <v>142</v>
      </c>
      <c r="U10" s="11"/>
      <c r="V10" s="9" t="s">
        <v>143</v>
      </c>
      <c r="W10" s="9"/>
      <c r="X10" s="9"/>
      <c r="Y10" s="9" t="s">
        <v>144</v>
      </c>
      <c r="Z10" s="9" t="s">
        <v>145</v>
      </c>
      <c r="AA10" s="9"/>
      <c r="AB10" s="9"/>
      <c r="AC10" s="9" t="s">
        <v>45</v>
      </c>
      <c r="AD10" s="9"/>
      <c r="AE10" s="12" t="s">
        <v>146</v>
      </c>
      <c r="AF10" s="9"/>
      <c r="AG10" s="9">
        <v>34.9456098</v>
      </c>
      <c r="AH10" s="9">
        <v>-120.5584509</v>
      </c>
    </row>
    <row r="11">
      <c r="A11" s="10" t="s">
        <v>34</v>
      </c>
      <c r="B11" s="6" t="s">
        <v>35</v>
      </c>
      <c r="C11" s="9" t="s">
        <v>36</v>
      </c>
      <c r="D11" s="9" t="s">
        <v>37</v>
      </c>
      <c r="E11" s="9" t="s">
        <v>53</v>
      </c>
      <c r="F11" s="9" t="s">
        <v>54</v>
      </c>
      <c r="G11" s="10" t="s">
        <v>147</v>
      </c>
      <c r="H11" s="9"/>
      <c r="I11" s="9">
        <v>453.0</v>
      </c>
      <c r="J11" s="9" t="str">
        <f t="shared" si="1"/>
        <v>Aaron France</v>
      </c>
      <c r="K11" s="9" t="s">
        <v>148</v>
      </c>
      <c r="L11" s="9" t="s">
        <v>149</v>
      </c>
      <c r="M11" s="9" t="s">
        <v>45</v>
      </c>
      <c r="N11" s="9" t="s">
        <v>150</v>
      </c>
      <c r="O11" s="9"/>
      <c r="P11" s="9" t="s">
        <v>45</v>
      </c>
      <c r="Q11" s="9" t="s">
        <v>150</v>
      </c>
      <c r="R11" s="9" t="s">
        <v>151</v>
      </c>
      <c r="S11" s="9" t="s">
        <v>152</v>
      </c>
      <c r="T11" s="6" t="s">
        <v>153</v>
      </c>
      <c r="U11" s="11"/>
      <c r="V11" s="9" t="s">
        <v>154</v>
      </c>
      <c r="W11" s="9"/>
      <c r="X11" s="9"/>
      <c r="Y11" s="9"/>
      <c r="Z11" s="9"/>
      <c r="AA11" s="9"/>
      <c r="AB11" s="9"/>
      <c r="AC11" s="9"/>
      <c r="AD11" s="9" t="s">
        <v>51</v>
      </c>
      <c r="AE11" s="12" t="s">
        <v>155</v>
      </c>
      <c r="AF11" s="9"/>
      <c r="AG11" s="9">
        <v>34.887033</v>
      </c>
      <c r="AH11" s="9">
        <v>-120.374134</v>
      </c>
    </row>
    <row r="12">
      <c r="A12" s="10" t="s">
        <v>34</v>
      </c>
      <c r="B12" s="6" t="s">
        <v>35</v>
      </c>
      <c r="C12" s="9" t="s">
        <v>36</v>
      </c>
      <c r="D12" s="9" t="s">
        <v>37</v>
      </c>
      <c r="E12" s="9" t="s">
        <v>38</v>
      </c>
      <c r="F12" s="9" t="s">
        <v>39</v>
      </c>
      <c r="G12" s="10" t="s">
        <v>156</v>
      </c>
      <c r="H12" s="9"/>
      <c r="I12" s="9">
        <v>442.0</v>
      </c>
      <c r="J12" s="9" t="str">
        <f t="shared" si="1"/>
        <v>Cindy Candelario</v>
      </c>
      <c r="K12" s="9" t="s">
        <v>157</v>
      </c>
      <c r="L12" s="9" t="s">
        <v>158</v>
      </c>
      <c r="M12" s="9" t="s">
        <v>45</v>
      </c>
      <c r="N12" s="9" t="s">
        <v>159</v>
      </c>
      <c r="O12" s="9"/>
      <c r="P12" s="9" t="s">
        <v>45</v>
      </c>
      <c r="Q12" s="9" t="s">
        <v>159</v>
      </c>
      <c r="R12" s="9" t="s">
        <v>160</v>
      </c>
      <c r="S12" s="9" t="s">
        <v>161</v>
      </c>
      <c r="T12" s="6" t="s">
        <v>162</v>
      </c>
      <c r="U12" s="11"/>
      <c r="V12" s="9" t="s">
        <v>163</v>
      </c>
      <c r="W12" s="9"/>
      <c r="X12" s="9"/>
      <c r="Y12" s="9"/>
      <c r="Z12" s="9"/>
      <c r="AA12" s="9"/>
      <c r="AB12" s="9"/>
      <c r="AC12" s="9"/>
      <c r="AD12" s="9" t="s">
        <v>51</v>
      </c>
      <c r="AE12" s="12" t="s">
        <v>164</v>
      </c>
      <c r="AF12" s="9"/>
      <c r="AG12" s="9">
        <v>36.8922847</v>
      </c>
      <c r="AH12" s="9">
        <v>-121.6712122</v>
      </c>
    </row>
    <row r="13">
      <c r="A13" s="10" t="s">
        <v>34</v>
      </c>
      <c r="B13" s="6" t="s">
        <v>35</v>
      </c>
      <c r="C13" s="9" t="s">
        <v>36</v>
      </c>
      <c r="D13" s="9" t="s">
        <v>37</v>
      </c>
      <c r="E13" s="9" t="s">
        <v>53</v>
      </c>
      <c r="F13" s="9" t="s">
        <v>54</v>
      </c>
      <c r="G13" s="9" t="s">
        <v>165</v>
      </c>
      <c r="H13" s="9"/>
      <c r="I13" s="9">
        <v>441.0</v>
      </c>
      <c r="J13" s="9" t="str">
        <f t="shared" si="1"/>
        <v>Greg Grupe</v>
      </c>
      <c r="K13" s="9" t="s">
        <v>166</v>
      </c>
      <c r="L13" s="9" t="s">
        <v>167</v>
      </c>
      <c r="M13" s="9" t="s">
        <v>45</v>
      </c>
      <c r="N13" s="9" t="s">
        <v>168</v>
      </c>
      <c r="O13" s="9"/>
      <c r="P13" s="9" t="s">
        <v>45</v>
      </c>
      <c r="Q13" s="9" t="s">
        <v>168</v>
      </c>
      <c r="R13" s="9"/>
      <c r="S13" s="9" t="s">
        <v>169</v>
      </c>
      <c r="T13" s="6" t="s">
        <v>170</v>
      </c>
      <c r="U13" s="11"/>
      <c r="V13" s="9" t="s">
        <v>171</v>
      </c>
      <c r="W13" s="9"/>
      <c r="X13" s="9"/>
      <c r="Y13" s="9"/>
      <c r="Z13" s="9"/>
      <c r="AA13" s="9"/>
      <c r="AB13" s="9"/>
      <c r="AC13" s="9"/>
      <c r="AD13" s="9"/>
      <c r="AE13" s="12" t="s">
        <v>172</v>
      </c>
      <c r="AF13" s="9"/>
      <c r="AG13" s="9">
        <v>34.9181061</v>
      </c>
      <c r="AH13" s="9">
        <v>-120.4635892</v>
      </c>
    </row>
    <row r="14">
      <c r="A14" s="10" t="s">
        <v>34</v>
      </c>
      <c r="B14" s="6" t="s">
        <v>35</v>
      </c>
      <c r="C14" s="9" t="s">
        <v>36</v>
      </c>
      <c r="D14" s="9" t="s">
        <v>37</v>
      </c>
      <c r="E14" s="9" t="s">
        <v>38</v>
      </c>
      <c r="F14" s="9" t="s">
        <v>39</v>
      </c>
      <c r="G14" s="9" t="s">
        <v>173</v>
      </c>
      <c r="H14" s="9"/>
      <c r="I14" s="9">
        <v>413.0</v>
      </c>
      <c r="J14" s="9" t="str">
        <f t="shared" si="1"/>
        <v>Dirk Giannini</v>
      </c>
      <c r="K14" s="9" t="s">
        <v>174</v>
      </c>
      <c r="L14" s="9" t="s">
        <v>175</v>
      </c>
      <c r="M14" s="9" t="s">
        <v>45</v>
      </c>
      <c r="N14" s="9" t="s">
        <v>176</v>
      </c>
      <c r="O14" s="9"/>
      <c r="P14" s="9" t="s">
        <v>45</v>
      </c>
      <c r="Q14" s="9" t="s">
        <v>176</v>
      </c>
      <c r="R14" s="9" t="s">
        <v>177</v>
      </c>
      <c r="S14" s="9" t="s">
        <v>178</v>
      </c>
      <c r="T14" s="6" t="s">
        <v>179</v>
      </c>
      <c r="U14" s="11"/>
      <c r="V14" s="9" t="s">
        <v>180</v>
      </c>
      <c r="W14" s="9"/>
      <c r="X14" s="9"/>
      <c r="Y14" s="9"/>
      <c r="Z14" s="9"/>
      <c r="AA14" s="9"/>
      <c r="AB14" s="9"/>
      <c r="AC14" s="9"/>
      <c r="AD14" s="9" t="s">
        <v>51</v>
      </c>
      <c r="AE14" s="12" t="s">
        <v>181</v>
      </c>
      <c r="AF14" s="9"/>
      <c r="AG14" s="9">
        <v>36.659995</v>
      </c>
      <c r="AH14" s="9">
        <v>-121.612252</v>
      </c>
    </row>
    <row r="15">
      <c r="A15" s="10" t="s">
        <v>34</v>
      </c>
      <c r="B15" s="6" t="s">
        <v>35</v>
      </c>
      <c r="C15" s="9" t="s">
        <v>36</v>
      </c>
      <c r="D15" s="9" t="s">
        <v>37</v>
      </c>
      <c r="E15" s="9" t="s">
        <v>38</v>
      </c>
      <c r="F15" s="9" t="s">
        <v>39</v>
      </c>
      <c r="G15" s="9" t="s">
        <v>182</v>
      </c>
      <c r="H15" s="9" t="s">
        <v>183</v>
      </c>
      <c r="I15" s="9">
        <v>406.0</v>
      </c>
      <c r="J15" s="9" t="str">
        <f t="shared" si="1"/>
        <v>Tony Serrano</v>
      </c>
      <c r="K15" s="9" t="s">
        <v>184</v>
      </c>
      <c r="L15" s="9" t="s">
        <v>185</v>
      </c>
      <c r="M15" s="9" t="s">
        <v>45</v>
      </c>
      <c r="N15" s="9" t="s">
        <v>186</v>
      </c>
      <c r="O15" s="9"/>
      <c r="P15" s="9" t="s">
        <v>45</v>
      </c>
      <c r="Q15" s="9" t="s">
        <v>186</v>
      </c>
      <c r="R15" s="9"/>
      <c r="S15" s="9" t="s">
        <v>187</v>
      </c>
      <c r="T15" s="6" t="s">
        <v>188</v>
      </c>
      <c r="U15" s="13" t="s">
        <v>189</v>
      </c>
      <c r="V15" s="9" t="s">
        <v>190</v>
      </c>
      <c r="W15" s="9"/>
      <c r="X15" s="9"/>
      <c r="Y15" s="9" t="s">
        <v>191</v>
      </c>
      <c r="Z15" s="10" t="s">
        <v>192</v>
      </c>
      <c r="AA15" s="9"/>
      <c r="AB15" s="9"/>
      <c r="AC15" s="9" t="s">
        <v>45</v>
      </c>
      <c r="AD15" s="9"/>
      <c r="AE15" s="12" t="s">
        <v>193</v>
      </c>
      <c r="AF15" s="10" t="s">
        <v>136</v>
      </c>
      <c r="AG15" s="9">
        <v>36.800591</v>
      </c>
      <c r="AH15" s="9">
        <v>-121.665818</v>
      </c>
    </row>
    <row r="16">
      <c r="A16" s="10" t="s">
        <v>34</v>
      </c>
      <c r="B16" s="6" t="s">
        <v>35</v>
      </c>
      <c r="C16" s="9" t="s">
        <v>36</v>
      </c>
      <c r="D16" s="9" t="s">
        <v>37</v>
      </c>
      <c r="E16" s="9" t="s">
        <v>38</v>
      </c>
      <c r="F16" s="9" t="s">
        <v>39</v>
      </c>
      <c r="G16" s="9" t="s">
        <v>194</v>
      </c>
      <c r="H16" s="9"/>
      <c r="I16" s="9">
        <v>387.0</v>
      </c>
      <c r="J16" s="9" t="str">
        <f t="shared" si="1"/>
        <v>Jesse Ramirez</v>
      </c>
      <c r="K16" s="9" t="s">
        <v>195</v>
      </c>
      <c r="L16" s="9" t="s">
        <v>196</v>
      </c>
      <c r="M16" s="9" t="s">
        <v>45</v>
      </c>
      <c r="N16" s="9" t="s">
        <v>197</v>
      </c>
      <c r="O16" s="9"/>
      <c r="P16" s="9" t="s">
        <v>45</v>
      </c>
      <c r="Q16" s="9" t="s">
        <v>197</v>
      </c>
      <c r="R16" s="9"/>
      <c r="S16" s="9" t="s">
        <v>198</v>
      </c>
      <c r="T16" s="6" t="s">
        <v>199</v>
      </c>
      <c r="U16" s="11"/>
      <c r="V16" s="9" t="s">
        <v>200</v>
      </c>
      <c r="W16" s="9"/>
      <c r="X16" s="9"/>
      <c r="Y16" s="9"/>
      <c r="Z16" s="9"/>
      <c r="AA16" s="9"/>
      <c r="AB16" s="9"/>
      <c r="AC16" s="9"/>
      <c r="AD16" s="9"/>
      <c r="AE16" s="12" t="s">
        <v>201</v>
      </c>
      <c r="AF16" s="9"/>
      <c r="AG16" s="9">
        <v>36.8567575</v>
      </c>
      <c r="AH16" s="9">
        <v>-121.7986416</v>
      </c>
    </row>
    <row r="17">
      <c r="A17" s="10" t="s">
        <v>34</v>
      </c>
      <c r="B17" s="6" t="s">
        <v>35</v>
      </c>
      <c r="C17" s="9" t="s">
        <v>36</v>
      </c>
      <c r="D17" s="9" t="s">
        <v>37</v>
      </c>
      <c r="E17" s="9" t="s">
        <v>38</v>
      </c>
      <c r="F17" s="9" t="s">
        <v>39</v>
      </c>
      <c r="G17" s="9" t="s">
        <v>202</v>
      </c>
      <c r="H17" s="9"/>
      <c r="I17" s="9">
        <v>351.0</v>
      </c>
      <c r="J17" s="9" t="str">
        <f t="shared" si="1"/>
        <v>Cindy Candelario</v>
      </c>
      <c r="K17" s="9" t="s">
        <v>157</v>
      </c>
      <c r="L17" s="9" t="s">
        <v>158</v>
      </c>
      <c r="M17" s="9" t="s">
        <v>45</v>
      </c>
      <c r="N17" s="9" t="s">
        <v>203</v>
      </c>
      <c r="O17" s="9"/>
      <c r="P17" s="9" t="s">
        <v>45</v>
      </c>
      <c r="Q17" s="9" t="s">
        <v>203</v>
      </c>
      <c r="R17" s="9" t="s">
        <v>160</v>
      </c>
      <c r="S17" s="9" t="s">
        <v>204</v>
      </c>
      <c r="T17" s="6" t="s">
        <v>205</v>
      </c>
      <c r="U17" s="11" t="s">
        <v>206</v>
      </c>
      <c r="V17" s="9" t="s">
        <v>207</v>
      </c>
      <c r="W17" s="9"/>
      <c r="X17" s="9"/>
      <c r="Y17" s="9"/>
      <c r="Z17" s="9"/>
      <c r="AA17" s="9"/>
      <c r="AB17" s="9"/>
      <c r="AC17" s="9"/>
      <c r="AD17" s="9" t="s">
        <v>51</v>
      </c>
      <c r="AE17" s="12" t="s">
        <v>208</v>
      </c>
      <c r="AF17" s="9"/>
      <c r="AG17" s="9">
        <v>36.8293398</v>
      </c>
      <c r="AH17" s="9">
        <v>-121.7717429</v>
      </c>
    </row>
    <row r="18" ht="15.75" customHeight="1">
      <c r="A18" s="10"/>
      <c r="B18" s="6" t="s">
        <v>35</v>
      </c>
      <c r="C18" s="9" t="s">
        <v>36</v>
      </c>
      <c r="D18" s="9" t="s">
        <v>37</v>
      </c>
      <c r="E18" s="9" t="s">
        <v>38</v>
      </c>
      <c r="F18" s="10" t="s">
        <v>209</v>
      </c>
      <c r="G18" s="6" t="s">
        <v>210</v>
      </c>
      <c r="H18" s="9"/>
      <c r="I18" s="10">
        <v>292.0</v>
      </c>
      <c r="J18" s="10" t="s">
        <v>211</v>
      </c>
      <c r="K18" s="9"/>
      <c r="L18" s="9"/>
      <c r="M18" s="9"/>
      <c r="N18" s="9"/>
      <c r="O18" s="9"/>
      <c r="P18" s="9"/>
      <c r="Q18" s="9"/>
      <c r="R18" s="10" t="s">
        <v>212</v>
      </c>
      <c r="S18" s="10" t="s">
        <v>213</v>
      </c>
      <c r="T18" s="6" t="s">
        <v>214</v>
      </c>
      <c r="U18" s="13" t="s">
        <v>215</v>
      </c>
      <c r="V18" s="9"/>
      <c r="W18" s="9"/>
      <c r="X18" s="9"/>
      <c r="Y18" s="9"/>
      <c r="Z18" s="9"/>
      <c r="AA18" s="9"/>
      <c r="AB18" s="9"/>
      <c r="AC18" s="9"/>
      <c r="AD18" s="10"/>
      <c r="AE18" s="10"/>
      <c r="AF18" s="10" t="s">
        <v>136</v>
      </c>
      <c r="AG18" s="10">
        <v>36.859206</v>
      </c>
      <c r="AH18" s="10">
        <v>-121.5032</v>
      </c>
    </row>
    <row r="19" ht="15.75" customHeight="1">
      <c r="A19" s="10" t="s">
        <v>34</v>
      </c>
      <c r="B19" s="6" t="s">
        <v>35</v>
      </c>
      <c r="C19" s="9" t="s">
        <v>36</v>
      </c>
      <c r="D19" s="9" t="s">
        <v>37</v>
      </c>
      <c r="E19" s="9" t="s">
        <v>38</v>
      </c>
      <c r="F19" s="9" t="s">
        <v>216</v>
      </c>
      <c r="G19" s="9" t="s">
        <v>217</v>
      </c>
      <c r="H19" s="9"/>
      <c r="I19" s="9">
        <v>287.0</v>
      </c>
      <c r="J19" s="9" t="str">
        <f t="shared" ref="J19:J28" si="2">K19 &amp; " " &amp; L19
</f>
        <v>Leonard Diggs</v>
      </c>
      <c r="K19" s="9" t="s">
        <v>218</v>
      </c>
      <c r="L19" s="9" t="s">
        <v>219</v>
      </c>
      <c r="M19" s="9" t="s">
        <v>45</v>
      </c>
      <c r="N19" s="9" t="s">
        <v>220</v>
      </c>
      <c r="O19" s="9"/>
      <c r="P19" s="9" t="s">
        <v>45</v>
      </c>
      <c r="Q19" s="9" t="s">
        <v>220</v>
      </c>
      <c r="R19" s="9"/>
      <c r="S19" s="9" t="s">
        <v>221</v>
      </c>
      <c r="T19" s="6" t="s">
        <v>222</v>
      </c>
      <c r="U19" s="11" t="s">
        <v>223</v>
      </c>
      <c r="V19" s="9" t="s">
        <v>224</v>
      </c>
      <c r="W19" s="9"/>
      <c r="X19" s="9"/>
      <c r="Y19" s="9" t="s">
        <v>220</v>
      </c>
      <c r="Z19" s="9" t="s">
        <v>225</v>
      </c>
      <c r="AA19" s="9"/>
      <c r="AB19" s="9"/>
      <c r="AC19" s="9" t="s">
        <v>45</v>
      </c>
      <c r="AD19" s="10" t="s">
        <v>226</v>
      </c>
      <c r="AE19" s="12" t="s">
        <v>227</v>
      </c>
      <c r="AF19" s="9"/>
      <c r="AG19" s="9">
        <v>37.1321008</v>
      </c>
      <c r="AH19" s="9">
        <v>-122.3138206</v>
      </c>
    </row>
    <row r="20" ht="15.75" customHeight="1">
      <c r="A20" s="10" t="s">
        <v>34</v>
      </c>
      <c r="B20" s="6" t="s">
        <v>35</v>
      </c>
      <c r="C20" s="9" t="s">
        <v>36</v>
      </c>
      <c r="D20" s="9" t="s">
        <v>37</v>
      </c>
      <c r="E20" s="9" t="s">
        <v>53</v>
      </c>
      <c r="F20" s="9" t="s">
        <v>54</v>
      </c>
      <c r="G20" s="10" t="s">
        <v>228</v>
      </c>
      <c r="H20" s="9"/>
      <c r="I20" s="9">
        <v>249.0</v>
      </c>
      <c r="J20" s="9" t="str">
        <f t="shared" si="2"/>
        <v>Sebastian Guillen</v>
      </c>
      <c r="K20" s="9" t="s">
        <v>229</v>
      </c>
      <c r="L20" s="9" t="s">
        <v>230</v>
      </c>
      <c r="M20" s="9" t="s">
        <v>45</v>
      </c>
      <c r="N20" s="9" t="s">
        <v>231</v>
      </c>
      <c r="O20" s="9"/>
      <c r="P20" s="9" t="s">
        <v>45</v>
      </c>
      <c r="Q20" s="9" t="s">
        <v>231</v>
      </c>
      <c r="R20" s="9"/>
      <c r="S20" s="9" t="s">
        <v>232</v>
      </c>
      <c r="T20" s="6" t="s">
        <v>233</v>
      </c>
      <c r="U20" s="11"/>
      <c r="V20" s="9" t="s">
        <v>234</v>
      </c>
      <c r="W20" s="9"/>
      <c r="X20" s="9"/>
      <c r="Y20" s="9"/>
      <c r="Z20" s="9"/>
      <c r="AA20" s="9"/>
      <c r="AB20" s="9"/>
      <c r="AC20" s="9"/>
      <c r="AD20" s="9"/>
      <c r="AE20" s="12" t="s">
        <v>235</v>
      </c>
      <c r="AF20" s="9"/>
      <c r="AG20" s="9">
        <v>34.8921129</v>
      </c>
      <c r="AH20" s="9">
        <v>-120.2992572</v>
      </c>
    </row>
    <row r="21" ht="15.75" customHeight="1">
      <c r="A21" s="10" t="s">
        <v>34</v>
      </c>
      <c r="B21" s="6" t="s">
        <v>35</v>
      </c>
      <c r="C21" s="9" t="s">
        <v>36</v>
      </c>
      <c r="D21" s="9" t="s">
        <v>37</v>
      </c>
      <c r="E21" s="9" t="s">
        <v>53</v>
      </c>
      <c r="F21" s="9" t="s">
        <v>54</v>
      </c>
      <c r="G21" s="9" t="s">
        <v>236</v>
      </c>
      <c r="H21" s="9"/>
      <c r="I21" s="9">
        <v>234.0</v>
      </c>
      <c r="J21" s="9" t="str">
        <f t="shared" si="2"/>
        <v>Blake Ferini</v>
      </c>
      <c r="K21" s="9" t="s">
        <v>237</v>
      </c>
      <c r="L21" s="9" t="s">
        <v>238</v>
      </c>
      <c r="M21" s="9" t="s">
        <v>45</v>
      </c>
      <c r="N21" s="9" t="s">
        <v>239</v>
      </c>
      <c r="O21" s="9"/>
      <c r="P21" s="9" t="s">
        <v>45</v>
      </c>
      <c r="Q21" s="9" t="s">
        <v>239</v>
      </c>
      <c r="R21" s="9"/>
      <c r="S21" s="9" t="s">
        <v>240</v>
      </c>
      <c r="T21" s="6" t="s">
        <v>241</v>
      </c>
      <c r="U21" s="11"/>
      <c r="V21" s="9" t="s">
        <v>242</v>
      </c>
      <c r="W21" s="9"/>
      <c r="X21" s="9"/>
      <c r="Y21" s="9"/>
      <c r="Z21" s="9"/>
      <c r="AA21" s="9"/>
      <c r="AB21" s="9"/>
      <c r="AC21" s="9"/>
      <c r="AD21" s="9"/>
      <c r="AE21" s="12" t="s">
        <v>243</v>
      </c>
      <c r="AF21" s="9"/>
      <c r="AG21" s="9">
        <v>34.8791237</v>
      </c>
      <c r="AH21" s="9">
        <v>-120.4918749</v>
      </c>
    </row>
    <row r="22" ht="15.75" customHeight="1">
      <c r="A22" s="10" t="s">
        <v>34</v>
      </c>
      <c r="B22" s="6" t="s">
        <v>35</v>
      </c>
      <c r="C22" s="9" t="s">
        <v>36</v>
      </c>
      <c r="D22" s="9" t="s">
        <v>37</v>
      </c>
      <c r="E22" s="9" t="s">
        <v>38</v>
      </c>
      <c r="F22" s="9" t="s">
        <v>39</v>
      </c>
      <c r="G22" s="10" t="s">
        <v>244</v>
      </c>
      <c r="H22" s="9"/>
      <c r="I22" s="9">
        <v>226.0</v>
      </c>
      <c r="J22" s="9" t="str">
        <f t="shared" si="2"/>
        <v>Mara Miller</v>
      </c>
      <c r="K22" s="9" t="s">
        <v>245</v>
      </c>
      <c r="L22" s="9" t="s">
        <v>246</v>
      </c>
      <c r="M22" s="9" t="s">
        <v>45</v>
      </c>
      <c r="N22" s="9" t="s">
        <v>247</v>
      </c>
      <c r="O22" s="9"/>
      <c r="P22" s="9" t="s">
        <v>45</v>
      </c>
      <c r="Q22" s="9" t="s">
        <v>247</v>
      </c>
      <c r="R22" s="9" t="s">
        <v>248</v>
      </c>
      <c r="S22" s="9" t="s">
        <v>249</v>
      </c>
      <c r="T22" s="6" t="s">
        <v>250</v>
      </c>
      <c r="U22" s="11"/>
      <c r="V22" s="9" t="s">
        <v>251</v>
      </c>
      <c r="W22" s="9"/>
      <c r="X22" s="9"/>
      <c r="Y22" s="9"/>
      <c r="Z22" s="9"/>
      <c r="AA22" s="9"/>
      <c r="AB22" s="9"/>
      <c r="AC22" s="9"/>
      <c r="AD22" s="9" t="s">
        <v>51</v>
      </c>
      <c r="AE22" s="12" t="s">
        <v>252</v>
      </c>
      <c r="AF22" s="9"/>
      <c r="AG22" s="9">
        <v>36.9047599</v>
      </c>
      <c r="AH22" s="9">
        <v>-121.7448913</v>
      </c>
    </row>
    <row r="23" ht="15.75" customHeight="1">
      <c r="A23" s="10" t="s">
        <v>34</v>
      </c>
      <c r="B23" s="6" t="s">
        <v>35</v>
      </c>
      <c r="C23" s="9" t="s">
        <v>36</v>
      </c>
      <c r="D23" s="9" t="s">
        <v>37</v>
      </c>
      <c r="E23" s="9" t="s">
        <v>38</v>
      </c>
      <c r="F23" s="9" t="s">
        <v>39</v>
      </c>
      <c r="G23" s="9" t="s">
        <v>253</v>
      </c>
      <c r="H23" s="9"/>
      <c r="I23" s="9">
        <v>225.0</v>
      </c>
      <c r="J23" s="9" t="str">
        <f t="shared" si="2"/>
        <v>Cindy Candelario</v>
      </c>
      <c r="K23" s="9" t="s">
        <v>157</v>
      </c>
      <c r="L23" s="9" t="s">
        <v>158</v>
      </c>
      <c r="M23" s="9" t="s">
        <v>45</v>
      </c>
      <c r="N23" s="9" t="s">
        <v>254</v>
      </c>
      <c r="O23" s="9"/>
      <c r="P23" s="9" t="s">
        <v>45</v>
      </c>
      <c r="Q23" s="9" t="s">
        <v>254</v>
      </c>
      <c r="R23" s="9"/>
      <c r="S23" s="9" t="s">
        <v>255</v>
      </c>
      <c r="T23" s="6" t="s">
        <v>162</v>
      </c>
      <c r="U23" s="11"/>
      <c r="V23" s="9" t="s">
        <v>256</v>
      </c>
      <c r="W23" s="9"/>
      <c r="X23" s="9"/>
      <c r="Y23" s="9"/>
      <c r="Z23" s="9"/>
      <c r="AA23" s="9"/>
      <c r="AB23" s="9"/>
      <c r="AC23" s="9"/>
      <c r="AD23" s="9"/>
      <c r="AE23" s="12" t="s">
        <v>257</v>
      </c>
      <c r="AF23" s="9"/>
      <c r="AG23" s="9">
        <v>36.8922847</v>
      </c>
      <c r="AH23" s="9">
        <v>-121.6712122</v>
      </c>
    </row>
    <row r="24" ht="15.75" customHeight="1">
      <c r="A24" s="10" t="s">
        <v>34</v>
      </c>
      <c r="B24" s="6" t="s">
        <v>35</v>
      </c>
      <c r="C24" s="9" t="s">
        <v>36</v>
      </c>
      <c r="D24" s="9" t="s">
        <v>37</v>
      </c>
      <c r="E24" s="9" t="s">
        <v>53</v>
      </c>
      <c r="F24" s="9" t="s">
        <v>258</v>
      </c>
      <c r="G24" s="10" t="s">
        <v>259</v>
      </c>
      <c r="H24" s="9" t="s">
        <v>260</v>
      </c>
      <c r="I24" s="9">
        <v>219.0</v>
      </c>
      <c r="J24" s="9" t="str">
        <f t="shared" si="2"/>
        <v>William Brammer</v>
      </c>
      <c r="K24" s="9" t="s">
        <v>261</v>
      </c>
      <c r="L24" s="9" t="s">
        <v>262</v>
      </c>
      <c r="M24" s="9" t="s">
        <v>45</v>
      </c>
      <c r="N24" s="9" t="s">
        <v>263</v>
      </c>
      <c r="O24" s="9"/>
      <c r="P24" s="9" t="s">
        <v>45</v>
      </c>
      <c r="Q24" s="9" t="s">
        <v>263</v>
      </c>
      <c r="R24" s="9"/>
      <c r="S24" s="9" t="s">
        <v>264</v>
      </c>
      <c r="T24" s="6" t="s">
        <v>265</v>
      </c>
      <c r="U24" s="11" t="s">
        <v>266</v>
      </c>
      <c r="V24" s="10" t="s">
        <v>267</v>
      </c>
      <c r="W24" s="9"/>
      <c r="X24" s="9"/>
      <c r="Y24" s="9" t="s">
        <v>268</v>
      </c>
      <c r="Z24" s="10" t="s">
        <v>269</v>
      </c>
      <c r="AA24" s="9"/>
      <c r="AB24" s="9"/>
      <c r="AC24" s="9" t="s">
        <v>45</v>
      </c>
      <c r="AD24" s="10" t="s">
        <v>270</v>
      </c>
      <c r="AE24" s="12" t="s">
        <v>271</v>
      </c>
      <c r="AF24" s="9"/>
      <c r="AG24" s="9">
        <v>33.0788138</v>
      </c>
      <c r="AH24" s="9">
        <v>-117.0337455</v>
      </c>
    </row>
    <row r="25" ht="15.75" customHeight="1">
      <c r="A25" s="10" t="s">
        <v>34</v>
      </c>
      <c r="B25" s="11" t="s">
        <v>95</v>
      </c>
      <c r="C25" s="9" t="s">
        <v>96</v>
      </c>
      <c r="D25" s="9" t="s">
        <v>97</v>
      </c>
      <c r="E25" s="9" t="s">
        <v>53</v>
      </c>
      <c r="F25" s="9" t="s">
        <v>54</v>
      </c>
      <c r="G25" s="9" t="s">
        <v>272</v>
      </c>
      <c r="H25" s="9"/>
      <c r="I25" s="9">
        <v>215.0</v>
      </c>
      <c r="J25" s="9" t="str">
        <f t="shared" si="2"/>
        <v>Andrew Gibson</v>
      </c>
      <c r="K25" s="9" t="s">
        <v>273</v>
      </c>
      <c r="L25" s="9" t="s">
        <v>274</v>
      </c>
      <c r="M25" s="9" t="s">
        <v>45</v>
      </c>
      <c r="N25" s="9" t="s">
        <v>275</v>
      </c>
      <c r="O25" s="9" t="s">
        <v>276</v>
      </c>
      <c r="P25" s="9" t="s">
        <v>45</v>
      </c>
      <c r="Q25" s="9" t="s">
        <v>275</v>
      </c>
      <c r="R25" s="9" t="s">
        <v>277</v>
      </c>
      <c r="S25" s="9" t="s">
        <v>278</v>
      </c>
      <c r="T25" s="6" t="s">
        <v>279</v>
      </c>
      <c r="U25" s="11"/>
      <c r="V25" s="10" t="s">
        <v>280</v>
      </c>
      <c r="W25" s="9"/>
      <c r="X25" s="9" t="s">
        <v>281</v>
      </c>
      <c r="Y25" s="9"/>
      <c r="Z25" s="9"/>
      <c r="AA25" s="9"/>
      <c r="AB25" s="9"/>
      <c r="AC25" s="9"/>
      <c r="AD25" s="9"/>
      <c r="AE25" s="12" t="s">
        <v>282</v>
      </c>
      <c r="AF25" s="10" t="s">
        <v>136</v>
      </c>
      <c r="AG25" s="9">
        <v>34.6143948</v>
      </c>
      <c r="AH25" s="9">
        <v>-120.1952122</v>
      </c>
    </row>
    <row r="26" ht="15.75" customHeight="1">
      <c r="A26" s="10" t="s">
        <v>34</v>
      </c>
      <c r="B26" s="11" t="s">
        <v>109</v>
      </c>
      <c r="C26" s="9" t="s">
        <v>110</v>
      </c>
      <c r="D26" s="9" t="s">
        <v>111</v>
      </c>
      <c r="E26" s="9" t="s">
        <v>53</v>
      </c>
      <c r="F26" s="9" t="s">
        <v>77</v>
      </c>
      <c r="G26" s="10" t="s">
        <v>283</v>
      </c>
      <c r="H26" s="9"/>
      <c r="I26" s="9">
        <v>199.0</v>
      </c>
      <c r="J26" s="9" t="str">
        <f t="shared" si="2"/>
        <v>Joe Lopez</v>
      </c>
      <c r="K26" s="9" t="s">
        <v>284</v>
      </c>
      <c r="L26" s="9" t="s">
        <v>285</v>
      </c>
      <c r="M26" s="9" t="s">
        <v>45</v>
      </c>
      <c r="N26" s="9" t="s">
        <v>286</v>
      </c>
      <c r="O26" s="9" t="s">
        <v>287</v>
      </c>
      <c r="P26" s="9" t="s">
        <v>45</v>
      </c>
      <c r="Q26" s="9" t="s">
        <v>286</v>
      </c>
      <c r="R26" s="9" t="s">
        <v>288</v>
      </c>
      <c r="S26" s="9" t="s">
        <v>289</v>
      </c>
      <c r="T26" s="6" t="s">
        <v>290</v>
      </c>
      <c r="U26" s="11"/>
      <c r="V26" s="9" t="s">
        <v>291</v>
      </c>
      <c r="W26" s="9"/>
      <c r="X26" s="9" t="s">
        <v>292</v>
      </c>
      <c r="Y26" s="9"/>
      <c r="Z26" s="9"/>
      <c r="AA26" s="9"/>
      <c r="AB26" s="9"/>
      <c r="AC26" s="9"/>
      <c r="AD26" s="9"/>
      <c r="AE26" s="12" t="s">
        <v>293</v>
      </c>
      <c r="AF26" s="9"/>
      <c r="AG26" s="9">
        <v>34.2229762</v>
      </c>
      <c r="AH26" s="9">
        <v>-119.1039914</v>
      </c>
    </row>
    <row r="27" ht="15.75" customHeight="1">
      <c r="A27" s="10" t="s">
        <v>34</v>
      </c>
      <c r="B27" s="6" t="s">
        <v>294</v>
      </c>
      <c r="C27" s="12" t="s">
        <v>295</v>
      </c>
      <c r="D27" s="10" t="s">
        <v>296</v>
      </c>
      <c r="E27" s="9" t="s">
        <v>53</v>
      </c>
      <c r="F27" s="9" t="s">
        <v>54</v>
      </c>
      <c r="G27" s="10" t="s">
        <v>297</v>
      </c>
      <c r="H27" s="9"/>
      <c r="I27" s="9">
        <v>168.0</v>
      </c>
      <c r="J27" s="9" t="str">
        <f t="shared" si="2"/>
        <v>Abel Maldonado</v>
      </c>
      <c r="K27" s="9" t="s">
        <v>298</v>
      </c>
      <c r="L27" s="9" t="s">
        <v>299</v>
      </c>
      <c r="M27" s="9" t="s">
        <v>45</v>
      </c>
      <c r="N27" s="9" t="s">
        <v>300</v>
      </c>
      <c r="O27" s="9" t="s">
        <v>301</v>
      </c>
      <c r="P27" s="9" t="s">
        <v>45</v>
      </c>
      <c r="Q27" s="9" t="s">
        <v>300</v>
      </c>
      <c r="R27" s="9" t="s">
        <v>302</v>
      </c>
      <c r="S27" s="9" t="s">
        <v>303</v>
      </c>
      <c r="T27" s="6" t="s">
        <v>304</v>
      </c>
      <c r="U27" s="11"/>
      <c r="V27" s="9" t="s">
        <v>305</v>
      </c>
      <c r="W27" s="9"/>
      <c r="X27" s="9" t="s">
        <v>306</v>
      </c>
      <c r="Y27" s="9"/>
      <c r="Z27" s="9"/>
      <c r="AA27" s="9"/>
      <c r="AB27" s="9"/>
      <c r="AC27" s="9"/>
      <c r="AD27" s="9"/>
      <c r="AE27" s="12" t="s">
        <v>307</v>
      </c>
      <c r="AF27" s="9"/>
      <c r="AG27" s="9">
        <v>34.898522</v>
      </c>
      <c r="AH27" s="9">
        <v>-120.307021</v>
      </c>
    </row>
    <row r="28" ht="15.75" customHeight="1">
      <c r="A28" s="10" t="s">
        <v>34</v>
      </c>
      <c r="B28" s="6" t="s">
        <v>35</v>
      </c>
      <c r="C28" s="9" t="s">
        <v>36</v>
      </c>
      <c r="D28" s="9" t="s">
        <v>37</v>
      </c>
      <c r="E28" s="9" t="s">
        <v>53</v>
      </c>
      <c r="F28" s="9" t="s">
        <v>54</v>
      </c>
      <c r="G28" s="10" t="s">
        <v>308</v>
      </c>
      <c r="H28" s="9"/>
      <c r="I28" s="9">
        <v>164.0</v>
      </c>
      <c r="J28" s="9" t="str">
        <f t="shared" si="2"/>
        <v>Edgar Hernandez</v>
      </c>
      <c r="K28" s="9" t="s">
        <v>309</v>
      </c>
      <c r="L28" s="9" t="s">
        <v>310</v>
      </c>
      <c r="M28" s="9" t="s">
        <v>45</v>
      </c>
      <c r="N28" s="9" t="s">
        <v>311</v>
      </c>
      <c r="O28" s="9"/>
      <c r="P28" s="9" t="s">
        <v>45</v>
      </c>
      <c r="Q28" s="9" t="s">
        <v>311</v>
      </c>
      <c r="R28" s="9"/>
      <c r="S28" s="9" t="s">
        <v>312</v>
      </c>
      <c r="T28" s="6" t="s">
        <v>313</v>
      </c>
      <c r="U28" s="13" t="s">
        <v>314</v>
      </c>
      <c r="V28" s="9" t="s">
        <v>200</v>
      </c>
      <c r="W28" s="9"/>
      <c r="X28" s="9"/>
      <c r="Y28" s="9"/>
      <c r="Z28" s="9"/>
      <c r="AA28" s="9"/>
      <c r="AB28" s="9"/>
      <c r="AC28" s="9"/>
      <c r="AD28" s="9"/>
      <c r="AE28" s="12" t="s">
        <v>315</v>
      </c>
      <c r="AF28" s="9"/>
      <c r="AG28" s="9">
        <v>34.8749522</v>
      </c>
      <c r="AH28" s="9">
        <v>-120.3568919</v>
      </c>
    </row>
    <row r="29" ht="15.75" customHeight="1">
      <c r="A29" s="10"/>
      <c r="B29" s="6" t="s">
        <v>35</v>
      </c>
      <c r="C29" s="9" t="s">
        <v>36</v>
      </c>
      <c r="D29" s="9" t="s">
        <v>37</v>
      </c>
      <c r="E29" s="9" t="s">
        <v>53</v>
      </c>
      <c r="F29" s="9" t="s">
        <v>54</v>
      </c>
      <c r="G29" s="10" t="s">
        <v>316</v>
      </c>
      <c r="H29" s="9"/>
      <c r="I29" s="10">
        <v>162.0</v>
      </c>
      <c r="J29" s="10" t="s">
        <v>317</v>
      </c>
      <c r="K29" s="9"/>
      <c r="L29" s="9"/>
      <c r="M29" s="9"/>
      <c r="N29" s="9"/>
      <c r="O29" s="9"/>
      <c r="P29" s="9"/>
      <c r="Q29" s="9"/>
      <c r="R29" s="10" t="s">
        <v>318</v>
      </c>
      <c r="S29" s="10" t="s">
        <v>319</v>
      </c>
      <c r="T29" s="6" t="s">
        <v>320</v>
      </c>
      <c r="U29" s="11"/>
      <c r="V29" s="9"/>
      <c r="W29" s="9"/>
      <c r="X29" s="9"/>
      <c r="Y29" s="9"/>
      <c r="Z29" s="9"/>
      <c r="AA29" s="9"/>
      <c r="AB29" s="9"/>
      <c r="AC29" s="9"/>
      <c r="AD29" s="9"/>
      <c r="AE29" s="10"/>
      <c r="AF29" s="9"/>
      <c r="AG29" s="10">
        <v>34.4585895</v>
      </c>
      <c r="AH29" s="10">
        <v>-119.8309316</v>
      </c>
    </row>
    <row r="30" ht="15.75" customHeight="1">
      <c r="A30" s="10" t="s">
        <v>34</v>
      </c>
      <c r="B30" s="11" t="s">
        <v>321</v>
      </c>
      <c r="C30" s="10" t="s">
        <v>322</v>
      </c>
      <c r="D30" s="10" t="s">
        <v>323</v>
      </c>
      <c r="E30" s="9" t="s">
        <v>38</v>
      </c>
      <c r="F30" s="9" t="s">
        <v>39</v>
      </c>
      <c r="G30" s="9" t="s">
        <v>324</v>
      </c>
      <c r="H30" s="9" t="s">
        <v>325</v>
      </c>
      <c r="I30" s="9">
        <v>114.0</v>
      </c>
      <c r="J30" s="9" t="str">
        <f t="shared" ref="J30:J73" si="3">K30 &amp; " " &amp; L30
</f>
        <v>Adrian Mendoza</v>
      </c>
      <c r="K30" s="9" t="s">
        <v>326</v>
      </c>
      <c r="L30" s="9" t="s">
        <v>327</v>
      </c>
      <c r="M30" s="9" t="s">
        <v>45</v>
      </c>
      <c r="N30" s="9" t="s">
        <v>328</v>
      </c>
      <c r="O30" s="9" t="s">
        <v>329</v>
      </c>
      <c r="P30" s="9" t="s">
        <v>45</v>
      </c>
      <c r="Q30" s="9" t="s">
        <v>330</v>
      </c>
      <c r="R30" s="9" t="s">
        <v>331</v>
      </c>
      <c r="S30" s="9" t="s">
        <v>332</v>
      </c>
      <c r="T30" s="6" t="s">
        <v>333</v>
      </c>
      <c r="U30" s="11"/>
      <c r="V30" s="9" t="s">
        <v>334</v>
      </c>
      <c r="W30" s="9"/>
      <c r="X30" s="9" t="s">
        <v>335</v>
      </c>
      <c r="Y30" s="9"/>
      <c r="Z30" s="9"/>
      <c r="AA30" s="9"/>
      <c r="AB30" s="9"/>
      <c r="AC30" s="9"/>
      <c r="AD30" s="9"/>
      <c r="AE30" s="12" t="s">
        <v>336</v>
      </c>
      <c r="AF30" s="9"/>
      <c r="AG30" s="9">
        <v>36.78</v>
      </c>
      <c r="AH30" s="9">
        <v>-121.66</v>
      </c>
    </row>
    <row r="31" ht="15.75" customHeight="1">
      <c r="A31" s="10" t="s">
        <v>34</v>
      </c>
      <c r="B31" s="11" t="s">
        <v>109</v>
      </c>
      <c r="C31" s="9" t="s">
        <v>110</v>
      </c>
      <c r="D31" s="9" t="s">
        <v>111</v>
      </c>
      <c r="E31" s="9" t="s">
        <v>38</v>
      </c>
      <c r="F31" s="9" t="s">
        <v>39</v>
      </c>
      <c r="G31" s="9" t="s">
        <v>337</v>
      </c>
      <c r="H31" s="9"/>
      <c r="I31" s="9">
        <v>110.0</v>
      </c>
      <c r="J31" s="9" t="str">
        <f t="shared" si="3"/>
        <v>Dennis Johnson</v>
      </c>
      <c r="K31" s="9" t="s">
        <v>338</v>
      </c>
      <c r="L31" s="9" t="s">
        <v>339</v>
      </c>
      <c r="M31" s="9" t="s">
        <v>45</v>
      </c>
      <c r="N31" s="9" t="s">
        <v>340</v>
      </c>
      <c r="O31" s="9" t="s">
        <v>341</v>
      </c>
      <c r="P31" s="9" t="s">
        <v>45</v>
      </c>
      <c r="Q31" s="9" t="s">
        <v>342</v>
      </c>
      <c r="R31" s="9" t="s">
        <v>343</v>
      </c>
      <c r="S31" s="9" t="s">
        <v>344</v>
      </c>
      <c r="T31" s="6" t="s">
        <v>345</v>
      </c>
      <c r="U31" s="11"/>
      <c r="V31" s="9" t="s">
        <v>346</v>
      </c>
      <c r="W31" s="9"/>
      <c r="X31" s="9" t="s">
        <v>347</v>
      </c>
      <c r="Y31" s="9"/>
      <c r="Z31" s="9"/>
      <c r="AA31" s="9"/>
      <c r="AB31" s="9"/>
      <c r="AC31" s="9"/>
      <c r="AD31" s="9"/>
      <c r="AE31" s="12" t="s">
        <v>348</v>
      </c>
      <c r="AF31" s="9"/>
      <c r="AG31" s="9">
        <v>36.6777372</v>
      </c>
      <c r="AH31" s="9">
        <v>-121.6555013</v>
      </c>
    </row>
    <row r="32" ht="15.75" customHeight="1">
      <c r="A32" s="10" t="s">
        <v>34</v>
      </c>
      <c r="B32" s="6" t="s">
        <v>35</v>
      </c>
      <c r="C32" s="9" t="s">
        <v>36</v>
      </c>
      <c r="D32" s="9" t="s">
        <v>37</v>
      </c>
      <c r="E32" s="9" t="s">
        <v>38</v>
      </c>
      <c r="F32" s="9" t="s">
        <v>216</v>
      </c>
      <c r="G32" s="10" t="s">
        <v>349</v>
      </c>
      <c r="H32" s="9"/>
      <c r="I32" s="9">
        <v>108.0</v>
      </c>
      <c r="J32" s="9" t="str">
        <f t="shared" si="3"/>
        <v>Ryan Casey</v>
      </c>
      <c r="K32" s="9" t="s">
        <v>350</v>
      </c>
      <c r="L32" s="9" t="s">
        <v>351</v>
      </c>
      <c r="M32" s="9" t="s">
        <v>45</v>
      </c>
      <c r="N32" s="9" t="s">
        <v>352</v>
      </c>
      <c r="O32" s="9"/>
      <c r="P32" s="9" t="s">
        <v>45</v>
      </c>
      <c r="Q32" s="9" t="s">
        <v>352</v>
      </c>
      <c r="R32" s="10" t="s">
        <v>353</v>
      </c>
      <c r="S32" s="9" t="s">
        <v>354</v>
      </c>
      <c r="T32" s="6" t="s">
        <v>355</v>
      </c>
      <c r="U32" s="14" t="s">
        <v>356</v>
      </c>
      <c r="V32" s="9" t="s">
        <v>357</v>
      </c>
      <c r="W32" s="9"/>
      <c r="X32" s="9"/>
      <c r="Y32" s="9" t="s">
        <v>358</v>
      </c>
      <c r="Z32" s="9" t="s">
        <v>359</v>
      </c>
      <c r="AA32" s="9"/>
      <c r="AB32" s="9"/>
      <c r="AC32" s="9" t="s">
        <v>45</v>
      </c>
      <c r="AD32" s="9" t="s">
        <v>360</v>
      </c>
      <c r="AE32" s="12" t="s">
        <v>361</v>
      </c>
      <c r="AF32" s="10" t="s">
        <v>362</v>
      </c>
      <c r="AG32" s="9">
        <v>37.2568996</v>
      </c>
      <c r="AH32" s="9">
        <v>-122.3389233</v>
      </c>
    </row>
    <row r="33" ht="15.75" customHeight="1">
      <c r="A33" s="10" t="s">
        <v>34</v>
      </c>
      <c r="B33" s="6" t="s">
        <v>35</v>
      </c>
      <c r="C33" s="9" t="s">
        <v>36</v>
      </c>
      <c r="D33" s="9" t="s">
        <v>37</v>
      </c>
      <c r="E33" s="9" t="s">
        <v>53</v>
      </c>
      <c r="F33" s="9" t="s">
        <v>77</v>
      </c>
      <c r="G33" s="10" t="s">
        <v>363</v>
      </c>
      <c r="H33" s="9"/>
      <c r="I33" s="9">
        <v>100.0</v>
      </c>
      <c r="J33" s="9" t="str">
        <f t="shared" si="3"/>
        <v>Cynthia Smith</v>
      </c>
      <c r="K33" s="9" t="s">
        <v>364</v>
      </c>
      <c r="L33" s="9" t="s">
        <v>365</v>
      </c>
      <c r="M33" s="9" t="s">
        <v>45</v>
      </c>
      <c r="N33" s="9" t="s">
        <v>366</v>
      </c>
      <c r="O33" s="9"/>
      <c r="P33" s="9" t="s">
        <v>45</v>
      </c>
      <c r="Q33" s="9" t="s">
        <v>366</v>
      </c>
      <c r="R33" s="9"/>
      <c r="S33" s="9" t="s">
        <v>367</v>
      </c>
      <c r="T33" s="6" t="s">
        <v>368</v>
      </c>
      <c r="U33" s="11"/>
      <c r="V33" s="9" t="s">
        <v>369</v>
      </c>
      <c r="W33" s="9"/>
      <c r="X33" s="9"/>
      <c r="Y33" s="9"/>
      <c r="Z33" s="9"/>
      <c r="AA33" s="9"/>
      <c r="AB33" s="9"/>
      <c r="AC33" s="9"/>
      <c r="AD33" s="9"/>
      <c r="AE33" s="12" t="s">
        <v>370</v>
      </c>
      <c r="AF33" s="9"/>
      <c r="AG33" s="9">
        <v>34.2439922</v>
      </c>
      <c r="AH33" s="9">
        <v>-119.2240646</v>
      </c>
    </row>
    <row r="34" ht="15.75" customHeight="1">
      <c r="A34" s="10" t="s">
        <v>34</v>
      </c>
      <c r="B34" s="6" t="s">
        <v>35</v>
      </c>
      <c r="C34" s="9" t="s">
        <v>36</v>
      </c>
      <c r="D34" s="9" t="s">
        <v>37</v>
      </c>
      <c r="E34" s="9" t="s">
        <v>38</v>
      </c>
      <c r="F34" s="9" t="s">
        <v>39</v>
      </c>
      <c r="G34" s="10" t="s">
        <v>371</v>
      </c>
      <c r="H34" s="9"/>
      <c r="I34" s="9">
        <v>99.0</v>
      </c>
      <c r="J34" s="9" t="str">
        <f t="shared" si="3"/>
        <v>Carlos Vasquez</v>
      </c>
      <c r="K34" s="9" t="s">
        <v>372</v>
      </c>
      <c r="L34" s="9" t="s">
        <v>373</v>
      </c>
      <c r="M34" s="9" t="s">
        <v>45</v>
      </c>
      <c r="N34" s="9" t="s">
        <v>374</v>
      </c>
      <c r="O34" s="9"/>
      <c r="P34" s="9" t="s">
        <v>45</v>
      </c>
      <c r="Q34" s="9" t="s">
        <v>374</v>
      </c>
      <c r="R34" s="9"/>
      <c r="S34" s="9" t="s">
        <v>375</v>
      </c>
      <c r="T34" s="6" t="s">
        <v>376</v>
      </c>
      <c r="U34" s="11"/>
      <c r="V34" s="9" t="s">
        <v>377</v>
      </c>
      <c r="W34" s="9"/>
      <c r="X34" s="9"/>
      <c r="Y34" s="9"/>
      <c r="Z34" s="9"/>
      <c r="AA34" s="9"/>
      <c r="AB34" s="9"/>
      <c r="AC34" s="9"/>
      <c r="AD34" s="9"/>
      <c r="AE34" s="12" t="s">
        <v>378</v>
      </c>
      <c r="AF34" s="9"/>
      <c r="AG34" s="9">
        <v>36.592342</v>
      </c>
      <c r="AH34" s="9">
        <v>-121.606267</v>
      </c>
    </row>
    <row r="35" ht="15.75" customHeight="1">
      <c r="A35" s="10" t="s">
        <v>34</v>
      </c>
      <c r="B35" s="6" t="s">
        <v>35</v>
      </c>
      <c r="C35" s="9" t="s">
        <v>36</v>
      </c>
      <c r="D35" s="9" t="s">
        <v>37</v>
      </c>
      <c r="E35" s="9" t="s">
        <v>53</v>
      </c>
      <c r="F35" s="9" t="s">
        <v>54</v>
      </c>
      <c r="G35" s="10" t="s">
        <v>379</v>
      </c>
      <c r="H35" s="10" t="s">
        <v>380</v>
      </c>
      <c r="I35" s="9">
        <v>95.0</v>
      </c>
      <c r="J35" s="9" t="str">
        <f t="shared" si="3"/>
        <v>Kimberly Wafford</v>
      </c>
      <c r="K35" s="9" t="s">
        <v>381</v>
      </c>
      <c r="L35" s="9" t="s">
        <v>382</v>
      </c>
      <c r="M35" s="9" t="s">
        <v>45</v>
      </c>
      <c r="N35" s="9" t="s">
        <v>383</v>
      </c>
      <c r="O35" s="9"/>
      <c r="P35" s="9" t="s">
        <v>45</v>
      </c>
      <c r="Q35" s="9" t="s">
        <v>383</v>
      </c>
      <c r="R35" s="9"/>
      <c r="S35" s="9" t="s">
        <v>384</v>
      </c>
      <c r="T35" s="6" t="s">
        <v>385</v>
      </c>
      <c r="U35" s="11" t="s">
        <v>386</v>
      </c>
      <c r="V35" s="9" t="s">
        <v>387</v>
      </c>
      <c r="W35" s="9"/>
      <c r="X35" s="9"/>
      <c r="Y35" s="9"/>
      <c r="Z35" s="9"/>
      <c r="AA35" s="9"/>
      <c r="AB35" s="9"/>
      <c r="AC35" s="9"/>
      <c r="AD35" s="9" t="s">
        <v>388</v>
      </c>
      <c r="AE35" s="12" t="s">
        <v>389</v>
      </c>
      <c r="AF35" s="9"/>
      <c r="AG35" s="9">
        <v>34.610484</v>
      </c>
      <c r="AH35" s="9">
        <v>-120.1858038</v>
      </c>
    </row>
    <row r="36" ht="15.75" customHeight="1">
      <c r="A36" s="10" t="s">
        <v>34</v>
      </c>
      <c r="B36" s="11" t="s">
        <v>390</v>
      </c>
      <c r="C36" s="9" t="s">
        <v>391</v>
      </c>
      <c r="D36" s="9" t="s">
        <v>392</v>
      </c>
      <c r="E36" s="9" t="s">
        <v>38</v>
      </c>
      <c r="F36" s="9" t="s">
        <v>39</v>
      </c>
      <c r="G36" s="10" t="s">
        <v>393</v>
      </c>
      <c r="H36" s="9"/>
      <c r="I36" s="9">
        <v>91.0</v>
      </c>
      <c r="J36" s="9" t="str">
        <f t="shared" si="3"/>
        <v>Paul Frost</v>
      </c>
      <c r="K36" s="9" t="s">
        <v>394</v>
      </c>
      <c r="L36" s="9" t="s">
        <v>395</v>
      </c>
      <c r="M36" s="9" t="s">
        <v>45</v>
      </c>
      <c r="N36" s="9" t="s">
        <v>396</v>
      </c>
      <c r="O36" s="9" t="s">
        <v>397</v>
      </c>
      <c r="P36" s="9" t="s">
        <v>45</v>
      </c>
      <c r="Q36" s="9" t="s">
        <v>396</v>
      </c>
      <c r="R36" s="9" t="s">
        <v>398</v>
      </c>
      <c r="S36" s="9" t="s">
        <v>399</v>
      </c>
      <c r="T36" s="6" t="s">
        <v>400</v>
      </c>
      <c r="U36" s="11"/>
      <c r="V36" s="9" t="s">
        <v>401</v>
      </c>
      <c r="W36" s="9"/>
      <c r="X36" s="9" t="s">
        <v>402</v>
      </c>
      <c r="Y36" s="9"/>
      <c r="Z36" s="9"/>
      <c r="AA36" s="9"/>
      <c r="AB36" s="9"/>
      <c r="AC36" s="9"/>
      <c r="AD36" s="9"/>
      <c r="AE36" s="12" t="s">
        <v>403</v>
      </c>
      <c r="AF36" s="9"/>
      <c r="AG36" s="9">
        <v>36.7919261</v>
      </c>
      <c r="AH36" s="9">
        <v>-121.784259</v>
      </c>
    </row>
    <row r="37" ht="15.75" customHeight="1">
      <c r="A37" s="10" t="s">
        <v>34</v>
      </c>
      <c r="B37" s="6" t="s">
        <v>35</v>
      </c>
      <c r="C37" s="9" t="s">
        <v>36</v>
      </c>
      <c r="D37" s="9" t="s">
        <v>37</v>
      </c>
      <c r="E37" s="9" t="s">
        <v>38</v>
      </c>
      <c r="F37" s="9" t="s">
        <v>39</v>
      </c>
      <c r="G37" s="10" t="s">
        <v>404</v>
      </c>
      <c r="H37" s="9" t="s">
        <v>405</v>
      </c>
      <c r="I37" s="9">
        <v>90.0</v>
      </c>
      <c r="J37" s="9" t="str">
        <f t="shared" si="3"/>
        <v>Patricia Rodriguez</v>
      </c>
      <c r="K37" s="9" t="s">
        <v>406</v>
      </c>
      <c r="L37" s="9" t="s">
        <v>407</v>
      </c>
      <c r="M37" s="9" t="s">
        <v>45</v>
      </c>
      <c r="N37" s="9" t="s">
        <v>408</v>
      </c>
      <c r="O37" s="9"/>
      <c r="P37" s="9" t="s">
        <v>45</v>
      </c>
      <c r="Q37" s="9" t="s">
        <v>408</v>
      </c>
      <c r="R37" s="9" t="s">
        <v>409</v>
      </c>
      <c r="S37" s="9" t="s">
        <v>410</v>
      </c>
      <c r="T37" s="6" t="s">
        <v>411</v>
      </c>
      <c r="U37" s="11" t="s">
        <v>412</v>
      </c>
      <c r="V37" s="10" t="s">
        <v>413</v>
      </c>
      <c r="W37" s="9"/>
      <c r="X37" s="9"/>
      <c r="Y37" s="9"/>
      <c r="Z37" s="9"/>
      <c r="AA37" s="9"/>
      <c r="AB37" s="9"/>
      <c r="AC37" s="9"/>
      <c r="AD37" s="10" t="s">
        <v>414</v>
      </c>
      <c r="AE37" s="12" t="s">
        <v>415</v>
      </c>
      <c r="AF37" s="9"/>
      <c r="AG37" s="9">
        <v>36.7909195</v>
      </c>
      <c r="AH37" s="9">
        <v>-121.707784</v>
      </c>
    </row>
    <row r="38" ht="15.75" customHeight="1">
      <c r="A38" s="10" t="s">
        <v>34</v>
      </c>
      <c r="B38" s="6" t="s">
        <v>294</v>
      </c>
      <c r="C38" s="12" t="s">
        <v>295</v>
      </c>
      <c r="D38" s="10" t="s">
        <v>296</v>
      </c>
      <c r="E38" s="9" t="s">
        <v>53</v>
      </c>
      <c r="F38" s="9" t="s">
        <v>54</v>
      </c>
      <c r="G38" s="9" t="s">
        <v>416</v>
      </c>
      <c r="H38" s="9"/>
      <c r="I38" s="9">
        <v>85.0</v>
      </c>
      <c r="J38" s="9" t="str">
        <f t="shared" si="3"/>
        <v>Enrique Ponce</v>
      </c>
      <c r="K38" s="9" t="s">
        <v>417</v>
      </c>
      <c r="L38" s="9" t="s">
        <v>418</v>
      </c>
      <c r="M38" s="9" t="s">
        <v>45</v>
      </c>
      <c r="N38" s="9" t="s">
        <v>419</v>
      </c>
      <c r="O38" s="9" t="s">
        <v>420</v>
      </c>
      <c r="P38" s="9" t="s">
        <v>45</v>
      </c>
      <c r="Q38" s="9" t="s">
        <v>419</v>
      </c>
      <c r="R38" s="9" t="s">
        <v>421</v>
      </c>
      <c r="S38" s="9" t="s">
        <v>422</v>
      </c>
      <c r="T38" s="6" t="s">
        <v>423</v>
      </c>
      <c r="U38" s="11"/>
      <c r="V38" s="9" t="s">
        <v>305</v>
      </c>
      <c r="W38" s="9"/>
      <c r="X38" s="9" t="s">
        <v>424</v>
      </c>
      <c r="Y38" s="9"/>
      <c r="Z38" s="9"/>
      <c r="AA38" s="9"/>
      <c r="AB38" s="9"/>
      <c r="AC38" s="9"/>
      <c r="AD38" s="9"/>
      <c r="AE38" s="12" t="s">
        <v>425</v>
      </c>
      <c r="AF38" s="9"/>
      <c r="AG38" s="9">
        <v>34.664663</v>
      </c>
      <c r="AH38" s="9">
        <v>-120.3572177</v>
      </c>
    </row>
    <row r="39" ht="15.75" customHeight="1">
      <c r="A39" s="10" t="s">
        <v>34</v>
      </c>
      <c r="B39" s="6" t="s">
        <v>35</v>
      </c>
      <c r="C39" s="9" t="s">
        <v>36</v>
      </c>
      <c r="D39" s="9" t="s">
        <v>37</v>
      </c>
      <c r="E39" s="9" t="s">
        <v>53</v>
      </c>
      <c r="F39" s="9" t="s">
        <v>54</v>
      </c>
      <c r="G39" s="10" t="s">
        <v>426</v>
      </c>
      <c r="H39" s="9"/>
      <c r="I39" s="9">
        <v>79.0</v>
      </c>
      <c r="J39" s="9" t="str">
        <f t="shared" si="3"/>
        <v>Carlos Duenas</v>
      </c>
      <c r="K39" s="9" t="s">
        <v>372</v>
      </c>
      <c r="L39" s="9" t="s">
        <v>427</v>
      </c>
      <c r="M39" s="9" t="s">
        <v>45</v>
      </c>
      <c r="N39" s="9" t="s">
        <v>428</v>
      </c>
      <c r="O39" s="9"/>
      <c r="P39" s="9" t="s">
        <v>45</v>
      </c>
      <c r="Q39" s="9" t="s">
        <v>428</v>
      </c>
      <c r="R39" s="9"/>
      <c r="S39" s="9" t="s">
        <v>429</v>
      </c>
      <c r="T39" s="6" t="s">
        <v>430</v>
      </c>
      <c r="U39" s="11"/>
      <c r="V39" s="9" t="s">
        <v>431</v>
      </c>
      <c r="W39" s="9"/>
      <c r="X39" s="9"/>
      <c r="Y39" s="9"/>
      <c r="Z39" s="9"/>
      <c r="AA39" s="9"/>
      <c r="AB39" s="9"/>
      <c r="AC39" s="9"/>
      <c r="AD39" s="9"/>
      <c r="AE39" s="12" t="s">
        <v>432</v>
      </c>
      <c r="AF39" s="9"/>
      <c r="AG39" s="9">
        <v>34.7460772</v>
      </c>
      <c r="AH39" s="9">
        <v>-120.3734436</v>
      </c>
    </row>
    <row r="40" ht="15.75" customHeight="1">
      <c r="A40" s="10" t="s">
        <v>34</v>
      </c>
      <c r="B40" s="11" t="s">
        <v>109</v>
      </c>
      <c r="C40" s="9" t="s">
        <v>110</v>
      </c>
      <c r="D40" s="9" t="s">
        <v>111</v>
      </c>
      <c r="E40" s="9" t="s">
        <v>38</v>
      </c>
      <c r="F40" s="9" t="s">
        <v>123</v>
      </c>
      <c r="G40" s="9" t="s">
        <v>433</v>
      </c>
      <c r="H40" s="9"/>
      <c r="I40" s="9">
        <v>74.0</v>
      </c>
      <c r="J40" s="9" t="str">
        <f t="shared" si="3"/>
        <v>Irene Ramos</v>
      </c>
      <c r="K40" s="9" t="s">
        <v>434</v>
      </c>
      <c r="L40" s="9" t="s">
        <v>435</v>
      </c>
      <c r="M40" s="9" t="s">
        <v>45</v>
      </c>
      <c r="N40" s="9" t="s">
        <v>436</v>
      </c>
      <c r="O40" s="9" t="s">
        <v>437</v>
      </c>
      <c r="P40" s="9" t="s">
        <v>45</v>
      </c>
      <c r="Q40" s="9" t="s">
        <v>436</v>
      </c>
      <c r="R40" s="9" t="s">
        <v>438</v>
      </c>
      <c r="S40" s="9" t="s">
        <v>439</v>
      </c>
      <c r="T40" s="6" t="s">
        <v>440</v>
      </c>
      <c r="U40" s="11"/>
      <c r="V40" s="9" t="s">
        <v>441</v>
      </c>
      <c r="W40" s="9"/>
      <c r="X40" s="9" t="s">
        <v>442</v>
      </c>
      <c r="Y40" s="9"/>
      <c r="Z40" s="9"/>
      <c r="AA40" s="9"/>
      <c r="AB40" s="9"/>
      <c r="AC40" s="9"/>
      <c r="AD40" s="9"/>
      <c r="AE40" s="12" t="s">
        <v>443</v>
      </c>
      <c r="AF40" s="9"/>
      <c r="AG40" s="9">
        <v>36.9292514</v>
      </c>
      <c r="AH40" s="9">
        <v>-121.8086542</v>
      </c>
    </row>
    <row r="41" ht="15.75" customHeight="1">
      <c r="A41" s="10" t="s">
        <v>34</v>
      </c>
      <c r="B41" s="6" t="s">
        <v>35</v>
      </c>
      <c r="C41" s="9" t="s">
        <v>36</v>
      </c>
      <c r="D41" s="9" t="s">
        <v>37</v>
      </c>
      <c r="E41" s="9" t="s">
        <v>53</v>
      </c>
      <c r="F41" s="9" t="s">
        <v>54</v>
      </c>
      <c r="G41" s="10" t="s">
        <v>444</v>
      </c>
      <c r="H41" s="9"/>
      <c r="I41" s="9">
        <v>74.0</v>
      </c>
      <c r="J41" s="9" t="str">
        <f t="shared" si="3"/>
        <v>Guadalupe Contreras</v>
      </c>
      <c r="K41" s="9" t="s">
        <v>445</v>
      </c>
      <c r="L41" s="9" t="s">
        <v>446</v>
      </c>
      <c r="M41" s="9" t="s">
        <v>45</v>
      </c>
      <c r="N41" s="9" t="s">
        <v>447</v>
      </c>
      <c r="O41" s="9"/>
      <c r="P41" s="9" t="s">
        <v>45</v>
      </c>
      <c r="Q41" s="9" t="s">
        <v>447</v>
      </c>
      <c r="R41" s="9"/>
      <c r="S41" s="9" t="s">
        <v>448</v>
      </c>
      <c r="T41" s="6" t="s">
        <v>449</v>
      </c>
      <c r="U41" s="11"/>
      <c r="V41" s="9" t="s">
        <v>450</v>
      </c>
      <c r="W41" s="9"/>
      <c r="X41" s="9"/>
      <c r="Y41" s="9"/>
      <c r="Z41" s="9"/>
      <c r="AA41" s="9"/>
      <c r="AB41" s="9"/>
      <c r="AC41" s="9"/>
      <c r="AD41" s="9"/>
      <c r="AE41" s="12" t="s">
        <v>451</v>
      </c>
      <c r="AF41" s="9"/>
      <c r="AG41" s="9">
        <v>34.9903021</v>
      </c>
      <c r="AH41" s="9">
        <v>-120.4982148</v>
      </c>
    </row>
    <row r="42" ht="15.75" customHeight="1">
      <c r="A42" s="10" t="s">
        <v>34</v>
      </c>
      <c r="B42" s="11" t="s">
        <v>95</v>
      </c>
      <c r="C42" s="9" t="s">
        <v>96</v>
      </c>
      <c r="D42" s="9" t="s">
        <v>97</v>
      </c>
      <c r="E42" s="9" t="s">
        <v>53</v>
      </c>
      <c r="F42" s="9" t="s">
        <v>77</v>
      </c>
      <c r="G42" s="9" t="s">
        <v>452</v>
      </c>
      <c r="H42" s="9"/>
      <c r="I42" s="9">
        <v>74.0</v>
      </c>
      <c r="J42" s="9" t="str">
        <f t="shared" si="3"/>
        <v>Anthony Dighera</v>
      </c>
      <c r="K42" s="9" t="s">
        <v>453</v>
      </c>
      <c r="L42" s="9" t="s">
        <v>454</v>
      </c>
      <c r="M42" s="9" t="s">
        <v>45</v>
      </c>
      <c r="N42" s="9" t="s">
        <v>455</v>
      </c>
      <c r="O42" s="9" t="s">
        <v>456</v>
      </c>
      <c r="P42" s="9" t="s">
        <v>45</v>
      </c>
      <c r="Q42" s="9" t="s">
        <v>455</v>
      </c>
      <c r="R42" s="9" t="s">
        <v>457</v>
      </c>
      <c r="S42" s="9" t="s">
        <v>458</v>
      </c>
      <c r="T42" s="6" t="s">
        <v>459</v>
      </c>
      <c r="U42" s="11"/>
      <c r="V42" s="10" t="s">
        <v>460</v>
      </c>
      <c r="W42" s="9"/>
      <c r="X42" s="9" t="s">
        <v>461</v>
      </c>
      <c r="Y42" s="9"/>
      <c r="Z42" s="9"/>
      <c r="AA42" s="9"/>
      <c r="AB42" s="9"/>
      <c r="AC42" s="9"/>
      <c r="AD42" s="9"/>
      <c r="AE42" s="12" t="s">
        <v>462</v>
      </c>
      <c r="AF42" s="9"/>
      <c r="AG42" s="9">
        <v>34.380256</v>
      </c>
      <c r="AH42" s="9">
        <v>-118.935526</v>
      </c>
    </row>
    <row r="43" ht="15.75" customHeight="1">
      <c r="A43" s="10" t="s">
        <v>34</v>
      </c>
      <c r="B43" s="6" t="s">
        <v>35</v>
      </c>
      <c r="C43" s="9" t="s">
        <v>36</v>
      </c>
      <c r="D43" s="9" t="s">
        <v>37</v>
      </c>
      <c r="E43" s="9" t="s">
        <v>53</v>
      </c>
      <c r="F43" s="9" t="s">
        <v>77</v>
      </c>
      <c r="G43" s="10" t="s">
        <v>463</v>
      </c>
      <c r="H43" s="9"/>
      <c r="I43" s="9">
        <v>71.0</v>
      </c>
      <c r="J43" s="9" t="str">
        <f t="shared" si="3"/>
        <v>Emmanuel Gaxiola</v>
      </c>
      <c r="K43" s="9" t="s">
        <v>464</v>
      </c>
      <c r="L43" s="9" t="s">
        <v>465</v>
      </c>
      <c r="M43" s="9" t="s">
        <v>45</v>
      </c>
      <c r="N43" s="9" t="s">
        <v>466</v>
      </c>
      <c r="O43" s="9"/>
      <c r="P43" s="9" t="s">
        <v>45</v>
      </c>
      <c r="Q43" s="9" t="s">
        <v>466</v>
      </c>
      <c r="R43" s="9"/>
      <c r="S43" s="9" t="s">
        <v>467</v>
      </c>
      <c r="T43" s="6" t="s">
        <v>468</v>
      </c>
      <c r="U43" s="11"/>
      <c r="V43" s="9" t="s">
        <v>469</v>
      </c>
      <c r="W43" s="9"/>
      <c r="X43" s="9"/>
      <c r="Y43" s="9"/>
      <c r="Z43" s="9"/>
      <c r="AA43" s="9"/>
      <c r="AB43" s="9"/>
      <c r="AC43" s="9"/>
      <c r="AD43" s="9"/>
      <c r="AE43" s="12" t="s">
        <v>470</v>
      </c>
      <c r="AF43" s="9"/>
      <c r="AG43" s="9">
        <v>34.190419</v>
      </c>
      <c r="AH43" s="9">
        <v>-119.2165627</v>
      </c>
    </row>
    <row r="44" ht="15.75" customHeight="1">
      <c r="A44" s="10" t="s">
        <v>34</v>
      </c>
      <c r="B44" s="11" t="s">
        <v>95</v>
      </c>
      <c r="C44" s="9" t="s">
        <v>96</v>
      </c>
      <c r="D44" s="9" t="s">
        <v>97</v>
      </c>
      <c r="E44" s="9" t="s">
        <v>471</v>
      </c>
      <c r="F44" s="9" t="s">
        <v>472</v>
      </c>
      <c r="G44" s="9" t="s">
        <v>473</v>
      </c>
      <c r="H44" s="9"/>
      <c r="I44" s="9">
        <v>70.0</v>
      </c>
      <c r="J44" s="9" t="str">
        <f t="shared" si="3"/>
        <v>Sarahi Quintana</v>
      </c>
      <c r="K44" s="9" t="s">
        <v>474</v>
      </c>
      <c r="L44" s="9" t="s">
        <v>475</v>
      </c>
      <c r="M44" s="9" t="s">
        <v>45</v>
      </c>
      <c r="N44" s="9" t="s">
        <v>476</v>
      </c>
      <c r="O44" s="9" t="s">
        <v>477</v>
      </c>
      <c r="P44" s="9" t="s">
        <v>45</v>
      </c>
      <c r="Q44" s="9" t="s">
        <v>476</v>
      </c>
      <c r="R44" s="9" t="s">
        <v>478</v>
      </c>
      <c r="S44" s="9" t="s">
        <v>479</v>
      </c>
      <c r="T44" s="6" t="s">
        <v>480</v>
      </c>
      <c r="U44" s="11"/>
      <c r="V44" s="9" t="s">
        <v>481</v>
      </c>
      <c r="W44" s="9"/>
      <c r="X44" s="9" t="s">
        <v>482</v>
      </c>
      <c r="Y44" s="9"/>
      <c r="Z44" s="9"/>
      <c r="AA44" s="9"/>
      <c r="AB44" s="9"/>
      <c r="AC44" s="9"/>
      <c r="AD44" s="9"/>
      <c r="AE44" s="12" t="s">
        <v>483</v>
      </c>
      <c r="AF44" s="10" t="s">
        <v>136</v>
      </c>
      <c r="AG44" s="9">
        <v>37.0094057</v>
      </c>
      <c r="AH44" s="9">
        <v>-120.3243794</v>
      </c>
    </row>
    <row r="45" ht="15.75" customHeight="1">
      <c r="A45" s="10" t="s">
        <v>34</v>
      </c>
      <c r="B45" s="6" t="s">
        <v>294</v>
      </c>
      <c r="C45" s="12" t="s">
        <v>295</v>
      </c>
      <c r="D45" s="10" t="s">
        <v>296</v>
      </c>
      <c r="E45" s="9" t="s">
        <v>53</v>
      </c>
      <c r="F45" s="9" t="s">
        <v>54</v>
      </c>
      <c r="G45" s="10" t="s">
        <v>484</v>
      </c>
      <c r="H45" s="9"/>
      <c r="I45" s="9">
        <v>70.0</v>
      </c>
      <c r="J45" s="9" t="str">
        <f t="shared" si="3"/>
        <v>Brittany Acquistapace</v>
      </c>
      <c r="K45" s="9" t="s">
        <v>485</v>
      </c>
      <c r="L45" s="9" t="s">
        <v>486</v>
      </c>
      <c r="M45" s="9" t="s">
        <v>45</v>
      </c>
      <c r="N45" s="9" t="s">
        <v>487</v>
      </c>
      <c r="O45" s="9" t="s">
        <v>488</v>
      </c>
      <c r="P45" s="9" t="s">
        <v>45</v>
      </c>
      <c r="Q45" s="9" t="s">
        <v>487</v>
      </c>
      <c r="R45" s="9" t="s">
        <v>489</v>
      </c>
      <c r="S45" s="9" t="s">
        <v>490</v>
      </c>
      <c r="T45" s="6" t="s">
        <v>491</v>
      </c>
      <c r="U45" s="11"/>
      <c r="V45" s="9" t="s">
        <v>492</v>
      </c>
      <c r="W45" s="9"/>
      <c r="X45" s="9" t="s">
        <v>493</v>
      </c>
      <c r="Y45" s="9"/>
      <c r="Z45" s="9"/>
      <c r="AA45" s="9"/>
      <c r="AB45" s="9"/>
      <c r="AC45" s="9"/>
      <c r="AD45" s="9"/>
      <c r="AE45" s="12" t="s">
        <v>494</v>
      </c>
      <c r="AF45" s="9"/>
      <c r="AG45" s="9">
        <v>34.876242</v>
      </c>
      <c r="AH45" s="9">
        <v>-120.347457</v>
      </c>
    </row>
    <row r="46" ht="15.75" customHeight="1">
      <c r="A46" s="10" t="s">
        <v>34</v>
      </c>
      <c r="B46" s="11" t="s">
        <v>95</v>
      </c>
      <c r="C46" s="9" t="s">
        <v>96</v>
      </c>
      <c r="D46" s="9" t="s">
        <v>97</v>
      </c>
      <c r="E46" s="9" t="s">
        <v>38</v>
      </c>
      <c r="F46" s="9" t="s">
        <v>39</v>
      </c>
      <c r="G46" s="10" t="s">
        <v>495</v>
      </c>
      <c r="H46" s="9"/>
      <c r="I46" s="9">
        <v>69.0</v>
      </c>
      <c r="J46" s="9" t="str">
        <f t="shared" si="3"/>
        <v>Adrian Gonzalez</v>
      </c>
      <c r="K46" s="9" t="s">
        <v>326</v>
      </c>
      <c r="L46" s="9" t="s">
        <v>496</v>
      </c>
      <c r="M46" s="9" t="s">
        <v>45</v>
      </c>
      <c r="N46" s="9" t="s">
        <v>497</v>
      </c>
      <c r="O46" s="9" t="s">
        <v>498</v>
      </c>
      <c r="P46" s="9" t="s">
        <v>45</v>
      </c>
      <c r="Q46" s="9" t="s">
        <v>497</v>
      </c>
      <c r="R46" s="9" t="s">
        <v>499</v>
      </c>
      <c r="S46" s="9" t="s">
        <v>500</v>
      </c>
      <c r="T46" s="6" t="s">
        <v>501</v>
      </c>
      <c r="U46" s="11"/>
      <c r="V46" s="9" t="s">
        <v>305</v>
      </c>
      <c r="W46" s="9"/>
      <c r="X46" s="9" t="s">
        <v>502</v>
      </c>
      <c r="Y46" s="9"/>
      <c r="Z46" s="9"/>
      <c r="AA46" s="9"/>
      <c r="AB46" s="9"/>
      <c r="AC46" s="9"/>
      <c r="AD46" s="9"/>
      <c r="AE46" s="12" t="s">
        <v>503</v>
      </c>
      <c r="AF46" s="9"/>
      <c r="AG46" s="9">
        <v>36.8905264</v>
      </c>
      <c r="AH46" s="9">
        <v>-121.7480383</v>
      </c>
    </row>
    <row r="47" ht="15.75" customHeight="1">
      <c r="A47" s="10" t="s">
        <v>34</v>
      </c>
      <c r="B47" s="11" t="s">
        <v>109</v>
      </c>
      <c r="C47" s="9" t="s">
        <v>110</v>
      </c>
      <c r="D47" s="9" t="s">
        <v>111</v>
      </c>
      <c r="E47" s="9" t="s">
        <v>53</v>
      </c>
      <c r="F47" s="9" t="s">
        <v>77</v>
      </c>
      <c r="G47" s="10" t="s">
        <v>504</v>
      </c>
      <c r="H47" s="9"/>
      <c r="I47" s="9">
        <v>68.0</v>
      </c>
      <c r="J47" s="9" t="str">
        <f t="shared" si="3"/>
        <v>Glen Hasegawa</v>
      </c>
      <c r="K47" s="9" t="s">
        <v>505</v>
      </c>
      <c r="L47" s="9" t="s">
        <v>506</v>
      </c>
      <c r="M47" s="9" t="s">
        <v>45</v>
      </c>
      <c r="N47" s="9" t="s">
        <v>507</v>
      </c>
      <c r="O47" s="9" t="s">
        <v>508</v>
      </c>
      <c r="P47" s="9" t="s">
        <v>45</v>
      </c>
      <c r="Q47" s="9" t="s">
        <v>509</v>
      </c>
      <c r="R47" s="9" t="s">
        <v>510</v>
      </c>
      <c r="S47" s="9" t="s">
        <v>289</v>
      </c>
      <c r="T47" s="6" t="s">
        <v>511</v>
      </c>
      <c r="U47" s="11"/>
      <c r="V47" s="9" t="s">
        <v>305</v>
      </c>
      <c r="W47" s="9"/>
      <c r="X47" s="9" t="s">
        <v>512</v>
      </c>
      <c r="Y47" s="9"/>
      <c r="Z47" s="9"/>
      <c r="AA47" s="9"/>
      <c r="AB47" s="9"/>
      <c r="AC47" s="9"/>
      <c r="AD47" s="9"/>
      <c r="AE47" s="12" t="s">
        <v>513</v>
      </c>
      <c r="AF47" s="9"/>
      <c r="AG47" s="9">
        <v>34.2229762</v>
      </c>
      <c r="AH47" s="9">
        <v>-119.1039914</v>
      </c>
    </row>
    <row r="48" ht="15.75" customHeight="1">
      <c r="A48" s="10" t="s">
        <v>34</v>
      </c>
      <c r="B48" s="6" t="s">
        <v>35</v>
      </c>
      <c r="C48" s="9" t="s">
        <v>36</v>
      </c>
      <c r="D48" s="9" t="s">
        <v>37</v>
      </c>
      <c r="E48" s="9" t="s">
        <v>38</v>
      </c>
      <c r="F48" s="9" t="s">
        <v>39</v>
      </c>
      <c r="G48" s="9" t="s">
        <v>514</v>
      </c>
      <c r="H48" s="9"/>
      <c r="I48" s="9">
        <v>60.0</v>
      </c>
      <c r="J48" s="9" t="str">
        <f t="shared" si="3"/>
        <v>Salvador Anaya Fernandez</v>
      </c>
      <c r="K48" s="9" t="s">
        <v>515</v>
      </c>
      <c r="L48" s="9" t="s">
        <v>516</v>
      </c>
      <c r="M48" s="9" t="s">
        <v>45</v>
      </c>
      <c r="N48" s="9" t="s">
        <v>517</v>
      </c>
      <c r="O48" s="9"/>
      <c r="P48" s="9" t="s">
        <v>45</v>
      </c>
      <c r="Q48" s="9" t="s">
        <v>517</v>
      </c>
      <c r="R48" s="9"/>
      <c r="S48" s="9"/>
      <c r="T48" s="6" t="s">
        <v>518</v>
      </c>
      <c r="U48" s="11"/>
      <c r="V48" s="9" t="s">
        <v>519</v>
      </c>
      <c r="W48" s="9"/>
      <c r="X48" s="9"/>
      <c r="Y48" s="9"/>
      <c r="Z48" s="9"/>
      <c r="AA48" s="9"/>
      <c r="AB48" s="9"/>
      <c r="AC48" s="9"/>
      <c r="AD48" s="9"/>
      <c r="AE48" s="12" t="s">
        <v>520</v>
      </c>
      <c r="AF48" s="9"/>
      <c r="AG48" s="9">
        <v>36.7760094</v>
      </c>
      <c r="AH48" s="9">
        <v>-121.6847286</v>
      </c>
    </row>
    <row r="49" ht="15.75" customHeight="1">
      <c r="A49" s="10" t="s">
        <v>34</v>
      </c>
      <c r="B49" s="6" t="s">
        <v>35</v>
      </c>
      <c r="C49" s="9" t="s">
        <v>36</v>
      </c>
      <c r="D49" s="9" t="s">
        <v>37</v>
      </c>
      <c r="E49" s="9" t="s">
        <v>53</v>
      </c>
      <c r="F49" s="9" t="s">
        <v>68</v>
      </c>
      <c r="G49" s="10" t="s">
        <v>521</v>
      </c>
      <c r="H49" s="9"/>
      <c r="I49" s="9">
        <v>60.0</v>
      </c>
      <c r="J49" s="9" t="str">
        <f t="shared" si="3"/>
        <v>Micaela Ponce</v>
      </c>
      <c r="K49" s="9" t="s">
        <v>522</v>
      </c>
      <c r="L49" s="9" t="s">
        <v>418</v>
      </c>
      <c r="M49" s="9" t="s">
        <v>45</v>
      </c>
      <c r="N49" s="9" t="s">
        <v>523</v>
      </c>
      <c r="O49" s="9"/>
      <c r="P49" s="9" t="s">
        <v>45</v>
      </c>
      <c r="Q49" s="9" t="s">
        <v>523</v>
      </c>
      <c r="R49" s="9"/>
      <c r="S49" s="9" t="s">
        <v>524</v>
      </c>
      <c r="T49" s="6" t="s">
        <v>525</v>
      </c>
      <c r="U49" s="11"/>
      <c r="V49" s="9" t="s">
        <v>469</v>
      </c>
      <c r="W49" s="9"/>
      <c r="X49" s="9"/>
      <c r="Y49" s="9"/>
      <c r="Z49" s="9"/>
      <c r="AA49" s="9"/>
      <c r="AB49" s="9"/>
      <c r="AC49" s="9"/>
      <c r="AD49" s="9"/>
      <c r="AE49" s="12" t="s">
        <v>526</v>
      </c>
      <c r="AF49" s="9"/>
      <c r="AG49" s="9">
        <v>34.9961966</v>
      </c>
      <c r="AH49" s="9">
        <v>-120.4351477</v>
      </c>
    </row>
    <row r="50" ht="15.75" customHeight="1">
      <c r="A50" s="10" t="s">
        <v>34</v>
      </c>
      <c r="B50" s="6" t="s">
        <v>294</v>
      </c>
      <c r="C50" s="12" t="s">
        <v>295</v>
      </c>
      <c r="D50" s="10" t="s">
        <v>296</v>
      </c>
      <c r="E50" s="9" t="s">
        <v>53</v>
      </c>
      <c r="F50" s="9" t="s">
        <v>54</v>
      </c>
      <c r="G50" s="10" t="s">
        <v>527</v>
      </c>
      <c r="H50" s="9"/>
      <c r="I50" s="9">
        <v>60.0</v>
      </c>
      <c r="J50" s="9" t="str">
        <f t="shared" si="3"/>
        <v>Franco Pedraza</v>
      </c>
      <c r="K50" s="9" t="s">
        <v>528</v>
      </c>
      <c r="L50" s="9" t="s">
        <v>529</v>
      </c>
      <c r="M50" s="9" t="s">
        <v>45</v>
      </c>
      <c r="N50" s="9" t="s">
        <v>530</v>
      </c>
      <c r="O50" s="9" t="s">
        <v>531</v>
      </c>
      <c r="P50" s="9" t="s">
        <v>45</v>
      </c>
      <c r="Q50" s="9" t="s">
        <v>530</v>
      </c>
      <c r="R50" s="9" t="s">
        <v>532</v>
      </c>
      <c r="S50" s="9" t="s">
        <v>533</v>
      </c>
      <c r="T50" s="6" t="s">
        <v>534</v>
      </c>
      <c r="U50" s="11"/>
      <c r="V50" s="9" t="s">
        <v>305</v>
      </c>
      <c r="W50" s="9"/>
      <c r="X50" s="9" t="s">
        <v>535</v>
      </c>
      <c r="Y50" s="9"/>
      <c r="Z50" s="9"/>
      <c r="AA50" s="9"/>
      <c r="AB50" s="9"/>
      <c r="AC50" s="9"/>
      <c r="AD50" s="9"/>
      <c r="AE50" s="12" t="s">
        <v>536</v>
      </c>
      <c r="AF50" s="9"/>
      <c r="AG50" s="9">
        <v>34.6391501</v>
      </c>
      <c r="AH50" s="9">
        <v>-120.4579409</v>
      </c>
    </row>
    <row r="51" ht="15.75" customHeight="1">
      <c r="A51" s="10" t="s">
        <v>34</v>
      </c>
      <c r="B51" s="6" t="s">
        <v>35</v>
      </c>
      <c r="C51" s="9" t="s">
        <v>36</v>
      </c>
      <c r="D51" s="9" t="s">
        <v>37</v>
      </c>
      <c r="E51" s="9" t="s">
        <v>38</v>
      </c>
      <c r="F51" s="9" t="s">
        <v>39</v>
      </c>
      <c r="G51" s="10" t="s">
        <v>537</v>
      </c>
      <c r="H51" s="9" t="s">
        <v>538</v>
      </c>
      <c r="I51" s="9">
        <v>59.0</v>
      </c>
      <c r="J51" s="9" t="str">
        <f t="shared" si="3"/>
        <v>Reginaldo Gonzalez</v>
      </c>
      <c r="K51" s="9" t="s">
        <v>539</v>
      </c>
      <c r="L51" s="9" t="s">
        <v>496</v>
      </c>
      <c r="M51" s="9" t="s">
        <v>45</v>
      </c>
      <c r="N51" s="9" t="s">
        <v>540</v>
      </c>
      <c r="O51" s="9"/>
      <c r="P51" s="9" t="s">
        <v>45</v>
      </c>
      <c r="Q51" s="9" t="s">
        <v>540</v>
      </c>
      <c r="R51" s="9"/>
      <c r="S51" s="9" t="s">
        <v>541</v>
      </c>
      <c r="T51" s="6" t="s">
        <v>542</v>
      </c>
      <c r="U51" s="11"/>
      <c r="V51" s="9" t="s">
        <v>543</v>
      </c>
      <c r="W51" s="9"/>
      <c r="X51" s="9"/>
      <c r="Y51" s="9"/>
      <c r="Z51" s="9"/>
      <c r="AA51" s="9"/>
      <c r="AB51" s="9"/>
      <c r="AC51" s="9"/>
      <c r="AD51" s="9"/>
      <c r="AE51" s="12" t="s">
        <v>544</v>
      </c>
      <c r="AF51" s="9"/>
      <c r="AG51" s="9">
        <v>36.6670522</v>
      </c>
      <c r="AH51" s="9">
        <v>-121.5527551</v>
      </c>
    </row>
    <row r="52" ht="15.75" customHeight="1">
      <c r="A52" s="10" t="s">
        <v>34</v>
      </c>
      <c r="B52" s="6" t="s">
        <v>35</v>
      </c>
      <c r="C52" s="9" t="s">
        <v>36</v>
      </c>
      <c r="D52" s="9" t="s">
        <v>37</v>
      </c>
      <c r="E52" s="9" t="s">
        <v>38</v>
      </c>
      <c r="F52" s="9" t="s">
        <v>39</v>
      </c>
      <c r="G52" s="10" t="s">
        <v>545</v>
      </c>
      <c r="H52" s="9"/>
      <c r="I52" s="9">
        <v>59.0</v>
      </c>
      <c r="J52" s="9" t="str">
        <f t="shared" si="3"/>
        <v>Kimberly Wafford</v>
      </c>
      <c r="K52" s="9" t="s">
        <v>381</v>
      </c>
      <c r="L52" s="9" t="s">
        <v>382</v>
      </c>
      <c r="M52" s="9" t="s">
        <v>45</v>
      </c>
      <c r="N52" s="9" t="s">
        <v>546</v>
      </c>
      <c r="O52" s="9"/>
      <c r="P52" s="9" t="s">
        <v>45</v>
      </c>
      <c r="Q52" s="9" t="s">
        <v>546</v>
      </c>
      <c r="R52" s="9" t="s">
        <v>547</v>
      </c>
      <c r="S52" s="9" t="s">
        <v>384</v>
      </c>
      <c r="T52" s="6" t="s">
        <v>548</v>
      </c>
      <c r="U52" s="11"/>
      <c r="V52" s="9" t="s">
        <v>469</v>
      </c>
      <c r="W52" s="9"/>
      <c r="X52" s="9"/>
      <c r="Y52" s="9"/>
      <c r="Z52" s="9"/>
      <c r="AA52" s="9"/>
      <c r="AB52" s="9"/>
      <c r="AC52" s="9"/>
      <c r="AD52" s="9" t="s">
        <v>51</v>
      </c>
      <c r="AE52" s="12" t="s">
        <v>549</v>
      </c>
      <c r="AF52" s="9"/>
      <c r="AG52" s="9">
        <v>36.8270472</v>
      </c>
      <c r="AH52" s="9">
        <v>-121.7800018</v>
      </c>
    </row>
    <row r="53" ht="15.75" customHeight="1">
      <c r="A53" s="10" t="s">
        <v>34</v>
      </c>
      <c r="B53" s="6" t="s">
        <v>35</v>
      </c>
      <c r="C53" s="9" t="s">
        <v>36</v>
      </c>
      <c r="D53" s="9" t="s">
        <v>37</v>
      </c>
      <c r="E53" s="9" t="s">
        <v>38</v>
      </c>
      <c r="F53" s="9" t="s">
        <v>39</v>
      </c>
      <c r="G53" s="10" t="s">
        <v>550</v>
      </c>
      <c r="H53" s="9"/>
      <c r="I53" s="9">
        <v>56.0</v>
      </c>
      <c r="J53" s="9" t="str">
        <f t="shared" si="3"/>
        <v>Omar Rodriguez</v>
      </c>
      <c r="K53" s="9" t="s">
        <v>551</v>
      </c>
      <c r="L53" s="9" t="s">
        <v>407</v>
      </c>
      <c r="M53" s="9" t="s">
        <v>45</v>
      </c>
      <c r="N53" s="9" t="s">
        <v>552</v>
      </c>
      <c r="O53" s="9"/>
      <c r="P53" s="9" t="s">
        <v>45</v>
      </c>
      <c r="Q53" s="9" t="s">
        <v>552</v>
      </c>
      <c r="R53" s="9"/>
      <c r="S53" s="9" t="s">
        <v>553</v>
      </c>
      <c r="T53" s="6" t="s">
        <v>554</v>
      </c>
      <c r="U53" s="11"/>
      <c r="V53" s="9" t="s">
        <v>555</v>
      </c>
      <c r="W53" s="9"/>
      <c r="X53" s="9"/>
      <c r="Y53" s="9"/>
      <c r="Z53" s="9"/>
      <c r="AA53" s="9"/>
      <c r="AB53" s="9"/>
      <c r="AC53" s="9"/>
      <c r="AD53" s="9"/>
      <c r="AE53" s="12" t="s">
        <v>556</v>
      </c>
      <c r="AF53" s="9"/>
      <c r="AG53" s="9">
        <v>36.7738954</v>
      </c>
      <c r="AH53" s="9">
        <v>-121.7038849</v>
      </c>
    </row>
    <row r="54" ht="15.75" customHeight="1">
      <c r="A54" s="10" t="s">
        <v>34</v>
      </c>
      <c r="B54" s="6" t="s">
        <v>35</v>
      </c>
      <c r="C54" s="9" t="s">
        <v>36</v>
      </c>
      <c r="D54" s="9" t="s">
        <v>37</v>
      </c>
      <c r="E54" s="9" t="s">
        <v>38</v>
      </c>
      <c r="F54" s="9" t="s">
        <v>39</v>
      </c>
      <c r="G54" s="10" t="s">
        <v>557</v>
      </c>
      <c r="H54" s="9" t="s">
        <v>558</v>
      </c>
      <c r="I54" s="9">
        <v>54.0</v>
      </c>
      <c r="J54" s="9" t="str">
        <f t="shared" si="3"/>
        <v>David Alvarado</v>
      </c>
      <c r="K54" s="9" t="s">
        <v>559</v>
      </c>
      <c r="L54" s="9" t="s">
        <v>560</v>
      </c>
      <c r="M54" s="9" t="s">
        <v>45</v>
      </c>
      <c r="N54" s="9" t="s">
        <v>561</v>
      </c>
      <c r="O54" s="9"/>
      <c r="P54" s="9" t="s">
        <v>45</v>
      </c>
      <c r="Q54" s="9" t="s">
        <v>561</v>
      </c>
      <c r="R54" s="9"/>
      <c r="S54" s="9" t="s">
        <v>562</v>
      </c>
      <c r="T54" s="6" t="s">
        <v>563</v>
      </c>
      <c r="U54" s="11"/>
      <c r="V54" s="9" t="s">
        <v>564</v>
      </c>
      <c r="W54" s="9"/>
      <c r="X54" s="9"/>
      <c r="Y54" s="9"/>
      <c r="Z54" s="9"/>
      <c r="AA54" s="9"/>
      <c r="AB54" s="9"/>
      <c r="AC54" s="9"/>
      <c r="AD54" s="9"/>
      <c r="AE54" s="12" t="s">
        <v>565</v>
      </c>
      <c r="AF54" s="9"/>
      <c r="AG54" s="9">
        <v>36.5939455</v>
      </c>
      <c r="AH54" s="9">
        <v>-121.6151204</v>
      </c>
    </row>
    <row r="55" ht="15.75" customHeight="1">
      <c r="A55" s="10" t="s">
        <v>34</v>
      </c>
      <c r="B55" s="6" t="s">
        <v>35</v>
      </c>
      <c r="C55" s="9" t="s">
        <v>36</v>
      </c>
      <c r="D55" s="9" t="s">
        <v>37</v>
      </c>
      <c r="E55" s="9" t="s">
        <v>53</v>
      </c>
      <c r="F55" s="9" t="s">
        <v>54</v>
      </c>
      <c r="G55" s="10" t="s">
        <v>566</v>
      </c>
      <c r="H55" s="9"/>
      <c r="I55" s="9">
        <v>54.0</v>
      </c>
      <c r="J55" s="9" t="str">
        <f t="shared" si="3"/>
        <v>Jason Gamble</v>
      </c>
      <c r="K55" s="9" t="s">
        <v>567</v>
      </c>
      <c r="L55" s="9" t="s">
        <v>568</v>
      </c>
      <c r="M55" s="9" t="s">
        <v>45</v>
      </c>
      <c r="N55" s="9" t="s">
        <v>569</v>
      </c>
      <c r="O55" s="9"/>
      <c r="P55" s="9" t="s">
        <v>45</v>
      </c>
      <c r="Q55" s="9" t="s">
        <v>569</v>
      </c>
      <c r="R55" s="9"/>
      <c r="S55" s="9" t="s">
        <v>570</v>
      </c>
      <c r="T55" s="6" t="s">
        <v>571</v>
      </c>
      <c r="U55" s="11"/>
      <c r="V55" s="9" t="s">
        <v>572</v>
      </c>
      <c r="W55" s="9"/>
      <c r="X55" s="9"/>
      <c r="Y55" s="9"/>
      <c r="Z55" s="9"/>
      <c r="AA55" s="9"/>
      <c r="AB55" s="9"/>
      <c r="AC55" s="9"/>
      <c r="AD55" s="9"/>
      <c r="AE55" s="12" t="s">
        <v>573</v>
      </c>
      <c r="AF55" s="9"/>
      <c r="AG55" s="9">
        <v>34.927052</v>
      </c>
      <c r="AH55" s="9">
        <v>-120.365921</v>
      </c>
    </row>
    <row r="56" ht="15.75" customHeight="1">
      <c r="A56" s="10" t="s">
        <v>34</v>
      </c>
      <c r="B56" s="6" t="s">
        <v>35</v>
      </c>
      <c r="C56" s="9" t="s">
        <v>36</v>
      </c>
      <c r="D56" s="9" t="s">
        <v>37</v>
      </c>
      <c r="E56" s="9" t="s">
        <v>53</v>
      </c>
      <c r="F56" s="9" t="s">
        <v>68</v>
      </c>
      <c r="G56" s="10" t="s">
        <v>574</v>
      </c>
      <c r="H56" s="9"/>
      <c r="I56" s="9">
        <v>50.0</v>
      </c>
      <c r="J56" s="9" t="str">
        <f t="shared" si="3"/>
        <v>Maria T. Iniguez</v>
      </c>
      <c r="K56" s="9" t="s">
        <v>575</v>
      </c>
      <c r="L56" s="9" t="s">
        <v>576</v>
      </c>
      <c r="M56" s="9" t="s">
        <v>45</v>
      </c>
      <c r="N56" s="9" t="s">
        <v>577</v>
      </c>
      <c r="O56" s="9"/>
      <c r="P56" s="9" t="s">
        <v>45</v>
      </c>
      <c r="Q56" s="9" t="s">
        <v>577</v>
      </c>
      <c r="R56" s="9"/>
      <c r="S56" s="9" t="s">
        <v>578</v>
      </c>
      <c r="T56" s="6" t="s">
        <v>579</v>
      </c>
      <c r="U56" s="11"/>
      <c r="V56" s="9" t="s">
        <v>580</v>
      </c>
      <c r="W56" s="9"/>
      <c r="X56" s="9"/>
      <c r="Y56" s="9"/>
      <c r="Z56" s="9"/>
      <c r="AA56" s="9"/>
      <c r="AB56" s="9"/>
      <c r="AC56" s="9"/>
      <c r="AD56" s="9"/>
      <c r="AE56" s="12" t="s">
        <v>581</v>
      </c>
      <c r="AF56" s="9"/>
      <c r="AG56" s="9">
        <v>35.008062</v>
      </c>
      <c r="AH56" s="9">
        <v>-120.4490374</v>
      </c>
    </row>
    <row r="57" ht="15.75" customHeight="1">
      <c r="A57" s="10" t="s">
        <v>34</v>
      </c>
      <c r="B57" s="6" t="s">
        <v>35</v>
      </c>
      <c r="C57" s="9" t="s">
        <v>36</v>
      </c>
      <c r="D57" s="9" t="s">
        <v>37</v>
      </c>
      <c r="E57" s="9" t="s">
        <v>38</v>
      </c>
      <c r="F57" s="9" t="s">
        <v>39</v>
      </c>
      <c r="G57" s="10" t="s">
        <v>582</v>
      </c>
      <c r="H57" s="9" t="s">
        <v>583</v>
      </c>
      <c r="I57" s="9">
        <v>49.0</v>
      </c>
      <c r="J57" s="9" t="str">
        <f t="shared" si="3"/>
        <v>Rogelio Ponce Jr.</v>
      </c>
      <c r="K57" s="9" t="s">
        <v>584</v>
      </c>
      <c r="L57" s="9" t="s">
        <v>585</v>
      </c>
      <c r="M57" s="9" t="s">
        <v>45</v>
      </c>
      <c r="N57" s="9" t="s">
        <v>586</v>
      </c>
      <c r="O57" s="9"/>
      <c r="P57" s="9" t="s">
        <v>45</v>
      </c>
      <c r="Q57" s="9" t="s">
        <v>586</v>
      </c>
      <c r="R57" s="9"/>
      <c r="S57" s="9" t="s">
        <v>587</v>
      </c>
      <c r="T57" s="6" t="s">
        <v>588</v>
      </c>
      <c r="U57" s="11"/>
      <c r="V57" s="9" t="s">
        <v>589</v>
      </c>
      <c r="W57" s="9"/>
      <c r="X57" s="9"/>
      <c r="Y57" s="9" t="s">
        <v>590</v>
      </c>
      <c r="Z57" s="9" t="s">
        <v>591</v>
      </c>
      <c r="AA57" s="9"/>
      <c r="AB57" s="9"/>
      <c r="AC57" s="9" t="s">
        <v>45</v>
      </c>
      <c r="AD57" s="10" t="s">
        <v>592</v>
      </c>
      <c r="AE57" s="12" t="s">
        <v>593</v>
      </c>
      <c r="AF57" s="9"/>
      <c r="AG57" s="9">
        <v>36.853571</v>
      </c>
      <c r="AH57" s="9">
        <v>-121.642878</v>
      </c>
    </row>
    <row r="58" ht="15.75" customHeight="1">
      <c r="A58" s="10" t="s">
        <v>34</v>
      </c>
      <c r="B58" s="6" t="s">
        <v>35</v>
      </c>
      <c r="C58" s="9" t="s">
        <v>36</v>
      </c>
      <c r="D58" s="9" t="s">
        <v>37</v>
      </c>
      <c r="E58" s="9" t="s">
        <v>38</v>
      </c>
      <c r="F58" s="9" t="s">
        <v>39</v>
      </c>
      <c r="G58" s="10" t="s">
        <v>594</v>
      </c>
      <c r="H58" s="9"/>
      <c r="I58" s="9">
        <v>48.0</v>
      </c>
      <c r="J58" s="9" t="str">
        <f t="shared" si="3"/>
        <v>Alexis Martinez</v>
      </c>
      <c r="K58" s="9" t="s">
        <v>595</v>
      </c>
      <c r="L58" s="9" t="s">
        <v>71</v>
      </c>
      <c r="M58" s="9" t="s">
        <v>45</v>
      </c>
      <c r="N58" s="9" t="s">
        <v>596</v>
      </c>
      <c r="O58" s="9"/>
      <c r="P58" s="9" t="s">
        <v>45</v>
      </c>
      <c r="Q58" s="9" t="s">
        <v>596</v>
      </c>
      <c r="R58" s="9" t="s">
        <v>597</v>
      </c>
      <c r="S58" s="9" t="s">
        <v>598</v>
      </c>
      <c r="T58" s="6" t="s">
        <v>599</v>
      </c>
      <c r="U58" s="11"/>
      <c r="V58" s="9" t="s">
        <v>600</v>
      </c>
      <c r="W58" s="9"/>
      <c r="X58" s="9"/>
      <c r="Y58" s="9" t="s">
        <v>596</v>
      </c>
      <c r="Z58" s="9"/>
      <c r="AA58" s="9"/>
      <c r="AB58" s="9"/>
      <c r="AC58" s="9" t="s">
        <v>45</v>
      </c>
      <c r="AD58" s="9" t="s">
        <v>51</v>
      </c>
      <c r="AE58" s="12" t="s">
        <v>601</v>
      </c>
      <c r="AF58" s="9"/>
      <c r="AG58" s="9">
        <v>36.785103</v>
      </c>
      <c r="AH58" s="9">
        <v>-121.716725</v>
      </c>
    </row>
    <row r="59" ht="15.75" customHeight="1">
      <c r="A59" s="10" t="s">
        <v>34</v>
      </c>
      <c r="B59" s="6" t="s">
        <v>35</v>
      </c>
      <c r="C59" s="9" t="s">
        <v>36</v>
      </c>
      <c r="D59" s="9" t="s">
        <v>37</v>
      </c>
      <c r="E59" s="9" t="s">
        <v>38</v>
      </c>
      <c r="F59" s="9" t="s">
        <v>123</v>
      </c>
      <c r="G59" s="9" t="s">
        <v>602</v>
      </c>
      <c r="H59" s="9"/>
      <c r="I59" s="9">
        <v>48.0</v>
      </c>
      <c r="J59" s="9" t="str">
        <f t="shared" si="3"/>
        <v>Jim Cochran</v>
      </c>
      <c r="K59" s="9" t="s">
        <v>603</v>
      </c>
      <c r="L59" s="9" t="s">
        <v>604</v>
      </c>
      <c r="M59" s="9" t="s">
        <v>45</v>
      </c>
      <c r="N59" s="9" t="s">
        <v>605</v>
      </c>
      <c r="O59" s="9"/>
      <c r="P59" s="9" t="s">
        <v>45</v>
      </c>
      <c r="Q59" s="9" t="s">
        <v>605</v>
      </c>
      <c r="R59" s="9" t="s">
        <v>606</v>
      </c>
      <c r="S59" s="9" t="s">
        <v>607</v>
      </c>
      <c r="T59" s="6" t="s">
        <v>608</v>
      </c>
      <c r="U59" s="11" t="s">
        <v>609</v>
      </c>
      <c r="V59" s="9" t="s">
        <v>610</v>
      </c>
      <c r="W59" s="9"/>
      <c r="X59" s="9"/>
      <c r="Y59" s="9" t="s">
        <v>611</v>
      </c>
      <c r="Z59" s="9" t="s">
        <v>612</v>
      </c>
      <c r="AA59" s="9"/>
      <c r="AB59" s="9"/>
      <c r="AC59" s="9" t="s">
        <v>45</v>
      </c>
      <c r="AD59" s="10" t="s">
        <v>613</v>
      </c>
      <c r="AE59" s="12" t="s">
        <v>614</v>
      </c>
      <c r="AF59" s="9"/>
      <c r="AG59" s="9">
        <v>37.0305969</v>
      </c>
      <c r="AH59" s="9">
        <v>-122.2184107</v>
      </c>
    </row>
    <row r="60" ht="15.75" customHeight="1">
      <c r="A60" s="10" t="s">
        <v>34</v>
      </c>
      <c r="B60" s="6" t="s">
        <v>35</v>
      </c>
      <c r="C60" s="9" t="s">
        <v>36</v>
      </c>
      <c r="D60" s="9" t="s">
        <v>37</v>
      </c>
      <c r="E60" s="9" t="s">
        <v>53</v>
      </c>
      <c r="F60" s="9" t="s">
        <v>54</v>
      </c>
      <c r="G60" s="9" t="s">
        <v>615</v>
      </c>
      <c r="H60" s="9"/>
      <c r="I60" s="9">
        <v>48.0</v>
      </c>
      <c r="J60" s="9" t="str">
        <f t="shared" si="3"/>
        <v>Dean DeBernardi</v>
      </c>
      <c r="K60" s="9" t="s">
        <v>616</v>
      </c>
      <c r="L60" s="9" t="s">
        <v>617</v>
      </c>
      <c r="M60" s="9" t="s">
        <v>45</v>
      </c>
      <c r="N60" s="9" t="s">
        <v>618</v>
      </c>
      <c r="O60" s="9"/>
      <c r="P60" s="9" t="s">
        <v>45</v>
      </c>
      <c r="Q60" s="9" t="s">
        <v>618</v>
      </c>
      <c r="R60" s="9"/>
      <c r="S60" s="9" t="s">
        <v>619</v>
      </c>
      <c r="T60" s="6" t="s">
        <v>620</v>
      </c>
      <c r="U60" s="11"/>
      <c r="V60" s="9" t="s">
        <v>621</v>
      </c>
      <c r="W60" s="9"/>
      <c r="X60" s="9"/>
      <c r="Y60" s="9"/>
      <c r="Z60" s="9"/>
      <c r="AA60" s="9"/>
      <c r="AB60" s="9"/>
      <c r="AC60" s="9"/>
      <c r="AD60" s="9"/>
      <c r="AE60" s="12" t="s">
        <v>622</v>
      </c>
      <c r="AF60" s="9"/>
      <c r="AG60" s="9">
        <v>34.9552703</v>
      </c>
      <c r="AH60" s="9">
        <v>-120.3879871</v>
      </c>
    </row>
    <row r="61" ht="15.75" customHeight="1">
      <c r="A61" s="10" t="s">
        <v>34</v>
      </c>
      <c r="B61" s="11" t="s">
        <v>95</v>
      </c>
      <c r="C61" s="9" t="s">
        <v>96</v>
      </c>
      <c r="D61" s="9" t="s">
        <v>97</v>
      </c>
      <c r="E61" s="9" t="s">
        <v>53</v>
      </c>
      <c r="F61" s="9" t="s">
        <v>258</v>
      </c>
      <c r="G61" s="9" t="s">
        <v>623</v>
      </c>
      <c r="H61" s="9"/>
      <c r="I61" s="9">
        <v>47.0</v>
      </c>
      <c r="J61" s="9" t="str">
        <f t="shared" si="3"/>
        <v>Jeremiah Carlin</v>
      </c>
      <c r="K61" s="9" t="s">
        <v>624</v>
      </c>
      <c r="L61" s="9" t="s">
        <v>625</v>
      </c>
      <c r="M61" s="9" t="s">
        <v>45</v>
      </c>
      <c r="N61" s="9" t="s">
        <v>626</v>
      </c>
      <c r="O61" s="9" t="s">
        <v>627</v>
      </c>
      <c r="P61" s="9" t="s">
        <v>45</v>
      </c>
      <c r="Q61" s="9" t="s">
        <v>626</v>
      </c>
      <c r="R61" s="9" t="s">
        <v>628</v>
      </c>
      <c r="S61" s="9" t="s">
        <v>629</v>
      </c>
      <c r="T61" s="6" t="s">
        <v>630</v>
      </c>
      <c r="U61" s="11"/>
      <c r="V61" s="10" t="s">
        <v>631</v>
      </c>
      <c r="W61" s="9"/>
      <c r="X61" s="9" t="s">
        <v>632</v>
      </c>
      <c r="Y61" s="9"/>
      <c r="Z61" s="9"/>
      <c r="AA61" s="9"/>
      <c r="AB61" s="9"/>
      <c r="AC61" s="9"/>
      <c r="AD61" s="9"/>
      <c r="AE61" s="12" t="s">
        <v>633</v>
      </c>
      <c r="AF61" s="9"/>
      <c r="AG61" s="9">
        <v>33.294291</v>
      </c>
      <c r="AH61" s="9">
        <v>-117.062191</v>
      </c>
    </row>
    <row r="62" ht="15.75" customHeight="1">
      <c r="A62" s="10" t="s">
        <v>34</v>
      </c>
      <c r="B62" s="6" t="s">
        <v>35</v>
      </c>
      <c r="C62" s="9" t="s">
        <v>36</v>
      </c>
      <c r="D62" s="9" t="s">
        <v>37</v>
      </c>
      <c r="E62" s="9" t="s">
        <v>38</v>
      </c>
      <c r="F62" s="9" t="s">
        <v>39</v>
      </c>
      <c r="G62" s="10" t="s">
        <v>634</v>
      </c>
      <c r="H62" s="9"/>
      <c r="I62" s="9">
        <v>45.0</v>
      </c>
      <c r="J62" s="9" t="str">
        <f t="shared" si="3"/>
        <v>Manuel Mercado</v>
      </c>
      <c r="K62" s="9" t="s">
        <v>635</v>
      </c>
      <c r="L62" s="9" t="s">
        <v>636</v>
      </c>
      <c r="M62" s="9" t="s">
        <v>45</v>
      </c>
      <c r="N62" s="9" t="s">
        <v>637</v>
      </c>
      <c r="O62" s="9"/>
      <c r="P62" s="9" t="s">
        <v>45</v>
      </c>
      <c r="Q62" s="9" t="s">
        <v>637</v>
      </c>
      <c r="R62" s="9" t="s">
        <v>638</v>
      </c>
      <c r="S62" s="9" t="s">
        <v>639</v>
      </c>
      <c r="T62" s="6" t="s">
        <v>640</v>
      </c>
      <c r="U62" s="11"/>
      <c r="V62" s="9" t="s">
        <v>641</v>
      </c>
      <c r="W62" s="9"/>
      <c r="X62" s="9"/>
      <c r="Y62" s="9"/>
      <c r="Z62" s="9"/>
      <c r="AA62" s="9"/>
      <c r="AB62" s="9"/>
      <c r="AC62" s="9"/>
      <c r="AD62" s="9" t="s">
        <v>51</v>
      </c>
      <c r="AE62" s="12" t="s">
        <v>642</v>
      </c>
      <c r="AF62" s="9"/>
      <c r="AG62" s="9">
        <v>36.8924296</v>
      </c>
      <c r="AH62" s="9">
        <v>-121.6716381</v>
      </c>
    </row>
    <row r="63" ht="15.75" customHeight="1">
      <c r="A63" s="10" t="s">
        <v>34</v>
      </c>
      <c r="B63" s="6" t="s">
        <v>35</v>
      </c>
      <c r="C63" s="9" t="s">
        <v>36</v>
      </c>
      <c r="D63" s="9" t="s">
        <v>37</v>
      </c>
      <c r="E63" s="9" t="s">
        <v>38</v>
      </c>
      <c r="F63" s="9" t="s">
        <v>39</v>
      </c>
      <c r="G63" s="10" t="s">
        <v>643</v>
      </c>
      <c r="H63" s="9" t="s">
        <v>644</v>
      </c>
      <c r="I63" s="9">
        <v>45.0</v>
      </c>
      <c r="J63" s="9" t="str">
        <f t="shared" si="3"/>
        <v>Rich Uto</v>
      </c>
      <c r="K63" s="9" t="s">
        <v>645</v>
      </c>
      <c r="L63" s="9" t="s">
        <v>646</v>
      </c>
      <c r="M63" s="9" t="s">
        <v>45</v>
      </c>
      <c r="N63" s="9" t="s">
        <v>647</v>
      </c>
      <c r="O63" s="9"/>
      <c r="P63" s="9" t="s">
        <v>45</v>
      </c>
      <c r="Q63" s="9" t="s">
        <v>647</v>
      </c>
      <c r="R63" s="9"/>
      <c r="S63" s="9" t="s">
        <v>648</v>
      </c>
      <c r="T63" s="6" t="s">
        <v>649</v>
      </c>
      <c r="U63" s="11"/>
      <c r="V63" s="9" t="s">
        <v>555</v>
      </c>
      <c r="W63" s="9"/>
      <c r="X63" s="9"/>
      <c r="Y63" s="9"/>
      <c r="Z63" s="9"/>
      <c r="AA63" s="9"/>
      <c r="AB63" s="9"/>
      <c r="AC63" s="9"/>
      <c r="AD63" s="9"/>
      <c r="AE63" s="12" t="s">
        <v>650</v>
      </c>
      <c r="AF63" s="9"/>
      <c r="AG63" s="9">
        <v>36.865908</v>
      </c>
      <c r="AH63" s="9">
        <v>-121.7708443</v>
      </c>
    </row>
    <row r="64" ht="15.75" customHeight="1">
      <c r="A64" s="10" t="s">
        <v>34</v>
      </c>
      <c r="B64" s="6" t="s">
        <v>35</v>
      </c>
      <c r="C64" s="9" t="s">
        <v>36</v>
      </c>
      <c r="D64" s="9" t="s">
        <v>37</v>
      </c>
      <c r="E64" s="9" t="s">
        <v>38</v>
      </c>
      <c r="F64" s="9" t="s">
        <v>123</v>
      </c>
      <c r="G64" s="9" t="s">
        <v>651</v>
      </c>
      <c r="H64" s="9"/>
      <c r="I64" s="9">
        <v>45.0</v>
      </c>
      <c r="J64" s="9" t="str">
        <f t="shared" si="3"/>
        <v>Richard Everett</v>
      </c>
      <c r="K64" s="9" t="s">
        <v>652</v>
      </c>
      <c r="L64" s="9" t="s">
        <v>653</v>
      </c>
      <c r="M64" s="9" t="s">
        <v>45</v>
      </c>
      <c r="N64" s="9" t="s">
        <v>654</v>
      </c>
      <c r="O64" s="9"/>
      <c r="P64" s="9" t="s">
        <v>45</v>
      </c>
      <c r="Q64" s="9" t="s">
        <v>654</v>
      </c>
      <c r="R64" s="9" t="s">
        <v>655</v>
      </c>
      <c r="S64" s="9" t="s">
        <v>656</v>
      </c>
      <c r="T64" s="6" t="s">
        <v>657</v>
      </c>
      <c r="U64" s="11" t="s">
        <v>658</v>
      </c>
      <c r="V64" s="9" t="s">
        <v>659</v>
      </c>
      <c r="W64" s="9"/>
      <c r="X64" s="9"/>
      <c r="Y64" s="9" t="s">
        <v>660</v>
      </c>
      <c r="Z64" s="9"/>
      <c r="AA64" s="9"/>
      <c r="AB64" s="9"/>
      <c r="AC64" s="9" t="s">
        <v>45</v>
      </c>
      <c r="AD64" s="9" t="s">
        <v>661</v>
      </c>
      <c r="AE64" s="12" t="s">
        <v>662</v>
      </c>
      <c r="AF64" s="9"/>
      <c r="AG64" s="9">
        <v>37.0147769</v>
      </c>
      <c r="AH64" s="9">
        <v>-121.9517549</v>
      </c>
    </row>
    <row r="65" ht="15.75" customHeight="1">
      <c r="A65" s="10" t="s">
        <v>34</v>
      </c>
      <c r="B65" s="6" t="s">
        <v>35</v>
      </c>
      <c r="C65" s="9" t="s">
        <v>36</v>
      </c>
      <c r="D65" s="9" t="s">
        <v>37</v>
      </c>
      <c r="E65" s="9" t="s">
        <v>53</v>
      </c>
      <c r="F65" s="9" t="s">
        <v>77</v>
      </c>
      <c r="G65" s="9" t="s">
        <v>663</v>
      </c>
      <c r="H65" s="9"/>
      <c r="I65" s="9">
        <v>45.0</v>
      </c>
      <c r="J65" s="9" t="str">
        <f t="shared" si="3"/>
        <v>Monica R. Gean</v>
      </c>
      <c r="K65" s="9" t="s">
        <v>664</v>
      </c>
      <c r="L65" s="9" t="s">
        <v>665</v>
      </c>
      <c r="M65" s="9" t="s">
        <v>45</v>
      </c>
      <c r="N65" s="9" t="s">
        <v>666</v>
      </c>
      <c r="O65" s="9"/>
      <c r="P65" s="9" t="s">
        <v>45</v>
      </c>
      <c r="Q65" s="9" t="s">
        <v>666</v>
      </c>
      <c r="R65" s="9"/>
      <c r="S65" s="9" t="s">
        <v>667</v>
      </c>
      <c r="T65" s="6" t="s">
        <v>668</v>
      </c>
      <c r="U65" s="11"/>
      <c r="V65" s="9" t="s">
        <v>669</v>
      </c>
      <c r="W65" s="9"/>
      <c r="X65" s="9"/>
      <c r="Y65" s="9" t="s">
        <v>666</v>
      </c>
      <c r="Z65" s="10" t="s">
        <v>670</v>
      </c>
      <c r="AA65" s="9"/>
      <c r="AB65" s="9"/>
      <c r="AC65" s="9" t="s">
        <v>45</v>
      </c>
      <c r="AD65" s="9" t="s">
        <v>671</v>
      </c>
      <c r="AE65" s="12" t="s">
        <v>672</v>
      </c>
      <c r="AF65" s="10" t="s">
        <v>136</v>
      </c>
      <c r="AG65" s="9">
        <v>34.2682552</v>
      </c>
      <c r="AH65" s="9">
        <v>-119.1436494</v>
      </c>
    </row>
    <row r="66" ht="15.75" customHeight="1">
      <c r="A66" s="10" t="s">
        <v>34</v>
      </c>
      <c r="B66" s="6" t="s">
        <v>35</v>
      </c>
      <c r="C66" s="9" t="s">
        <v>36</v>
      </c>
      <c r="D66" s="9" t="s">
        <v>37</v>
      </c>
      <c r="E66" s="9" t="s">
        <v>53</v>
      </c>
      <c r="F66" s="9" t="s">
        <v>77</v>
      </c>
      <c r="G66" s="10" t="s">
        <v>673</v>
      </c>
      <c r="H66" s="9"/>
      <c r="I66" s="9">
        <v>43.0</v>
      </c>
      <c r="J66" s="9" t="str">
        <f t="shared" si="3"/>
        <v>Cynthia Smith</v>
      </c>
      <c r="K66" s="9" t="s">
        <v>364</v>
      </c>
      <c r="L66" s="9" t="s">
        <v>365</v>
      </c>
      <c r="M66" s="9" t="s">
        <v>45</v>
      </c>
      <c r="N66" s="9" t="s">
        <v>674</v>
      </c>
      <c r="O66" s="9"/>
      <c r="P66" s="9" t="s">
        <v>45</v>
      </c>
      <c r="Q66" s="9" t="s">
        <v>675</v>
      </c>
      <c r="R66" s="9"/>
      <c r="S66" s="9" t="s">
        <v>367</v>
      </c>
      <c r="T66" s="6" t="s">
        <v>676</v>
      </c>
      <c r="U66" s="11"/>
      <c r="V66" s="9" t="s">
        <v>469</v>
      </c>
      <c r="W66" s="9"/>
      <c r="X66" s="9"/>
      <c r="Y66" s="9"/>
      <c r="Z66" s="9"/>
      <c r="AA66" s="9"/>
      <c r="AB66" s="9"/>
      <c r="AC66" s="9"/>
      <c r="AD66" s="9"/>
      <c r="AE66" s="12" t="s">
        <v>677</v>
      </c>
      <c r="AF66" s="9"/>
      <c r="AG66" s="9">
        <v>34.2449162</v>
      </c>
      <c r="AH66" s="9">
        <v>-119.2182695</v>
      </c>
    </row>
    <row r="67" ht="15.75" customHeight="1">
      <c r="A67" s="10" t="s">
        <v>34</v>
      </c>
      <c r="B67" s="6" t="s">
        <v>35</v>
      </c>
      <c r="C67" s="9" t="s">
        <v>36</v>
      </c>
      <c r="D67" s="9" t="s">
        <v>37</v>
      </c>
      <c r="E67" s="9" t="s">
        <v>38</v>
      </c>
      <c r="F67" s="9" t="s">
        <v>39</v>
      </c>
      <c r="G67" s="10" t="s">
        <v>678</v>
      </c>
      <c r="H67" s="9" t="s">
        <v>679</v>
      </c>
      <c r="I67" s="9">
        <v>42.0</v>
      </c>
      <c r="J67" s="9" t="str">
        <f t="shared" si="3"/>
        <v>Joel Martin</v>
      </c>
      <c r="K67" s="9" t="s">
        <v>680</v>
      </c>
      <c r="L67" s="9" t="s">
        <v>681</v>
      </c>
      <c r="M67" s="9" t="s">
        <v>45</v>
      </c>
      <c r="N67" s="9" t="s">
        <v>682</v>
      </c>
      <c r="O67" s="9"/>
      <c r="P67" s="9" t="s">
        <v>45</v>
      </c>
      <c r="Q67" s="9" t="s">
        <v>682</v>
      </c>
      <c r="R67" s="9"/>
      <c r="S67" s="9" t="s">
        <v>683</v>
      </c>
      <c r="T67" s="6" t="s">
        <v>684</v>
      </c>
      <c r="U67" s="11"/>
      <c r="V67" s="9" t="s">
        <v>469</v>
      </c>
      <c r="W67" s="9"/>
      <c r="X67" s="9"/>
      <c r="Y67" s="9"/>
      <c r="Z67" s="9"/>
      <c r="AA67" s="9"/>
      <c r="AB67" s="9"/>
      <c r="AC67" s="9"/>
      <c r="AD67" s="9"/>
      <c r="AE67" s="12" t="s">
        <v>685</v>
      </c>
      <c r="AF67" s="9"/>
      <c r="AG67" s="9">
        <v>36.6851955</v>
      </c>
      <c r="AH67" s="9">
        <v>-121.6701702</v>
      </c>
    </row>
    <row r="68" ht="15.75" customHeight="1">
      <c r="A68" s="10" t="s">
        <v>34</v>
      </c>
      <c r="B68" s="11" t="s">
        <v>95</v>
      </c>
      <c r="C68" s="9" t="s">
        <v>96</v>
      </c>
      <c r="D68" s="9" t="s">
        <v>97</v>
      </c>
      <c r="E68" s="9" t="s">
        <v>38</v>
      </c>
      <c r="F68" s="9" t="s">
        <v>39</v>
      </c>
      <c r="G68" s="10" t="s">
        <v>686</v>
      </c>
      <c r="H68" s="9"/>
      <c r="I68" s="9">
        <v>42.0</v>
      </c>
      <c r="J68" s="9" t="str">
        <f t="shared" si="3"/>
        <v>Omar Castro</v>
      </c>
      <c r="K68" s="9" t="s">
        <v>551</v>
      </c>
      <c r="L68" s="9" t="s">
        <v>687</v>
      </c>
      <c r="M68" s="9" t="s">
        <v>45</v>
      </c>
      <c r="N68" s="9" t="s">
        <v>688</v>
      </c>
      <c r="O68" s="9" t="s">
        <v>689</v>
      </c>
      <c r="P68" s="9" t="s">
        <v>45</v>
      </c>
      <c r="Q68" s="9" t="s">
        <v>688</v>
      </c>
      <c r="R68" s="9" t="s">
        <v>690</v>
      </c>
      <c r="S68" s="9" t="s">
        <v>691</v>
      </c>
      <c r="T68" s="6" t="s">
        <v>692</v>
      </c>
      <c r="U68" s="11"/>
      <c r="V68" s="9" t="s">
        <v>305</v>
      </c>
      <c r="W68" s="9"/>
      <c r="X68" s="9" t="s">
        <v>693</v>
      </c>
      <c r="Y68" s="9"/>
      <c r="Z68" s="9"/>
      <c r="AA68" s="9"/>
      <c r="AB68" s="9"/>
      <c r="AC68" s="9"/>
      <c r="AD68" s="9"/>
      <c r="AE68" s="12" t="s">
        <v>694</v>
      </c>
      <c r="AF68" s="9"/>
      <c r="AG68" s="9">
        <v>36.7137948</v>
      </c>
      <c r="AH68" s="9">
        <v>-121.653064</v>
      </c>
    </row>
    <row r="69" ht="15.75" customHeight="1">
      <c r="A69" s="10" t="s">
        <v>34</v>
      </c>
      <c r="B69" s="6" t="s">
        <v>35</v>
      </c>
      <c r="C69" s="9" t="s">
        <v>36</v>
      </c>
      <c r="D69" s="9" t="s">
        <v>37</v>
      </c>
      <c r="E69" s="9" t="s">
        <v>38</v>
      </c>
      <c r="F69" s="9" t="s">
        <v>123</v>
      </c>
      <c r="G69" s="9" t="s">
        <v>695</v>
      </c>
      <c r="H69" s="9"/>
      <c r="I69" s="9">
        <v>42.0</v>
      </c>
      <c r="J69" s="9" t="str">
        <f t="shared" si="3"/>
        <v>Jean-Paul McDaniel</v>
      </c>
      <c r="K69" s="9" t="s">
        <v>696</v>
      </c>
      <c r="L69" s="9" t="s">
        <v>697</v>
      </c>
      <c r="M69" s="9" t="s">
        <v>45</v>
      </c>
      <c r="N69" s="9" t="s">
        <v>698</v>
      </c>
      <c r="O69" s="9"/>
      <c r="P69" s="9" t="s">
        <v>45</v>
      </c>
      <c r="Q69" s="9" t="s">
        <v>698</v>
      </c>
      <c r="R69" s="9"/>
      <c r="S69" s="9" t="s">
        <v>699</v>
      </c>
      <c r="T69" s="6" t="s">
        <v>700</v>
      </c>
      <c r="U69" s="11" t="s">
        <v>701</v>
      </c>
      <c r="V69" s="9" t="s">
        <v>702</v>
      </c>
      <c r="W69" s="9"/>
      <c r="X69" s="9"/>
      <c r="Y69" s="9"/>
      <c r="Z69" s="9"/>
      <c r="AA69" s="9"/>
      <c r="AB69" s="9"/>
      <c r="AC69" s="9"/>
      <c r="AD69" s="9"/>
      <c r="AE69" s="12" t="s">
        <v>703</v>
      </c>
      <c r="AF69" s="9"/>
      <c r="AG69" s="9">
        <v>36.9866137</v>
      </c>
      <c r="AH69" s="9">
        <v>-121.8114069</v>
      </c>
    </row>
    <row r="70" ht="15.75" customHeight="1">
      <c r="A70" s="10" t="s">
        <v>34</v>
      </c>
      <c r="B70" s="6" t="s">
        <v>35</v>
      </c>
      <c r="C70" s="9" t="s">
        <v>36</v>
      </c>
      <c r="D70" s="9" t="s">
        <v>37</v>
      </c>
      <c r="E70" s="9" t="s">
        <v>38</v>
      </c>
      <c r="F70" s="9" t="s">
        <v>39</v>
      </c>
      <c r="G70" s="9" t="s">
        <v>704</v>
      </c>
      <c r="H70" s="9"/>
      <c r="I70" s="9">
        <v>40.0</v>
      </c>
      <c r="J70" s="9" t="str">
        <f t="shared" si="3"/>
        <v>Robert Hernandez</v>
      </c>
      <c r="K70" s="9" t="s">
        <v>705</v>
      </c>
      <c r="L70" s="9" t="s">
        <v>310</v>
      </c>
      <c r="M70" s="9" t="s">
        <v>45</v>
      </c>
      <c r="N70" s="9" t="s">
        <v>706</v>
      </c>
      <c r="O70" s="9"/>
      <c r="P70" s="9" t="s">
        <v>45</v>
      </c>
      <c r="Q70" s="9" t="s">
        <v>706</v>
      </c>
      <c r="R70" s="9"/>
      <c r="S70" s="9" t="s">
        <v>707</v>
      </c>
      <c r="T70" s="6" t="s">
        <v>708</v>
      </c>
      <c r="U70" s="11" t="s">
        <v>709</v>
      </c>
      <c r="V70" s="9" t="s">
        <v>710</v>
      </c>
      <c r="W70" s="9"/>
      <c r="X70" s="9"/>
      <c r="Y70" s="9"/>
      <c r="Z70" s="9"/>
      <c r="AA70" s="9"/>
      <c r="AB70" s="9"/>
      <c r="AC70" s="9"/>
      <c r="AD70" s="9" t="s">
        <v>711</v>
      </c>
      <c r="AE70" s="12" t="s">
        <v>712</v>
      </c>
      <c r="AF70" s="9"/>
      <c r="AG70" s="9">
        <v>36.8583754</v>
      </c>
      <c r="AH70" s="9">
        <v>-121.6887283</v>
      </c>
    </row>
    <row r="71" ht="15.75" customHeight="1">
      <c r="A71" s="10" t="s">
        <v>34</v>
      </c>
      <c r="B71" s="11" t="s">
        <v>95</v>
      </c>
      <c r="C71" s="9" t="s">
        <v>96</v>
      </c>
      <c r="D71" s="9" t="s">
        <v>97</v>
      </c>
      <c r="E71" s="9" t="s">
        <v>53</v>
      </c>
      <c r="F71" s="9" t="s">
        <v>54</v>
      </c>
      <c r="G71" s="9" t="s">
        <v>713</v>
      </c>
      <c r="H71" s="9"/>
      <c r="I71" s="9">
        <v>37.0</v>
      </c>
      <c r="J71" s="9" t="str">
        <f t="shared" si="3"/>
        <v>Jacob Grant</v>
      </c>
      <c r="K71" s="9" t="s">
        <v>714</v>
      </c>
      <c r="L71" s="9" t="s">
        <v>715</v>
      </c>
      <c r="M71" s="9" t="s">
        <v>45</v>
      </c>
      <c r="N71" s="9" t="s">
        <v>716</v>
      </c>
      <c r="O71" s="9" t="s">
        <v>717</v>
      </c>
      <c r="P71" s="9" t="s">
        <v>45</v>
      </c>
      <c r="Q71" s="9" t="s">
        <v>716</v>
      </c>
      <c r="R71" s="9" t="s">
        <v>718</v>
      </c>
      <c r="S71" s="9" t="s">
        <v>719</v>
      </c>
      <c r="T71" s="6" t="s">
        <v>720</v>
      </c>
      <c r="U71" s="11"/>
      <c r="V71" s="9" t="s">
        <v>721</v>
      </c>
      <c r="W71" s="9"/>
      <c r="X71" s="9" t="s">
        <v>722</v>
      </c>
      <c r="Y71" s="9"/>
      <c r="Z71" s="9"/>
      <c r="AA71" s="9"/>
      <c r="AB71" s="9"/>
      <c r="AC71" s="9"/>
      <c r="AD71" s="9"/>
      <c r="AE71" s="12" t="s">
        <v>723</v>
      </c>
      <c r="AF71" s="9"/>
      <c r="AG71" s="9">
        <v>34.6996148</v>
      </c>
      <c r="AH71" s="9">
        <v>-120.0769016</v>
      </c>
    </row>
    <row r="72" ht="15.75" customHeight="1">
      <c r="A72" s="10" t="s">
        <v>34</v>
      </c>
      <c r="B72" s="6" t="s">
        <v>35</v>
      </c>
      <c r="C72" s="9" t="s">
        <v>36</v>
      </c>
      <c r="D72" s="9" t="s">
        <v>37</v>
      </c>
      <c r="E72" s="9" t="s">
        <v>38</v>
      </c>
      <c r="F72" s="9" t="s">
        <v>123</v>
      </c>
      <c r="G72" s="10" t="s">
        <v>724</v>
      </c>
      <c r="H72" s="9"/>
      <c r="I72" s="9">
        <v>36.0</v>
      </c>
      <c r="J72" s="9" t="str">
        <f t="shared" si="3"/>
        <v>Jose Luis Gutierrez</v>
      </c>
      <c r="K72" s="9" t="s">
        <v>725</v>
      </c>
      <c r="L72" s="9" t="s">
        <v>726</v>
      </c>
      <c r="M72" s="9" t="s">
        <v>45</v>
      </c>
      <c r="N72" s="9" t="s">
        <v>727</v>
      </c>
      <c r="O72" s="9"/>
      <c r="P72" s="9" t="s">
        <v>45</v>
      </c>
      <c r="Q72" s="9" t="s">
        <v>727</v>
      </c>
      <c r="R72" s="9"/>
      <c r="S72" s="9" t="s">
        <v>728</v>
      </c>
      <c r="T72" s="6" t="s">
        <v>729</v>
      </c>
      <c r="U72" s="11"/>
      <c r="V72" s="9" t="s">
        <v>730</v>
      </c>
      <c r="W72" s="9"/>
      <c r="X72" s="9"/>
      <c r="Y72" s="9"/>
      <c r="Z72" s="9"/>
      <c r="AA72" s="9"/>
      <c r="AB72" s="9"/>
      <c r="AC72" s="9"/>
      <c r="AD72" s="9"/>
      <c r="AE72" s="12" t="s">
        <v>731</v>
      </c>
      <c r="AF72" s="9"/>
      <c r="AG72" s="9">
        <v>36.973059</v>
      </c>
      <c r="AH72" s="9">
        <v>-121.7558861</v>
      </c>
    </row>
    <row r="73" ht="15.75" customHeight="1">
      <c r="A73" s="10" t="s">
        <v>34</v>
      </c>
      <c r="B73" s="6" t="s">
        <v>35</v>
      </c>
      <c r="C73" s="9" t="s">
        <v>36</v>
      </c>
      <c r="D73" s="9" t="s">
        <v>37</v>
      </c>
      <c r="E73" s="9" t="s">
        <v>38</v>
      </c>
      <c r="F73" s="9" t="s">
        <v>123</v>
      </c>
      <c r="G73" s="10" t="s">
        <v>732</v>
      </c>
      <c r="H73" s="9"/>
      <c r="I73" s="9">
        <v>35.0</v>
      </c>
      <c r="J73" s="9" t="str">
        <f t="shared" si="3"/>
        <v>Rod N Koda</v>
      </c>
      <c r="K73" s="9" t="s">
        <v>733</v>
      </c>
      <c r="L73" s="9" t="s">
        <v>734</v>
      </c>
      <c r="M73" s="9" t="s">
        <v>45</v>
      </c>
      <c r="N73" s="9" t="s">
        <v>735</v>
      </c>
      <c r="O73" s="9"/>
      <c r="P73" s="9" t="s">
        <v>45</v>
      </c>
      <c r="Q73" s="9" t="s">
        <v>735</v>
      </c>
      <c r="R73" s="9"/>
      <c r="S73" s="9" t="s">
        <v>736</v>
      </c>
      <c r="T73" s="6" t="s">
        <v>737</v>
      </c>
      <c r="U73" s="11"/>
      <c r="V73" s="9" t="s">
        <v>555</v>
      </c>
      <c r="W73" s="9"/>
      <c r="X73" s="9"/>
      <c r="Y73" s="9"/>
      <c r="Z73" s="9"/>
      <c r="AA73" s="9"/>
      <c r="AB73" s="9"/>
      <c r="AC73" s="9"/>
      <c r="AD73" s="9"/>
      <c r="AE73" s="12" t="s">
        <v>738</v>
      </c>
      <c r="AF73" s="9"/>
      <c r="AG73" s="9">
        <v>36.9031563</v>
      </c>
      <c r="AH73" s="9">
        <v>-121.8245525</v>
      </c>
    </row>
    <row r="74" ht="15.75" customHeight="1">
      <c r="A74" s="10"/>
      <c r="B74" s="6" t="s">
        <v>390</v>
      </c>
      <c r="C74" s="9"/>
      <c r="D74" s="9"/>
      <c r="E74" s="9" t="s">
        <v>53</v>
      </c>
      <c r="F74" s="10" t="s">
        <v>77</v>
      </c>
      <c r="G74" s="10" t="s">
        <v>739</v>
      </c>
      <c r="H74" s="9"/>
      <c r="I74" s="9">
        <v>35.0</v>
      </c>
      <c r="J74" s="10" t="s">
        <v>740</v>
      </c>
      <c r="K74" s="9"/>
      <c r="L74" s="9"/>
      <c r="M74" s="9"/>
      <c r="N74" s="9"/>
      <c r="O74" s="9"/>
      <c r="P74" s="9"/>
      <c r="Q74" s="9"/>
      <c r="R74" s="10" t="s">
        <v>741</v>
      </c>
      <c r="S74" s="10" t="s">
        <v>742</v>
      </c>
      <c r="T74" s="6" t="s">
        <v>743</v>
      </c>
      <c r="U74" s="13" t="s">
        <v>744</v>
      </c>
      <c r="V74" s="9"/>
      <c r="W74" s="9"/>
      <c r="X74" s="9"/>
      <c r="Y74" s="9"/>
      <c r="Z74" s="9"/>
      <c r="AA74" s="9"/>
      <c r="AB74" s="9"/>
      <c r="AC74" s="9"/>
      <c r="AD74" s="9"/>
      <c r="AE74" s="10"/>
      <c r="AF74" s="9"/>
      <c r="AG74" s="10">
        <v>34.2212708</v>
      </c>
      <c r="AH74" s="10">
        <v>-119.1048703</v>
      </c>
    </row>
    <row r="75" ht="15.75" customHeight="1">
      <c r="A75" s="10" t="s">
        <v>34</v>
      </c>
      <c r="B75" s="6" t="s">
        <v>35</v>
      </c>
      <c r="C75" s="9" t="s">
        <v>36</v>
      </c>
      <c r="D75" s="9" t="s">
        <v>37</v>
      </c>
      <c r="E75" s="9" t="s">
        <v>53</v>
      </c>
      <c r="F75" s="9" t="s">
        <v>54</v>
      </c>
      <c r="G75" s="10" t="s">
        <v>745</v>
      </c>
      <c r="H75" s="9"/>
      <c r="I75" s="9">
        <v>35.0</v>
      </c>
      <c r="J75" s="9" t="str">
        <f>K75 &amp; " " &amp; L75
</f>
        <v>Lorena Ortiz-Williams</v>
      </c>
      <c r="K75" s="9" t="s">
        <v>746</v>
      </c>
      <c r="L75" s="9" t="s">
        <v>747</v>
      </c>
      <c r="M75" s="9" t="s">
        <v>45</v>
      </c>
      <c r="N75" s="9" t="s">
        <v>748</v>
      </c>
      <c r="O75" s="9"/>
      <c r="P75" s="9" t="s">
        <v>45</v>
      </c>
      <c r="Q75" s="9" t="s">
        <v>748</v>
      </c>
      <c r="R75" s="9"/>
      <c r="S75" s="9" t="s">
        <v>749</v>
      </c>
      <c r="T75" s="6" t="s">
        <v>750</v>
      </c>
      <c r="U75" s="11"/>
      <c r="V75" s="9" t="s">
        <v>469</v>
      </c>
      <c r="W75" s="9"/>
      <c r="X75" s="9"/>
      <c r="Y75" s="9"/>
      <c r="Z75" s="9"/>
      <c r="AA75" s="9"/>
      <c r="AB75" s="9"/>
      <c r="AC75" s="9"/>
      <c r="AD75" s="9"/>
      <c r="AE75" s="12" t="s">
        <v>751</v>
      </c>
      <c r="AF75" s="9"/>
      <c r="AG75" s="9">
        <v>34.9716284</v>
      </c>
      <c r="AH75" s="9">
        <v>-120.5723318</v>
      </c>
    </row>
    <row r="76" ht="15.75" customHeight="1">
      <c r="A76" s="10"/>
      <c r="B76" s="6" t="s">
        <v>35</v>
      </c>
      <c r="C76" s="9" t="s">
        <v>36</v>
      </c>
      <c r="D76" s="9" t="s">
        <v>37</v>
      </c>
      <c r="E76" s="9" t="s">
        <v>53</v>
      </c>
      <c r="F76" s="9" t="s">
        <v>54</v>
      </c>
      <c r="G76" s="10" t="s">
        <v>752</v>
      </c>
      <c r="H76" s="9"/>
      <c r="I76" s="10">
        <v>34.0</v>
      </c>
      <c r="J76" s="10" t="s">
        <v>753</v>
      </c>
      <c r="K76" s="9"/>
      <c r="L76" s="9"/>
      <c r="M76" s="9"/>
      <c r="N76" s="9"/>
      <c r="O76" s="9"/>
      <c r="P76" s="9"/>
      <c r="Q76" s="9"/>
      <c r="R76" s="10" t="s">
        <v>754</v>
      </c>
      <c r="S76" s="10" t="s">
        <v>755</v>
      </c>
      <c r="T76" s="6" t="s">
        <v>756</v>
      </c>
      <c r="U76" s="11"/>
      <c r="V76" s="9"/>
      <c r="W76" s="9"/>
      <c r="X76" s="9"/>
      <c r="Y76" s="9"/>
      <c r="Z76" s="9"/>
      <c r="AA76" s="9"/>
      <c r="AB76" s="9"/>
      <c r="AC76" s="9"/>
      <c r="AD76" s="10"/>
      <c r="AE76" s="10"/>
      <c r="AF76" s="9"/>
      <c r="AG76" s="10">
        <v>34.4066205</v>
      </c>
      <c r="AH76" s="10">
        <v>-119.4662696</v>
      </c>
    </row>
    <row r="77" ht="15.75" customHeight="1">
      <c r="A77" s="10" t="s">
        <v>34</v>
      </c>
      <c r="B77" s="6" t="s">
        <v>35</v>
      </c>
      <c r="C77" s="9" t="s">
        <v>36</v>
      </c>
      <c r="D77" s="9" t="s">
        <v>37</v>
      </c>
      <c r="E77" s="9" t="s">
        <v>38</v>
      </c>
      <c r="F77" s="9" t="s">
        <v>123</v>
      </c>
      <c r="G77" s="9" t="s">
        <v>757</v>
      </c>
      <c r="H77" s="9"/>
      <c r="I77" s="9">
        <v>34.0</v>
      </c>
      <c r="J77" s="9" t="str">
        <f t="shared" ref="J77:J87" si="4">K77 &amp; " " &amp; L77
</f>
        <v>Christiana Laughlin</v>
      </c>
      <c r="K77" s="9" t="s">
        <v>758</v>
      </c>
      <c r="L77" s="9" t="s">
        <v>759</v>
      </c>
      <c r="M77" s="9" t="s">
        <v>45</v>
      </c>
      <c r="N77" s="9" t="s">
        <v>760</v>
      </c>
      <c r="O77" s="9"/>
      <c r="P77" s="9" t="s">
        <v>45</v>
      </c>
      <c r="Q77" s="9" t="s">
        <v>760</v>
      </c>
      <c r="R77" s="9"/>
      <c r="S77" s="9" t="s">
        <v>761</v>
      </c>
      <c r="T77" s="6" t="s">
        <v>762</v>
      </c>
      <c r="U77" s="11" t="s">
        <v>763</v>
      </c>
      <c r="V77" s="9" t="s">
        <v>764</v>
      </c>
      <c r="W77" s="9"/>
      <c r="X77" s="9"/>
      <c r="Y77" s="9" t="s">
        <v>760</v>
      </c>
      <c r="Z77" s="9" t="s">
        <v>765</v>
      </c>
      <c r="AA77" s="9"/>
      <c r="AB77" s="9"/>
      <c r="AC77" s="9" t="s">
        <v>45</v>
      </c>
      <c r="AD77" s="10" t="s">
        <v>766</v>
      </c>
      <c r="AE77" s="12" t="s">
        <v>767</v>
      </c>
      <c r="AF77" s="9"/>
      <c r="AG77" s="9">
        <v>37.0593665</v>
      </c>
      <c r="AH77" s="9">
        <v>-122.1561006</v>
      </c>
    </row>
    <row r="78" ht="15.75" customHeight="1">
      <c r="A78" s="10" t="s">
        <v>34</v>
      </c>
      <c r="B78" s="6" t="s">
        <v>35</v>
      </c>
      <c r="C78" s="9" t="s">
        <v>36</v>
      </c>
      <c r="D78" s="9" t="s">
        <v>37</v>
      </c>
      <c r="E78" s="9" t="s">
        <v>38</v>
      </c>
      <c r="F78" s="9" t="s">
        <v>123</v>
      </c>
      <c r="G78" s="9" t="s">
        <v>768</v>
      </c>
      <c r="H78" s="10" t="s">
        <v>769</v>
      </c>
      <c r="I78" s="9">
        <v>32.0</v>
      </c>
      <c r="J78" s="9" t="str">
        <f t="shared" si="4"/>
        <v>Domitila Tapia</v>
      </c>
      <c r="K78" s="9" t="s">
        <v>770</v>
      </c>
      <c r="L78" s="9" t="s">
        <v>771</v>
      </c>
      <c r="M78" s="9" t="s">
        <v>45</v>
      </c>
      <c r="N78" s="9" t="s">
        <v>772</v>
      </c>
      <c r="O78" s="9"/>
      <c r="P78" s="9" t="s">
        <v>45</v>
      </c>
      <c r="Q78" s="9" t="s">
        <v>772</v>
      </c>
      <c r="R78" s="9" t="s">
        <v>773</v>
      </c>
      <c r="S78" s="9" t="s">
        <v>774</v>
      </c>
      <c r="T78" s="6" t="s">
        <v>775</v>
      </c>
      <c r="U78" s="11"/>
      <c r="V78" s="9" t="s">
        <v>776</v>
      </c>
      <c r="W78" s="9"/>
      <c r="X78" s="9"/>
      <c r="Y78" s="9"/>
      <c r="Z78" s="9"/>
      <c r="AA78" s="9"/>
      <c r="AB78" s="9"/>
      <c r="AC78" s="9"/>
      <c r="AD78" s="9" t="s">
        <v>51</v>
      </c>
      <c r="AE78" s="12" t="s">
        <v>777</v>
      </c>
      <c r="AF78" s="10" t="s">
        <v>136</v>
      </c>
      <c r="AG78" s="9">
        <v>36.9600161</v>
      </c>
      <c r="AH78" s="9">
        <v>-121.7433248</v>
      </c>
    </row>
    <row r="79" ht="15.75" customHeight="1">
      <c r="A79" s="10" t="s">
        <v>34</v>
      </c>
      <c r="B79" s="6" t="s">
        <v>35</v>
      </c>
      <c r="C79" s="9" t="s">
        <v>36</v>
      </c>
      <c r="D79" s="9" t="s">
        <v>37</v>
      </c>
      <c r="E79" s="9" t="s">
        <v>38</v>
      </c>
      <c r="F79" s="9" t="s">
        <v>778</v>
      </c>
      <c r="G79" s="9" t="s">
        <v>779</v>
      </c>
      <c r="H79" s="9"/>
      <c r="I79" s="9">
        <v>31.0</v>
      </c>
      <c r="J79" s="9" t="str">
        <f t="shared" si="4"/>
        <v>Jose Celio</v>
      </c>
      <c r="K79" s="9" t="s">
        <v>780</v>
      </c>
      <c r="L79" s="9" t="s">
        <v>781</v>
      </c>
      <c r="M79" s="9" t="s">
        <v>45</v>
      </c>
      <c r="N79" s="9" t="s">
        <v>782</v>
      </c>
      <c r="O79" s="9"/>
      <c r="P79" s="9" t="s">
        <v>45</v>
      </c>
      <c r="Q79" s="9" t="s">
        <v>782</v>
      </c>
      <c r="R79" s="9"/>
      <c r="S79" s="9" t="s">
        <v>783</v>
      </c>
      <c r="T79" s="6" t="s">
        <v>784</v>
      </c>
      <c r="U79" s="11"/>
      <c r="V79" s="9" t="s">
        <v>785</v>
      </c>
      <c r="W79" s="9"/>
      <c r="X79" s="9"/>
      <c r="Y79" s="9"/>
      <c r="Z79" s="9"/>
      <c r="AA79" s="9"/>
      <c r="AB79" s="9"/>
      <c r="AC79" s="9"/>
      <c r="AD79" s="9"/>
      <c r="AE79" s="12" t="s">
        <v>786</v>
      </c>
      <c r="AF79" s="9"/>
      <c r="AG79" s="9">
        <v>36.9580781</v>
      </c>
      <c r="AH79" s="9">
        <v>-121.5328883</v>
      </c>
    </row>
    <row r="80" ht="15.75" customHeight="1">
      <c r="A80" s="10" t="s">
        <v>34</v>
      </c>
      <c r="B80" s="11" t="s">
        <v>95</v>
      </c>
      <c r="C80" s="9" t="s">
        <v>96</v>
      </c>
      <c r="D80" s="9" t="s">
        <v>97</v>
      </c>
      <c r="E80" s="9" t="s">
        <v>38</v>
      </c>
      <c r="F80" s="9" t="s">
        <v>123</v>
      </c>
      <c r="G80" s="10" t="s">
        <v>787</v>
      </c>
      <c r="H80" s="9"/>
      <c r="I80" s="9">
        <v>31.0</v>
      </c>
      <c r="J80" s="9" t="str">
        <f t="shared" si="4"/>
        <v>Adriana Flores</v>
      </c>
      <c r="K80" s="9" t="s">
        <v>126</v>
      </c>
      <c r="L80" s="9" t="s">
        <v>788</v>
      </c>
      <c r="M80" s="9" t="s">
        <v>45</v>
      </c>
      <c r="N80" s="9" t="s">
        <v>789</v>
      </c>
      <c r="O80" s="9" t="s">
        <v>790</v>
      </c>
      <c r="P80" s="9" t="s">
        <v>45</v>
      </c>
      <c r="Q80" s="9" t="s">
        <v>789</v>
      </c>
      <c r="R80" s="9" t="s">
        <v>791</v>
      </c>
      <c r="S80" s="9" t="s">
        <v>792</v>
      </c>
      <c r="T80" s="6" t="s">
        <v>793</v>
      </c>
      <c r="U80" s="11"/>
      <c r="V80" s="9" t="s">
        <v>305</v>
      </c>
      <c r="W80" s="9"/>
      <c r="X80" s="9" t="s">
        <v>794</v>
      </c>
      <c r="Y80" s="9"/>
      <c r="Z80" s="9"/>
      <c r="AA80" s="9"/>
      <c r="AB80" s="9"/>
      <c r="AC80" s="9"/>
      <c r="AD80" s="9"/>
      <c r="AE80" s="12" t="s">
        <v>795</v>
      </c>
      <c r="AF80" s="9"/>
      <c r="AG80" s="9">
        <v>36.9170107</v>
      </c>
      <c r="AH80" s="9">
        <v>-121.7333126</v>
      </c>
    </row>
    <row r="81" ht="15.75" customHeight="1">
      <c r="A81" s="10" t="s">
        <v>34</v>
      </c>
      <c r="B81" s="6" t="s">
        <v>35</v>
      </c>
      <c r="C81" s="9" t="s">
        <v>36</v>
      </c>
      <c r="D81" s="9" t="s">
        <v>37</v>
      </c>
      <c r="E81" s="9" t="s">
        <v>38</v>
      </c>
      <c r="F81" s="9" t="s">
        <v>39</v>
      </c>
      <c r="G81" s="9" t="s">
        <v>796</v>
      </c>
      <c r="H81" s="9"/>
      <c r="I81" s="9">
        <v>30.0</v>
      </c>
      <c r="J81" s="9" t="str">
        <f t="shared" si="4"/>
        <v>Paul Tao</v>
      </c>
      <c r="K81" s="9" t="s">
        <v>394</v>
      </c>
      <c r="L81" s="9" t="s">
        <v>797</v>
      </c>
      <c r="M81" s="9" t="s">
        <v>45</v>
      </c>
      <c r="N81" s="9" t="s">
        <v>798</v>
      </c>
      <c r="O81" s="9"/>
      <c r="P81" s="9" t="s">
        <v>45</v>
      </c>
      <c r="Q81" s="9" t="s">
        <v>798</v>
      </c>
      <c r="R81" s="9"/>
      <c r="S81" s="9" t="s">
        <v>799</v>
      </c>
      <c r="T81" s="6" t="s">
        <v>800</v>
      </c>
      <c r="U81" s="11"/>
      <c r="V81" s="9" t="s">
        <v>801</v>
      </c>
      <c r="W81" s="9"/>
      <c r="X81" s="9"/>
      <c r="Y81" s="9"/>
      <c r="Z81" s="9"/>
      <c r="AA81" s="9"/>
      <c r="AB81" s="9"/>
      <c r="AC81" s="9"/>
      <c r="AD81" s="10" t="s">
        <v>802</v>
      </c>
      <c r="AE81" s="12" t="s">
        <v>803</v>
      </c>
      <c r="AF81" s="9"/>
      <c r="AG81" s="9">
        <v>36.8036575</v>
      </c>
      <c r="AH81" s="9">
        <v>-121.7155244</v>
      </c>
    </row>
    <row r="82" ht="15.75" customHeight="1">
      <c r="A82" s="10" t="s">
        <v>34</v>
      </c>
      <c r="B82" s="6" t="s">
        <v>35</v>
      </c>
      <c r="C82" s="9" t="s">
        <v>36</v>
      </c>
      <c r="D82" s="9" t="s">
        <v>37</v>
      </c>
      <c r="E82" s="9" t="s">
        <v>38</v>
      </c>
      <c r="F82" s="9" t="s">
        <v>123</v>
      </c>
      <c r="G82" s="9" t="s">
        <v>804</v>
      </c>
      <c r="H82" s="9"/>
      <c r="I82" s="9">
        <v>29.0</v>
      </c>
      <c r="J82" s="9" t="str">
        <f t="shared" si="4"/>
        <v>Joe Schirmer</v>
      </c>
      <c r="K82" s="9" t="s">
        <v>284</v>
      </c>
      <c r="L82" s="9" t="s">
        <v>805</v>
      </c>
      <c r="M82" s="9" t="s">
        <v>45</v>
      </c>
      <c r="N82" s="9" t="s">
        <v>806</v>
      </c>
      <c r="O82" s="9"/>
      <c r="P82" s="9" t="s">
        <v>45</v>
      </c>
      <c r="Q82" s="9" t="s">
        <v>806</v>
      </c>
      <c r="R82" s="9"/>
      <c r="S82" s="9" t="s">
        <v>807</v>
      </c>
      <c r="T82" s="6" t="s">
        <v>808</v>
      </c>
      <c r="U82" s="11" t="s">
        <v>809</v>
      </c>
      <c r="V82" s="9" t="s">
        <v>810</v>
      </c>
      <c r="W82" s="9"/>
      <c r="X82" s="9"/>
      <c r="Y82" s="9"/>
      <c r="Z82" s="9"/>
      <c r="AA82" s="9"/>
      <c r="AB82" s="9"/>
      <c r="AC82" s="9"/>
      <c r="AD82" s="10" t="s">
        <v>811</v>
      </c>
      <c r="AE82" s="12" t="s">
        <v>812</v>
      </c>
      <c r="AF82" s="9"/>
      <c r="AG82" s="9">
        <v>36.950904</v>
      </c>
      <c r="AH82" s="9">
        <v>-121.700794</v>
      </c>
    </row>
    <row r="83" ht="15.75" customHeight="1">
      <c r="A83" s="10" t="s">
        <v>34</v>
      </c>
      <c r="B83" s="6" t="s">
        <v>35</v>
      </c>
      <c r="C83" s="9" t="s">
        <v>36</v>
      </c>
      <c r="D83" s="9" t="s">
        <v>37</v>
      </c>
      <c r="E83" s="9" t="s">
        <v>38</v>
      </c>
      <c r="F83" s="9" t="s">
        <v>123</v>
      </c>
      <c r="G83" s="9" t="s">
        <v>813</v>
      </c>
      <c r="H83" s="10" t="s">
        <v>814</v>
      </c>
      <c r="I83" s="9">
        <v>26.0</v>
      </c>
      <c r="J83" s="9" t="str">
        <f t="shared" si="4"/>
        <v>Emilio Otontiopa</v>
      </c>
      <c r="K83" s="9" t="s">
        <v>815</v>
      </c>
      <c r="L83" s="9" t="s">
        <v>816</v>
      </c>
      <c r="M83" s="9" t="s">
        <v>45</v>
      </c>
      <c r="N83" s="9" t="s">
        <v>817</v>
      </c>
      <c r="O83" s="9"/>
      <c r="P83" s="9" t="s">
        <v>45</v>
      </c>
      <c r="Q83" s="9" t="s">
        <v>817</v>
      </c>
      <c r="R83" s="9"/>
      <c r="S83" s="9" t="s">
        <v>818</v>
      </c>
      <c r="T83" s="6" t="s">
        <v>819</v>
      </c>
      <c r="U83" s="11"/>
      <c r="V83" s="9" t="s">
        <v>820</v>
      </c>
      <c r="W83" s="9"/>
      <c r="X83" s="9"/>
      <c r="Y83" s="9" t="s">
        <v>817</v>
      </c>
      <c r="Z83" s="9" t="s">
        <v>821</v>
      </c>
      <c r="AA83" s="9"/>
      <c r="AB83" s="9"/>
      <c r="AC83" s="9" t="s">
        <v>45</v>
      </c>
      <c r="AD83" s="9"/>
      <c r="AE83" s="12" t="s">
        <v>822</v>
      </c>
      <c r="AF83" s="9"/>
      <c r="AG83" s="9">
        <v>36.9193365</v>
      </c>
      <c r="AH83" s="9">
        <v>-121.7777127</v>
      </c>
    </row>
    <row r="84" ht="15.75" customHeight="1">
      <c r="A84" s="10" t="s">
        <v>34</v>
      </c>
      <c r="B84" s="11" t="s">
        <v>109</v>
      </c>
      <c r="C84" s="9" t="s">
        <v>110</v>
      </c>
      <c r="D84" s="9" t="s">
        <v>111</v>
      </c>
      <c r="E84" s="9" t="s">
        <v>38</v>
      </c>
      <c r="F84" s="9" t="s">
        <v>39</v>
      </c>
      <c r="G84" s="10" t="s">
        <v>823</v>
      </c>
      <c r="H84" s="9" t="s">
        <v>824</v>
      </c>
      <c r="I84" s="9">
        <v>24.0</v>
      </c>
      <c r="J84" s="9" t="str">
        <f t="shared" si="4"/>
        <v>Esteban Martinez</v>
      </c>
      <c r="K84" s="9" t="s">
        <v>825</v>
      </c>
      <c r="L84" s="9" t="s">
        <v>71</v>
      </c>
      <c r="M84" s="9" t="s">
        <v>45</v>
      </c>
      <c r="N84" s="9" t="s">
        <v>826</v>
      </c>
      <c r="O84" s="9" t="s">
        <v>827</v>
      </c>
      <c r="P84" s="9" t="s">
        <v>45</v>
      </c>
      <c r="Q84" s="9" t="s">
        <v>826</v>
      </c>
      <c r="R84" s="9" t="s">
        <v>828</v>
      </c>
      <c r="S84" s="9" t="s">
        <v>829</v>
      </c>
      <c r="T84" s="6" t="s">
        <v>830</v>
      </c>
      <c r="U84" s="11"/>
      <c r="V84" s="9" t="s">
        <v>305</v>
      </c>
      <c r="W84" s="9"/>
      <c r="X84" s="9" t="s">
        <v>831</v>
      </c>
      <c r="Y84" s="9" t="s">
        <v>826</v>
      </c>
      <c r="Z84" s="9"/>
      <c r="AA84" s="9"/>
      <c r="AB84" s="9"/>
      <c r="AC84" s="9" t="s">
        <v>45</v>
      </c>
      <c r="AD84" s="9" t="s">
        <v>832</v>
      </c>
      <c r="AE84" s="12" t="s">
        <v>833</v>
      </c>
      <c r="AF84" s="9"/>
      <c r="AG84" s="9">
        <v>36.7854661</v>
      </c>
      <c r="AH84" s="9">
        <v>-121.7192258</v>
      </c>
    </row>
    <row r="85" ht="15.75" customHeight="1">
      <c r="A85" s="10" t="s">
        <v>34</v>
      </c>
      <c r="B85" s="6" t="s">
        <v>35</v>
      </c>
      <c r="C85" s="9" t="s">
        <v>36</v>
      </c>
      <c r="D85" s="9" t="s">
        <v>37</v>
      </c>
      <c r="E85" s="9" t="s">
        <v>38</v>
      </c>
      <c r="F85" s="9" t="s">
        <v>123</v>
      </c>
      <c r="G85" s="9" t="s">
        <v>834</v>
      </c>
      <c r="H85" s="9" t="s">
        <v>835</v>
      </c>
      <c r="I85" s="9">
        <v>24.0</v>
      </c>
      <c r="J85" s="9" t="str">
        <f t="shared" si="4"/>
        <v>Alejandro Salazar Aldana</v>
      </c>
      <c r="K85" s="9" t="s">
        <v>836</v>
      </c>
      <c r="L85" s="9" t="s">
        <v>837</v>
      </c>
      <c r="M85" s="9" t="s">
        <v>45</v>
      </c>
      <c r="N85" s="9" t="s">
        <v>838</v>
      </c>
      <c r="O85" s="9"/>
      <c r="P85" s="9" t="s">
        <v>45</v>
      </c>
      <c r="Q85" s="9" t="s">
        <v>838</v>
      </c>
      <c r="R85" s="9" t="s">
        <v>839</v>
      </c>
      <c r="S85" s="9" t="s">
        <v>840</v>
      </c>
      <c r="T85" s="6" t="s">
        <v>841</v>
      </c>
      <c r="U85" s="11"/>
      <c r="V85" s="10" t="s">
        <v>842</v>
      </c>
      <c r="W85" s="9"/>
      <c r="X85" s="9"/>
      <c r="Y85" s="9"/>
      <c r="Z85" s="9"/>
      <c r="AA85" s="9"/>
      <c r="AB85" s="9"/>
      <c r="AC85" s="9"/>
      <c r="AD85" s="9" t="s">
        <v>51</v>
      </c>
      <c r="AE85" s="12" t="s">
        <v>843</v>
      </c>
      <c r="AF85" s="10" t="s">
        <v>136</v>
      </c>
      <c r="AG85" s="9">
        <v>36.9073679</v>
      </c>
      <c r="AH85" s="9">
        <v>-121.7888506</v>
      </c>
    </row>
    <row r="86" ht="15.75" customHeight="1">
      <c r="A86" s="10" t="s">
        <v>34</v>
      </c>
      <c r="B86" s="11" t="s">
        <v>109</v>
      </c>
      <c r="C86" s="9" t="s">
        <v>110</v>
      </c>
      <c r="D86" s="9" t="s">
        <v>111</v>
      </c>
      <c r="E86" s="9" t="s">
        <v>38</v>
      </c>
      <c r="F86" s="9" t="s">
        <v>123</v>
      </c>
      <c r="G86" s="9" t="s">
        <v>844</v>
      </c>
      <c r="H86" s="9"/>
      <c r="I86" s="9">
        <v>24.0</v>
      </c>
      <c r="J86" s="9" t="str">
        <f t="shared" si="4"/>
        <v>Dean Sakae</v>
      </c>
      <c r="K86" s="9" t="s">
        <v>616</v>
      </c>
      <c r="L86" s="9" t="s">
        <v>845</v>
      </c>
      <c r="M86" s="9" t="s">
        <v>45</v>
      </c>
      <c r="N86" s="9" t="s">
        <v>846</v>
      </c>
      <c r="O86" s="9" t="s">
        <v>847</v>
      </c>
      <c r="P86" s="9" t="s">
        <v>45</v>
      </c>
      <c r="Q86" s="9" t="s">
        <v>846</v>
      </c>
      <c r="R86" s="9" t="s">
        <v>848</v>
      </c>
      <c r="S86" s="9" t="s">
        <v>849</v>
      </c>
      <c r="T86" s="6" t="s">
        <v>850</v>
      </c>
      <c r="U86" s="11"/>
      <c r="V86" s="9" t="s">
        <v>441</v>
      </c>
      <c r="W86" s="9"/>
      <c r="X86" s="9" t="s">
        <v>851</v>
      </c>
      <c r="Y86" s="9"/>
      <c r="Z86" s="9"/>
      <c r="AA86" s="9"/>
      <c r="AB86" s="9"/>
      <c r="AC86" s="9"/>
      <c r="AD86" s="9"/>
      <c r="AE86" s="12" t="s">
        <v>852</v>
      </c>
      <c r="AF86" s="9"/>
      <c r="AG86" s="9">
        <v>36.9212879</v>
      </c>
      <c r="AH86" s="9">
        <v>-121.7859141</v>
      </c>
    </row>
    <row r="87" ht="15.75" customHeight="1">
      <c r="A87" s="10" t="s">
        <v>34</v>
      </c>
      <c r="B87" s="11" t="s">
        <v>853</v>
      </c>
      <c r="C87" s="9" t="s">
        <v>854</v>
      </c>
      <c r="D87" s="9" t="s">
        <v>855</v>
      </c>
      <c r="E87" s="9" t="s">
        <v>53</v>
      </c>
      <c r="F87" s="9" t="s">
        <v>77</v>
      </c>
      <c r="G87" s="10" t="s">
        <v>856</v>
      </c>
      <c r="H87" s="9"/>
      <c r="I87" s="9">
        <v>23.0</v>
      </c>
      <c r="J87" s="9" t="str">
        <f t="shared" si="4"/>
        <v>Craig May</v>
      </c>
      <c r="K87" s="9" t="s">
        <v>857</v>
      </c>
      <c r="L87" s="9" t="s">
        <v>858</v>
      </c>
      <c r="M87" s="9" t="s">
        <v>45</v>
      </c>
      <c r="N87" s="9" t="s">
        <v>859</v>
      </c>
      <c r="O87" s="9" t="s">
        <v>860</v>
      </c>
      <c r="P87" s="9" t="s">
        <v>45</v>
      </c>
      <c r="Q87" s="9" t="s">
        <v>859</v>
      </c>
      <c r="R87" s="9" t="s">
        <v>861</v>
      </c>
      <c r="S87" s="9" t="s">
        <v>862</v>
      </c>
      <c r="T87" s="6" t="s">
        <v>863</v>
      </c>
      <c r="U87" s="11"/>
      <c r="V87" s="10" t="s">
        <v>864</v>
      </c>
      <c r="W87" s="9"/>
      <c r="X87" s="9"/>
      <c r="Y87" s="9"/>
      <c r="Z87" s="9"/>
      <c r="AA87" s="9"/>
      <c r="AB87" s="9"/>
      <c r="AC87" s="9"/>
      <c r="AD87" s="9"/>
      <c r="AE87" s="12" t="s">
        <v>865</v>
      </c>
      <c r="AF87" s="9"/>
      <c r="AG87" s="9">
        <v>34.29</v>
      </c>
      <c r="AH87" s="9">
        <v>-118.88</v>
      </c>
    </row>
    <row r="88" ht="15.75" customHeight="1">
      <c r="A88" s="10"/>
      <c r="B88" s="6" t="s">
        <v>35</v>
      </c>
      <c r="C88" s="9"/>
      <c r="D88" s="9"/>
      <c r="E88" s="9" t="s">
        <v>38</v>
      </c>
      <c r="F88" s="9" t="s">
        <v>123</v>
      </c>
      <c r="G88" s="10" t="s">
        <v>866</v>
      </c>
      <c r="H88" s="9"/>
      <c r="I88" s="10">
        <v>22.0</v>
      </c>
      <c r="J88" s="10" t="s">
        <v>867</v>
      </c>
      <c r="K88" s="9"/>
      <c r="L88" s="9"/>
      <c r="M88" s="9"/>
      <c r="N88" s="9"/>
      <c r="O88" s="9"/>
      <c r="P88" s="9"/>
      <c r="Q88" s="9"/>
      <c r="R88" s="10" t="s">
        <v>868</v>
      </c>
      <c r="S88" s="10" t="s">
        <v>869</v>
      </c>
      <c r="T88" s="6" t="s">
        <v>870</v>
      </c>
      <c r="U88" s="11"/>
      <c r="V88" s="9"/>
      <c r="W88" s="9"/>
      <c r="X88" s="9"/>
      <c r="Y88" s="9"/>
      <c r="Z88" s="9"/>
      <c r="AA88" s="9"/>
      <c r="AB88" s="9"/>
      <c r="AC88" s="9"/>
      <c r="AD88" s="9"/>
      <c r="AE88" s="10"/>
      <c r="AF88" s="10" t="s">
        <v>136</v>
      </c>
      <c r="AG88" s="10">
        <v>36.925431262608</v>
      </c>
      <c r="AH88" s="10">
        <v>-121.720098047473</v>
      </c>
    </row>
    <row r="89" ht="15.75" customHeight="1">
      <c r="A89" s="10" t="s">
        <v>34</v>
      </c>
      <c r="B89" s="6" t="s">
        <v>35</v>
      </c>
      <c r="C89" s="9" t="s">
        <v>36</v>
      </c>
      <c r="D89" s="9" t="s">
        <v>37</v>
      </c>
      <c r="E89" s="9" t="s">
        <v>38</v>
      </c>
      <c r="F89" s="9" t="s">
        <v>778</v>
      </c>
      <c r="G89" s="9" t="s">
        <v>871</v>
      </c>
      <c r="H89" s="9"/>
      <c r="I89" s="9">
        <v>22.0</v>
      </c>
      <c r="J89" s="9" t="str">
        <f t="shared" ref="J89:J93" si="5">K89 &amp; " " &amp; L89
</f>
        <v>Maria Romero</v>
      </c>
      <c r="K89" s="9" t="s">
        <v>872</v>
      </c>
      <c r="L89" s="9" t="s">
        <v>873</v>
      </c>
      <c r="M89" s="9" t="s">
        <v>45</v>
      </c>
      <c r="N89" s="9" t="s">
        <v>874</v>
      </c>
      <c r="O89" s="9"/>
      <c r="P89" s="9" t="s">
        <v>45</v>
      </c>
      <c r="Q89" s="9" t="s">
        <v>874</v>
      </c>
      <c r="R89" s="9"/>
      <c r="S89" s="9" t="s">
        <v>875</v>
      </c>
      <c r="T89" s="6" t="s">
        <v>876</v>
      </c>
      <c r="U89" s="11"/>
      <c r="V89" s="9" t="s">
        <v>877</v>
      </c>
      <c r="W89" s="9"/>
      <c r="X89" s="9"/>
      <c r="Y89" s="9" t="s">
        <v>874</v>
      </c>
      <c r="Z89" s="9" t="s">
        <v>878</v>
      </c>
      <c r="AA89" s="9"/>
      <c r="AB89" s="9"/>
      <c r="AC89" s="9" t="s">
        <v>45</v>
      </c>
      <c r="AD89" s="9"/>
      <c r="AE89" s="12" t="s">
        <v>879</v>
      </c>
      <c r="AF89" s="9"/>
      <c r="AG89" s="9">
        <v>37.0170626</v>
      </c>
      <c r="AH89" s="9">
        <v>-121.5204853</v>
      </c>
    </row>
    <row r="90" ht="15.75" customHeight="1">
      <c r="A90" s="10" t="s">
        <v>34</v>
      </c>
      <c r="B90" s="6" t="s">
        <v>35</v>
      </c>
      <c r="C90" s="9" t="s">
        <v>36</v>
      </c>
      <c r="D90" s="9" t="s">
        <v>37</v>
      </c>
      <c r="E90" s="9" t="s">
        <v>38</v>
      </c>
      <c r="F90" s="9" t="s">
        <v>123</v>
      </c>
      <c r="G90" s="9" t="s">
        <v>880</v>
      </c>
      <c r="H90" s="9"/>
      <c r="I90" s="9">
        <v>22.0</v>
      </c>
      <c r="J90" s="9" t="str">
        <f t="shared" si="5"/>
        <v>Esmeralda Sanchez</v>
      </c>
      <c r="K90" s="9" t="s">
        <v>881</v>
      </c>
      <c r="L90" s="9" t="s">
        <v>882</v>
      </c>
      <c r="M90" s="9" t="s">
        <v>45</v>
      </c>
      <c r="N90" s="9" t="s">
        <v>883</v>
      </c>
      <c r="O90" s="9"/>
      <c r="P90" s="9" t="s">
        <v>45</v>
      </c>
      <c r="Q90" s="9" t="s">
        <v>883</v>
      </c>
      <c r="R90" s="9"/>
      <c r="S90" s="9" t="s">
        <v>884</v>
      </c>
      <c r="T90" s="6" t="s">
        <v>885</v>
      </c>
      <c r="U90" s="11"/>
      <c r="V90" s="9" t="s">
        <v>886</v>
      </c>
      <c r="W90" s="9"/>
      <c r="X90" s="9"/>
      <c r="Y90" s="9" t="s">
        <v>883</v>
      </c>
      <c r="Z90" s="9"/>
      <c r="AA90" s="9"/>
      <c r="AB90" s="9"/>
      <c r="AC90" s="9" t="s">
        <v>45</v>
      </c>
      <c r="AD90" s="9"/>
      <c r="AE90" s="12" t="s">
        <v>887</v>
      </c>
      <c r="AF90" s="9"/>
      <c r="AG90" s="9">
        <v>36.9213478</v>
      </c>
      <c r="AH90" s="9">
        <v>-121.8453241</v>
      </c>
    </row>
    <row r="91" ht="15.75" customHeight="1">
      <c r="A91" s="10" t="s">
        <v>34</v>
      </c>
      <c r="B91" s="6" t="s">
        <v>35</v>
      </c>
      <c r="C91" s="9" t="s">
        <v>36</v>
      </c>
      <c r="D91" s="9" t="s">
        <v>37</v>
      </c>
      <c r="E91" s="9" t="s">
        <v>38</v>
      </c>
      <c r="F91" s="9" t="s">
        <v>123</v>
      </c>
      <c r="G91" s="9" t="s">
        <v>888</v>
      </c>
      <c r="H91" s="9"/>
      <c r="I91" s="9">
        <v>21.0</v>
      </c>
      <c r="J91" s="9" t="str">
        <f t="shared" si="5"/>
        <v>Christof Bernau</v>
      </c>
      <c r="K91" s="9" t="s">
        <v>889</v>
      </c>
      <c r="L91" s="9" t="s">
        <v>890</v>
      </c>
      <c r="M91" s="9" t="s">
        <v>45</v>
      </c>
      <c r="N91" s="9" t="s">
        <v>263</v>
      </c>
      <c r="O91" s="9"/>
      <c r="P91" s="9" t="s">
        <v>45</v>
      </c>
      <c r="Q91" s="9" t="s">
        <v>263</v>
      </c>
      <c r="R91" s="9"/>
      <c r="S91" s="9" t="s">
        <v>891</v>
      </c>
      <c r="T91" s="6" t="s">
        <v>892</v>
      </c>
      <c r="U91" s="11" t="s">
        <v>893</v>
      </c>
      <c r="V91" s="9" t="s">
        <v>894</v>
      </c>
      <c r="W91" s="9"/>
      <c r="X91" s="9"/>
      <c r="Y91" s="9" t="s">
        <v>895</v>
      </c>
      <c r="Z91" s="9" t="s">
        <v>896</v>
      </c>
      <c r="AA91" s="9"/>
      <c r="AB91" s="9"/>
      <c r="AC91" s="9" t="s">
        <v>45</v>
      </c>
      <c r="AD91" s="10" t="s">
        <v>897</v>
      </c>
      <c r="AE91" s="12" t="s">
        <v>898</v>
      </c>
      <c r="AF91" s="9"/>
      <c r="AG91" s="9">
        <v>36.9970307</v>
      </c>
      <c r="AH91" s="9">
        <v>-122.0519044</v>
      </c>
    </row>
    <row r="92" ht="15.75" customHeight="1">
      <c r="A92" s="10" t="s">
        <v>34</v>
      </c>
      <c r="B92" s="6" t="s">
        <v>35</v>
      </c>
      <c r="C92" s="9" t="s">
        <v>36</v>
      </c>
      <c r="D92" s="9" t="s">
        <v>37</v>
      </c>
      <c r="E92" s="9" t="s">
        <v>471</v>
      </c>
      <c r="F92" s="9" t="s">
        <v>899</v>
      </c>
      <c r="G92" s="9" t="s">
        <v>900</v>
      </c>
      <c r="H92" s="9"/>
      <c r="I92" s="9">
        <v>21.0</v>
      </c>
      <c r="J92" s="9" t="str">
        <f t="shared" si="5"/>
        <v>Patrick Bollinger</v>
      </c>
      <c r="K92" s="9" t="s">
        <v>901</v>
      </c>
      <c r="L92" s="9" t="s">
        <v>902</v>
      </c>
      <c r="M92" s="9" t="s">
        <v>45</v>
      </c>
      <c r="N92" s="9" t="s">
        <v>903</v>
      </c>
      <c r="O92" s="9"/>
      <c r="P92" s="9" t="s">
        <v>45</v>
      </c>
      <c r="Q92" s="9" t="s">
        <v>903</v>
      </c>
      <c r="R92" s="9"/>
      <c r="S92" s="9" t="s">
        <v>904</v>
      </c>
      <c r="T92" s="6" t="s">
        <v>905</v>
      </c>
      <c r="U92" s="11" t="s">
        <v>906</v>
      </c>
      <c r="V92" s="9" t="s">
        <v>907</v>
      </c>
      <c r="W92" s="9"/>
      <c r="X92" s="9"/>
      <c r="Y92" s="9" t="s">
        <v>903</v>
      </c>
      <c r="Z92" s="9" t="s">
        <v>908</v>
      </c>
      <c r="AA92" s="9"/>
      <c r="AB92" s="9"/>
      <c r="AC92" s="9" t="s">
        <v>45</v>
      </c>
      <c r="AD92" s="9"/>
      <c r="AE92" s="12" t="s">
        <v>909</v>
      </c>
      <c r="AF92" s="9"/>
      <c r="AG92" s="9">
        <v>39.0090142</v>
      </c>
      <c r="AH92" s="9">
        <v>-121.0117863</v>
      </c>
    </row>
    <row r="93" ht="15.75" customHeight="1">
      <c r="A93" s="10" t="s">
        <v>34</v>
      </c>
      <c r="B93" s="6" t="s">
        <v>35</v>
      </c>
      <c r="C93" s="9" t="s">
        <v>36</v>
      </c>
      <c r="D93" s="9" t="s">
        <v>37</v>
      </c>
      <c r="E93" s="9" t="s">
        <v>53</v>
      </c>
      <c r="F93" s="9" t="s">
        <v>54</v>
      </c>
      <c r="G93" s="10" t="s">
        <v>910</v>
      </c>
      <c r="H93" s="9"/>
      <c r="I93" s="9">
        <v>21.0</v>
      </c>
      <c r="J93" s="9" t="str">
        <f t="shared" si="5"/>
        <v>Andres Melgoza</v>
      </c>
      <c r="K93" s="9" t="s">
        <v>911</v>
      </c>
      <c r="L93" s="9" t="s">
        <v>912</v>
      </c>
      <c r="M93" s="9" t="s">
        <v>45</v>
      </c>
      <c r="N93" s="9" t="s">
        <v>913</v>
      </c>
      <c r="O93" s="9"/>
      <c r="P93" s="9" t="s">
        <v>45</v>
      </c>
      <c r="Q93" s="9" t="s">
        <v>913</v>
      </c>
      <c r="R93" s="9"/>
      <c r="S93" s="9" t="s">
        <v>914</v>
      </c>
      <c r="T93" s="6" t="s">
        <v>915</v>
      </c>
      <c r="U93" s="11"/>
      <c r="V93" s="9" t="s">
        <v>469</v>
      </c>
      <c r="W93" s="9"/>
      <c r="X93" s="9"/>
      <c r="Y93" s="9"/>
      <c r="Z93" s="9"/>
      <c r="AA93" s="9"/>
      <c r="AB93" s="9"/>
      <c r="AC93" s="9"/>
      <c r="AD93" s="9"/>
      <c r="AE93" s="12" t="s">
        <v>916</v>
      </c>
      <c r="AF93" s="9"/>
      <c r="AG93" s="9">
        <v>34.9045564</v>
      </c>
      <c r="AH93" s="9">
        <v>-120.5330164</v>
      </c>
    </row>
    <row r="94" ht="15.75" customHeight="1">
      <c r="A94" s="10"/>
      <c r="B94" s="6" t="s">
        <v>35</v>
      </c>
      <c r="C94" s="9"/>
      <c r="D94" s="9"/>
      <c r="E94" s="9" t="s">
        <v>38</v>
      </c>
      <c r="F94" s="10" t="s">
        <v>209</v>
      </c>
      <c r="G94" s="10" t="s">
        <v>917</v>
      </c>
      <c r="H94" s="9"/>
      <c r="I94" s="10">
        <v>20.0</v>
      </c>
      <c r="J94" s="10" t="s">
        <v>918</v>
      </c>
      <c r="K94" s="9"/>
      <c r="L94" s="9"/>
      <c r="M94" s="9"/>
      <c r="N94" s="9"/>
      <c r="O94" s="9"/>
      <c r="P94" s="9"/>
      <c r="Q94" s="9"/>
      <c r="R94" s="10" t="s">
        <v>919</v>
      </c>
      <c r="S94" s="15" t="s">
        <v>920</v>
      </c>
      <c r="T94" s="6" t="s">
        <v>921</v>
      </c>
      <c r="U94" s="11"/>
      <c r="V94" s="10"/>
      <c r="W94" s="9"/>
      <c r="X94" s="9"/>
      <c r="Y94" s="9"/>
      <c r="Z94" s="9"/>
      <c r="AA94" s="9"/>
      <c r="AB94" s="9"/>
      <c r="AC94" s="9"/>
      <c r="AD94" s="9"/>
      <c r="AE94" s="10"/>
      <c r="AF94" s="10" t="s">
        <v>136</v>
      </c>
      <c r="AG94" s="10">
        <v>36.8372635</v>
      </c>
      <c r="AH94" s="10">
        <v>-121.288604</v>
      </c>
    </row>
    <row r="95" ht="15.75" customHeight="1">
      <c r="A95" s="10"/>
      <c r="B95" s="6" t="s">
        <v>35</v>
      </c>
      <c r="C95" s="9"/>
      <c r="D95" s="9"/>
      <c r="E95" s="9" t="s">
        <v>38</v>
      </c>
      <c r="F95" s="10" t="s">
        <v>209</v>
      </c>
      <c r="G95" s="10" t="s">
        <v>922</v>
      </c>
      <c r="H95" s="9"/>
      <c r="I95" s="10">
        <v>20.0</v>
      </c>
      <c r="J95" s="10" t="s">
        <v>923</v>
      </c>
      <c r="K95" s="9"/>
      <c r="L95" s="9"/>
      <c r="M95" s="9"/>
      <c r="N95" s="9"/>
      <c r="O95" s="9"/>
      <c r="P95" s="9"/>
      <c r="Q95" s="9"/>
      <c r="R95" s="10" t="s">
        <v>924</v>
      </c>
      <c r="S95" s="10" t="s">
        <v>925</v>
      </c>
      <c r="T95" s="6" t="s">
        <v>926</v>
      </c>
      <c r="U95" s="11"/>
      <c r="V95" s="10"/>
      <c r="W95" s="9"/>
      <c r="X95" s="9"/>
      <c r="Y95" s="9"/>
      <c r="Z95" s="9"/>
      <c r="AA95" s="9"/>
      <c r="AB95" s="9"/>
      <c r="AC95" s="9"/>
      <c r="AD95" s="9"/>
      <c r="AE95" s="10"/>
      <c r="AF95" s="10" t="s">
        <v>136</v>
      </c>
      <c r="AG95" s="10">
        <v>36.8525033925778</v>
      </c>
      <c r="AH95" s="10">
        <v>-121.495712387952</v>
      </c>
    </row>
    <row r="96" ht="15.75" customHeight="1">
      <c r="A96" s="10" t="s">
        <v>34</v>
      </c>
      <c r="B96" s="6" t="s">
        <v>35</v>
      </c>
      <c r="C96" s="9" t="s">
        <v>36</v>
      </c>
      <c r="D96" s="9" t="s">
        <v>37</v>
      </c>
      <c r="E96" s="9" t="s">
        <v>38</v>
      </c>
      <c r="F96" s="9" t="s">
        <v>39</v>
      </c>
      <c r="G96" s="10" t="s">
        <v>927</v>
      </c>
      <c r="H96" s="9"/>
      <c r="I96" s="9">
        <v>20.0</v>
      </c>
      <c r="J96" s="9" t="str">
        <f t="shared" ref="J96:J114" si="6">K96 &amp; " " &amp; L96
</f>
        <v>Raul Murillo</v>
      </c>
      <c r="K96" s="9" t="s">
        <v>928</v>
      </c>
      <c r="L96" s="9" t="s">
        <v>929</v>
      </c>
      <c r="M96" s="9" t="s">
        <v>45</v>
      </c>
      <c r="N96" s="9" t="s">
        <v>930</v>
      </c>
      <c r="O96" s="9"/>
      <c r="P96" s="9" t="s">
        <v>45</v>
      </c>
      <c r="Q96" s="9" t="s">
        <v>930</v>
      </c>
      <c r="R96" s="9" t="s">
        <v>931</v>
      </c>
      <c r="S96" s="9" t="s">
        <v>932</v>
      </c>
      <c r="T96" s="6" t="s">
        <v>933</v>
      </c>
      <c r="U96" s="11"/>
      <c r="V96" s="10" t="s">
        <v>934</v>
      </c>
      <c r="W96" s="9"/>
      <c r="X96" s="9"/>
      <c r="Y96" s="9" t="s">
        <v>935</v>
      </c>
      <c r="Z96" s="9" t="s">
        <v>936</v>
      </c>
      <c r="AA96" s="9"/>
      <c r="AB96" s="9"/>
      <c r="AC96" s="9" t="s">
        <v>45</v>
      </c>
      <c r="AD96" s="9" t="s">
        <v>937</v>
      </c>
      <c r="AE96" s="12" t="s">
        <v>938</v>
      </c>
      <c r="AF96" s="9"/>
      <c r="AG96" s="9">
        <v>36.8567588</v>
      </c>
      <c r="AH96" s="9">
        <v>-121.6839933</v>
      </c>
    </row>
    <row r="97" ht="15.75" customHeight="1">
      <c r="A97" s="10" t="s">
        <v>34</v>
      </c>
      <c r="B97" s="11" t="s">
        <v>109</v>
      </c>
      <c r="C97" s="9" t="s">
        <v>110</v>
      </c>
      <c r="D97" s="9" t="s">
        <v>111</v>
      </c>
      <c r="E97" s="9" t="s">
        <v>38</v>
      </c>
      <c r="F97" s="9" t="s">
        <v>123</v>
      </c>
      <c r="G97" s="10" t="s">
        <v>939</v>
      </c>
      <c r="H97" s="9"/>
      <c r="I97" s="9">
        <v>20.0</v>
      </c>
      <c r="J97" s="9" t="str">
        <f t="shared" si="6"/>
        <v>Gilbert Yerena</v>
      </c>
      <c r="K97" s="9" t="s">
        <v>940</v>
      </c>
      <c r="L97" s="9" t="s">
        <v>941</v>
      </c>
      <c r="M97" s="9" t="s">
        <v>45</v>
      </c>
      <c r="N97" s="9" t="s">
        <v>942</v>
      </c>
      <c r="O97" s="9" t="s">
        <v>943</v>
      </c>
      <c r="P97" s="9" t="s">
        <v>45</v>
      </c>
      <c r="Q97" s="9" t="s">
        <v>944</v>
      </c>
      <c r="R97" s="9" t="s">
        <v>945</v>
      </c>
      <c r="S97" s="9" t="s">
        <v>946</v>
      </c>
      <c r="T97" s="6" t="s">
        <v>947</v>
      </c>
      <c r="U97" s="11"/>
      <c r="V97" s="9" t="s">
        <v>948</v>
      </c>
      <c r="W97" s="9"/>
      <c r="X97" s="9" t="s">
        <v>949</v>
      </c>
      <c r="Y97" s="9"/>
      <c r="Z97" s="9"/>
      <c r="AA97" s="9"/>
      <c r="AB97" s="9"/>
      <c r="AC97" s="9"/>
      <c r="AD97" s="9"/>
      <c r="AE97" s="12" t="s">
        <v>950</v>
      </c>
      <c r="AF97" s="9"/>
      <c r="AG97" s="9">
        <v>36.9180522</v>
      </c>
      <c r="AH97" s="9">
        <v>-121.766688</v>
      </c>
    </row>
    <row r="98" ht="15.75" customHeight="1">
      <c r="A98" s="10" t="s">
        <v>34</v>
      </c>
      <c r="B98" s="11" t="s">
        <v>95</v>
      </c>
      <c r="C98" s="9" t="s">
        <v>96</v>
      </c>
      <c r="D98" s="9" t="s">
        <v>97</v>
      </c>
      <c r="E98" s="9" t="s">
        <v>38</v>
      </c>
      <c r="F98" s="9" t="s">
        <v>951</v>
      </c>
      <c r="G98" s="9" t="s">
        <v>952</v>
      </c>
      <c r="H98" s="9"/>
      <c r="I98" s="9">
        <v>19.0</v>
      </c>
      <c r="J98" s="9" t="str">
        <f t="shared" si="6"/>
        <v>Graham Gagne</v>
      </c>
      <c r="K98" s="9" t="s">
        <v>953</v>
      </c>
      <c r="L98" s="9" t="s">
        <v>954</v>
      </c>
      <c r="M98" s="9" t="s">
        <v>45</v>
      </c>
      <c r="N98" s="9" t="s">
        <v>955</v>
      </c>
      <c r="O98" s="9" t="s">
        <v>956</v>
      </c>
      <c r="P98" s="9" t="s">
        <v>45</v>
      </c>
      <c r="Q98" s="9" t="s">
        <v>955</v>
      </c>
      <c r="R98" s="9" t="s">
        <v>957</v>
      </c>
      <c r="S98" s="9" t="s">
        <v>958</v>
      </c>
      <c r="T98" s="6" t="s">
        <v>959</v>
      </c>
      <c r="U98" s="11"/>
      <c r="V98" s="10" t="s">
        <v>960</v>
      </c>
      <c r="W98" s="9"/>
      <c r="X98" s="9" t="s">
        <v>961</v>
      </c>
      <c r="Y98" s="9"/>
      <c r="Z98" s="9"/>
      <c r="AA98" s="9"/>
      <c r="AB98" s="9"/>
      <c r="AC98" s="9"/>
      <c r="AD98" s="9"/>
      <c r="AE98" s="12" t="s">
        <v>962</v>
      </c>
      <c r="AF98" s="9"/>
      <c r="AG98" s="9">
        <v>40.9205124</v>
      </c>
      <c r="AH98" s="9">
        <v>-124.1200112</v>
      </c>
    </row>
    <row r="99" ht="15.75" customHeight="1">
      <c r="A99" s="10" t="s">
        <v>34</v>
      </c>
      <c r="B99" s="6" t="s">
        <v>35</v>
      </c>
      <c r="C99" s="9" t="s">
        <v>36</v>
      </c>
      <c r="D99" s="9" t="s">
        <v>37</v>
      </c>
      <c r="E99" s="9" t="s">
        <v>38</v>
      </c>
      <c r="F99" s="9" t="s">
        <v>778</v>
      </c>
      <c r="G99" s="9" t="s">
        <v>963</v>
      </c>
      <c r="H99" s="9"/>
      <c r="I99" s="9">
        <v>18.0</v>
      </c>
      <c r="J99" s="9" t="str">
        <f t="shared" si="6"/>
        <v>Gregorio Gomez</v>
      </c>
      <c r="K99" s="9" t="s">
        <v>964</v>
      </c>
      <c r="L99" s="9" t="s">
        <v>965</v>
      </c>
      <c r="M99" s="9" t="s">
        <v>45</v>
      </c>
      <c r="N99" s="9" t="s">
        <v>966</v>
      </c>
      <c r="O99" s="9"/>
      <c r="P99" s="9" t="s">
        <v>45</v>
      </c>
      <c r="Q99" s="9" t="s">
        <v>966</v>
      </c>
      <c r="R99" s="9"/>
      <c r="S99" s="9" t="s">
        <v>967</v>
      </c>
      <c r="T99" s="6" t="s">
        <v>968</v>
      </c>
      <c r="U99" s="11"/>
      <c r="V99" s="9" t="s">
        <v>969</v>
      </c>
      <c r="W99" s="9"/>
      <c r="X99" s="9"/>
      <c r="Y99" s="9"/>
      <c r="Z99" s="9"/>
      <c r="AA99" s="9"/>
      <c r="AB99" s="9"/>
      <c r="AC99" s="9"/>
      <c r="AD99" s="9"/>
      <c r="AE99" s="12" t="s">
        <v>970</v>
      </c>
      <c r="AF99" s="9"/>
      <c r="AG99" s="9">
        <v>37.0338403</v>
      </c>
      <c r="AH99" s="9">
        <v>-121.5812661</v>
      </c>
    </row>
    <row r="100" ht="15.75" customHeight="1">
      <c r="A100" s="10" t="s">
        <v>34</v>
      </c>
      <c r="B100" s="6" t="s">
        <v>35</v>
      </c>
      <c r="C100" s="9" t="s">
        <v>36</v>
      </c>
      <c r="D100" s="9" t="s">
        <v>37</v>
      </c>
      <c r="E100" s="9" t="s">
        <v>38</v>
      </c>
      <c r="F100" s="9" t="s">
        <v>123</v>
      </c>
      <c r="G100" s="10" t="s">
        <v>971</v>
      </c>
      <c r="H100" s="9"/>
      <c r="I100" s="9">
        <v>18.0</v>
      </c>
      <c r="J100" s="9" t="str">
        <f t="shared" si="6"/>
        <v>Edward Ortega</v>
      </c>
      <c r="K100" s="9" t="s">
        <v>972</v>
      </c>
      <c r="L100" s="9" t="s">
        <v>973</v>
      </c>
      <c r="M100" s="9" t="s">
        <v>45</v>
      </c>
      <c r="N100" s="9" t="s">
        <v>974</v>
      </c>
      <c r="O100" s="9"/>
      <c r="P100" s="9" t="s">
        <v>45</v>
      </c>
      <c r="Q100" s="9" t="s">
        <v>974</v>
      </c>
      <c r="R100" s="9"/>
      <c r="S100" s="9" t="s">
        <v>975</v>
      </c>
      <c r="T100" s="6" t="s">
        <v>976</v>
      </c>
      <c r="U100" s="11"/>
      <c r="V100" s="9" t="s">
        <v>469</v>
      </c>
      <c r="W100" s="9"/>
      <c r="X100" s="9"/>
      <c r="Y100" s="9"/>
      <c r="Z100" s="9"/>
      <c r="AA100" s="9"/>
      <c r="AB100" s="9"/>
      <c r="AC100" s="9"/>
      <c r="AD100" s="9"/>
      <c r="AE100" s="12" t="s">
        <v>977</v>
      </c>
      <c r="AF100" s="9"/>
      <c r="AG100" s="9">
        <v>36.919096</v>
      </c>
      <c r="AH100" s="9">
        <v>-121.73007</v>
      </c>
    </row>
    <row r="101" ht="15.75" customHeight="1">
      <c r="A101" s="10" t="s">
        <v>34</v>
      </c>
      <c r="B101" s="6" t="s">
        <v>35</v>
      </c>
      <c r="C101" s="9" t="s">
        <v>36</v>
      </c>
      <c r="D101" s="9" t="s">
        <v>37</v>
      </c>
      <c r="E101" s="9" t="s">
        <v>53</v>
      </c>
      <c r="F101" s="9" t="s">
        <v>68</v>
      </c>
      <c r="G101" s="10" t="s">
        <v>978</v>
      </c>
      <c r="H101" s="9"/>
      <c r="I101" s="9">
        <v>18.0</v>
      </c>
      <c r="J101" s="9" t="str">
        <f t="shared" si="6"/>
        <v>Andrea Ruiz</v>
      </c>
      <c r="K101" s="9" t="s">
        <v>979</v>
      </c>
      <c r="L101" s="9" t="s">
        <v>980</v>
      </c>
      <c r="M101" s="9" t="s">
        <v>45</v>
      </c>
      <c r="N101" s="9" t="s">
        <v>981</v>
      </c>
      <c r="O101" s="9"/>
      <c r="P101" s="9" t="s">
        <v>45</v>
      </c>
      <c r="Q101" s="9" t="s">
        <v>981</v>
      </c>
      <c r="R101" s="9"/>
      <c r="S101" s="9" t="s">
        <v>982</v>
      </c>
      <c r="T101" s="6" t="s">
        <v>983</v>
      </c>
      <c r="U101" s="11"/>
      <c r="V101" s="9" t="s">
        <v>469</v>
      </c>
      <c r="W101" s="9"/>
      <c r="X101" s="9"/>
      <c r="Y101" s="9"/>
      <c r="Z101" s="9"/>
      <c r="AA101" s="9"/>
      <c r="AB101" s="9"/>
      <c r="AC101" s="9"/>
      <c r="AD101" s="9"/>
      <c r="AE101" s="12" t="s">
        <v>984</v>
      </c>
      <c r="AF101" s="9"/>
      <c r="AG101" s="9">
        <v>34.9953088</v>
      </c>
      <c r="AH101" s="9">
        <v>-120.5137072</v>
      </c>
    </row>
    <row r="102" ht="15.75" customHeight="1">
      <c r="A102" s="10" t="s">
        <v>34</v>
      </c>
      <c r="B102" s="6" t="s">
        <v>35</v>
      </c>
      <c r="C102" s="9" t="s">
        <v>36</v>
      </c>
      <c r="D102" s="9" t="s">
        <v>37</v>
      </c>
      <c r="E102" s="9" t="s">
        <v>53</v>
      </c>
      <c r="F102" s="9" t="s">
        <v>54</v>
      </c>
      <c r="G102" s="10" t="s">
        <v>985</v>
      </c>
      <c r="H102" s="9"/>
      <c r="I102" s="9">
        <v>18.0</v>
      </c>
      <c r="J102" s="9" t="str">
        <f t="shared" si="6"/>
        <v>Sebastian Guillen</v>
      </c>
      <c r="K102" s="9" t="s">
        <v>229</v>
      </c>
      <c r="L102" s="9" t="s">
        <v>230</v>
      </c>
      <c r="M102" s="9" t="s">
        <v>45</v>
      </c>
      <c r="N102" s="9" t="s">
        <v>986</v>
      </c>
      <c r="O102" s="9"/>
      <c r="P102" s="9" t="s">
        <v>45</v>
      </c>
      <c r="Q102" s="9" t="s">
        <v>986</v>
      </c>
      <c r="R102" s="9" t="s">
        <v>987</v>
      </c>
      <c r="S102" s="9" t="s">
        <v>988</v>
      </c>
      <c r="T102" s="6" t="s">
        <v>989</v>
      </c>
      <c r="U102" s="11"/>
      <c r="V102" s="9" t="s">
        <v>469</v>
      </c>
      <c r="W102" s="9"/>
      <c r="X102" s="9"/>
      <c r="Y102" s="9"/>
      <c r="Z102" s="9"/>
      <c r="AA102" s="9"/>
      <c r="AB102" s="9"/>
      <c r="AC102" s="9"/>
      <c r="AD102" s="9" t="s">
        <v>51</v>
      </c>
      <c r="AE102" s="12" t="s">
        <v>990</v>
      </c>
      <c r="AF102" s="9"/>
      <c r="AG102" s="9">
        <v>34.8119591</v>
      </c>
      <c r="AH102" s="9">
        <v>-120.445748</v>
      </c>
    </row>
    <row r="103" ht="15.75" customHeight="1">
      <c r="A103" s="10" t="s">
        <v>34</v>
      </c>
      <c r="B103" s="6" t="s">
        <v>35</v>
      </c>
      <c r="C103" s="9" t="s">
        <v>36</v>
      </c>
      <c r="D103" s="9" t="s">
        <v>37</v>
      </c>
      <c r="E103" s="9" t="s">
        <v>38</v>
      </c>
      <c r="F103" s="9" t="s">
        <v>123</v>
      </c>
      <c r="G103" s="9" t="s">
        <v>991</v>
      </c>
      <c r="H103" s="9"/>
      <c r="I103" s="9">
        <v>17.0</v>
      </c>
      <c r="J103" s="9" t="str">
        <f t="shared" si="6"/>
        <v>Apolinar Yerena</v>
      </c>
      <c r="K103" s="9" t="s">
        <v>992</v>
      </c>
      <c r="L103" s="9" t="s">
        <v>941</v>
      </c>
      <c r="M103" s="9" t="s">
        <v>45</v>
      </c>
      <c r="N103" s="9" t="s">
        <v>993</v>
      </c>
      <c r="O103" s="9"/>
      <c r="P103" s="9" t="s">
        <v>45</v>
      </c>
      <c r="Q103" s="9" t="s">
        <v>993</v>
      </c>
      <c r="R103" s="9"/>
      <c r="S103" s="9" t="s">
        <v>994</v>
      </c>
      <c r="T103" s="6" t="s">
        <v>995</v>
      </c>
      <c r="U103" s="11"/>
      <c r="V103" s="9" t="s">
        <v>996</v>
      </c>
      <c r="W103" s="9"/>
      <c r="X103" s="9"/>
      <c r="Y103" s="9"/>
      <c r="Z103" s="9"/>
      <c r="AA103" s="9"/>
      <c r="AB103" s="9"/>
      <c r="AC103" s="9"/>
      <c r="AD103" s="9" t="s">
        <v>997</v>
      </c>
      <c r="AE103" s="12" t="s">
        <v>998</v>
      </c>
      <c r="AF103" s="9"/>
      <c r="AG103" s="9">
        <v>36.896279</v>
      </c>
      <c r="AH103" s="9">
        <v>-121.7771317</v>
      </c>
    </row>
    <row r="104" ht="15.75" customHeight="1">
      <c r="A104" s="10" t="s">
        <v>34</v>
      </c>
      <c r="B104" s="6" t="s">
        <v>35</v>
      </c>
      <c r="C104" s="9" t="s">
        <v>36</v>
      </c>
      <c r="D104" s="9" t="s">
        <v>37</v>
      </c>
      <c r="E104" s="9" t="s">
        <v>38</v>
      </c>
      <c r="F104" s="9" t="s">
        <v>39</v>
      </c>
      <c r="G104" s="10" t="s">
        <v>999</v>
      </c>
      <c r="H104" s="9"/>
      <c r="I104" s="9">
        <v>16.0</v>
      </c>
      <c r="J104" s="9" t="str">
        <f t="shared" si="6"/>
        <v>Janeth Quintero</v>
      </c>
      <c r="K104" s="9" t="s">
        <v>1000</v>
      </c>
      <c r="L104" s="9" t="s">
        <v>1001</v>
      </c>
      <c r="M104" s="9" t="s">
        <v>45</v>
      </c>
      <c r="N104" s="9" t="s">
        <v>1002</v>
      </c>
      <c r="O104" s="9"/>
      <c r="P104" s="9" t="s">
        <v>45</v>
      </c>
      <c r="Q104" s="9" t="s">
        <v>1002</v>
      </c>
      <c r="R104" s="9" t="s">
        <v>1003</v>
      </c>
      <c r="S104" s="9" t="s">
        <v>1004</v>
      </c>
      <c r="T104" s="6" t="s">
        <v>1005</v>
      </c>
      <c r="U104" s="11"/>
      <c r="V104" s="9" t="s">
        <v>305</v>
      </c>
      <c r="W104" s="9"/>
      <c r="X104" s="9"/>
      <c r="Y104" s="9"/>
      <c r="Z104" s="9"/>
      <c r="AA104" s="9"/>
      <c r="AB104" s="9"/>
      <c r="AC104" s="9"/>
      <c r="AD104" s="9" t="s">
        <v>51</v>
      </c>
      <c r="AE104" s="12" t="s">
        <v>1006</v>
      </c>
      <c r="AF104" s="9"/>
      <c r="AG104" s="9">
        <v>36.6984248</v>
      </c>
      <c r="AH104" s="9">
        <v>-121.5741597</v>
      </c>
    </row>
    <row r="105" ht="15.75" customHeight="1">
      <c r="A105" s="10" t="s">
        <v>34</v>
      </c>
      <c r="B105" s="6" t="s">
        <v>35</v>
      </c>
      <c r="C105" s="9" t="s">
        <v>36</v>
      </c>
      <c r="D105" s="9" t="s">
        <v>37</v>
      </c>
      <c r="E105" s="9" t="s">
        <v>38</v>
      </c>
      <c r="F105" s="9" t="s">
        <v>39</v>
      </c>
      <c r="G105" s="9" t="s">
        <v>1007</v>
      </c>
      <c r="H105" s="9"/>
      <c r="I105" s="9">
        <v>16.0</v>
      </c>
      <c r="J105" s="9" t="str">
        <f t="shared" si="6"/>
        <v>Ilse Fuentes</v>
      </c>
      <c r="K105" s="9" t="s">
        <v>1008</v>
      </c>
      <c r="L105" s="9" t="s">
        <v>1009</v>
      </c>
      <c r="M105" s="9" t="s">
        <v>45</v>
      </c>
      <c r="N105" s="9" t="s">
        <v>1010</v>
      </c>
      <c r="O105" s="9"/>
      <c r="P105" s="9" t="s">
        <v>45</v>
      </c>
      <c r="Q105" s="9" t="s">
        <v>1010</v>
      </c>
      <c r="R105" s="9"/>
      <c r="S105" s="9" t="s">
        <v>1011</v>
      </c>
      <c r="T105" s="6" t="s">
        <v>1012</v>
      </c>
      <c r="U105" s="11"/>
      <c r="V105" s="9" t="s">
        <v>200</v>
      </c>
      <c r="W105" s="9"/>
      <c r="X105" s="9"/>
      <c r="Y105" s="9"/>
      <c r="Z105" s="9"/>
      <c r="AA105" s="9"/>
      <c r="AB105" s="9"/>
      <c r="AC105" s="9"/>
      <c r="AD105" s="9"/>
      <c r="AE105" s="12" t="s">
        <v>1013</v>
      </c>
      <c r="AF105" s="9"/>
      <c r="AG105" s="9">
        <v>36.6205955</v>
      </c>
      <c r="AH105" s="9">
        <v>-121.5453841</v>
      </c>
    </row>
    <row r="106" ht="15.75" customHeight="1">
      <c r="A106" s="10" t="s">
        <v>34</v>
      </c>
      <c r="B106" s="11" t="s">
        <v>1014</v>
      </c>
      <c r="C106" s="9" t="s">
        <v>1015</v>
      </c>
      <c r="D106" s="9" t="s">
        <v>1016</v>
      </c>
      <c r="E106" s="9" t="s">
        <v>471</v>
      </c>
      <c r="F106" s="9" t="s">
        <v>1017</v>
      </c>
      <c r="G106" s="9" t="s">
        <v>1018</v>
      </c>
      <c r="H106" s="9"/>
      <c r="I106" s="9">
        <v>16.0</v>
      </c>
      <c r="J106" s="9" t="str">
        <f t="shared" si="6"/>
        <v>Curt Lucero</v>
      </c>
      <c r="K106" s="9" t="s">
        <v>1019</v>
      </c>
      <c r="L106" s="9" t="s">
        <v>1020</v>
      </c>
      <c r="M106" s="9" t="s">
        <v>45</v>
      </c>
      <c r="N106" s="9" t="s">
        <v>1021</v>
      </c>
      <c r="O106" s="9" t="s">
        <v>1022</v>
      </c>
      <c r="P106" s="9" t="s">
        <v>45</v>
      </c>
      <c r="Q106" s="9" t="s">
        <v>1021</v>
      </c>
      <c r="R106" s="9" t="s">
        <v>1023</v>
      </c>
      <c r="S106" s="9" t="s">
        <v>1024</v>
      </c>
      <c r="T106" s="6" t="s">
        <v>1025</v>
      </c>
      <c r="U106" s="11"/>
      <c r="V106" s="9" t="s">
        <v>1026</v>
      </c>
      <c r="W106" s="9"/>
      <c r="X106" s="9" t="s">
        <v>1027</v>
      </c>
      <c r="Y106" s="9"/>
      <c r="Z106" s="9"/>
      <c r="AA106" s="9"/>
      <c r="AB106" s="9"/>
      <c r="AC106" s="9"/>
      <c r="AD106" s="9"/>
      <c r="AE106" s="12" t="s">
        <v>1028</v>
      </c>
      <c r="AF106" s="9"/>
      <c r="AG106" s="9">
        <v>38.2993402</v>
      </c>
      <c r="AH106" s="9">
        <v>-121.283417</v>
      </c>
    </row>
    <row r="107" ht="15.75" customHeight="1">
      <c r="A107" s="10" t="s">
        <v>34</v>
      </c>
      <c r="B107" s="6" t="s">
        <v>35</v>
      </c>
      <c r="C107" s="9" t="s">
        <v>36</v>
      </c>
      <c r="D107" s="9" t="s">
        <v>37</v>
      </c>
      <c r="E107" s="9" t="s">
        <v>471</v>
      </c>
      <c r="F107" s="9" t="s">
        <v>1029</v>
      </c>
      <c r="G107" s="9" t="s">
        <v>1030</v>
      </c>
      <c r="H107" s="9"/>
      <c r="I107" s="9">
        <v>16.0</v>
      </c>
      <c r="J107" s="9" t="str">
        <f t="shared" si="6"/>
        <v>Marlo Meyer</v>
      </c>
      <c r="K107" s="9" t="s">
        <v>1031</v>
      </c>
      <c r="L107" s="9" t="s">
        <v>1032</v>
      </c>
      <c r="M107" s="9" t="s">
        <v>45</v>
      </c>
      <c r="N107" s="9" t="s">
        <v>1033</v>
      </c>
      <c r="O107" s="9"/>
      <c r="P107" s="9" t="s">
        <v>45</v>
      </c>
      <c r="Q107" s="9" t="s">
        <v>1033</v>
      </c>
      <c r="R107" s="9"/>
      <c r="S107" s="9" t="s">
        <v>1034</v>
      </c>
      <c r="T107" s="6" t="s">
        <v>1035</v>
      </c>
      <c r="U107" s="11" t="s">
        <v>1036</v>
      </c>
      <c r="V107" s="9" t="s">
        <v>1037</v>
      </c>
      <c r="W107" s="9"/>
      <c r="X107" s="9"/>
      <c r="Y107" s="9" t="s">
        <v>1033</v>
      </c>
      <c r="Z107" s="9"/>
      <c r="AA107" s="9"/>
      <c r="AB107" s="9"/>
      <c r="AC107" s="9" t="s">
        <v>45</v>
      </c>
      <c r="AD107" s="9" t="s">
        <v>1038</v>
      </c>
      <c r="AE107" s="12" t="s">
        <v>1039</v>
      </c>
      <c r="AF107" s="9"/>
      <c r="AG107" s="9">
        <v>40.4212164</v>
      </c>
      <c r="AH107" s="9">
        <v>-121.8609604</v>
      </c>
    </row>
    <row r="108" ht="15.75" customHeight="1">
      <c r="A108" s="10" t="s">
        <v>34</v>
      </c>
      <c r="B108" s="11" t="s">
        <v>321</v>
      </c>
      <c r="C108" s="10" t="s">
        <v>322</v>
      </c>
      <c r="D108" s="10" t="s">
        <v>323</v>
      </c>
      <c r="E108" s="9" t="s">
        <v>38</v>
      </c>
      <c r="F108" s="9" t="s">
        <v>123</v>
      </c>
      <c r="G108" s="9" t="s">
        <v>1040</v>
      </c>
      <c r="H108" s="9" t="s">
        <v>1041</v>
      </c>
      <c r="I108" s="9">
        <v>15.0</v>
      </c>
      <c r="J108" s="9" t="str">
        <f t="shared" si="6"/>
        <v>Luis Ortiz Jr.</v>
      </c>
      <c r="K108" s="9" t="s">
        <v>1042</v>
      </c>
      <c r="L108" s="9" t="s">
        <v>1043</v>
      </c>
      <c r="M108" s="9" t="s">
        <v>45</v>
      </c>
      <c r="N108" s="9" t="s">
        <v>1044</v>
      </c>
      <c r="O108" s="9" t="s">
        <v>1045</v>
      </c>
      <c r="P108" s="9" t="s">
        <v>45</v>
      </c>
      <c r="Q108" s="9" t="s">
        <v>1044</v>
      </c>
      <c r="R108" s="9" t="s">
        <v>1046</v>
      </c>
      <c r="S108" s="9" t="s">
        <v>1047</v>
      </c>
      <c r="T108" s="6" t="s">
        <v>1048</v>
      </c>
      <c r="U108" s="11"/>
      <c r="V108" s="9" t="s">
        <v>969</v>
      </c>
      <c r="W108" s="9"/>
      <c r="X108" s="9" t="s">
        <v>1049</v>
      </c>
      <c r="Y108" s="9"/>
      <c r="Z108" s="9"/>
      <c r="AA108" s="9"/>
      <c r="AB108" s="9"/>
      <c r="AC108" s="9"/>
      <c r="AD108" s="9"/>
      <c r="AE108" s="12" t="s">
        <v>1050</v>
      </c>
      <c r="AF108" s="9"/>
      <c r="AG108" s="9">
        <v>36.9579341</v>
      </c>
      <c r="AH108" s="9">
        <v>-121.7566702</v>
      </c>
    </row>
    <row r="109" ht="15.75" customHeight="1">
      <c r="A109" s="10" t="s">
        <v>34</v>
      </c>
      <c r="B109" s="11" t="s">
        <v>95</v>
      </c>
      <c r="C109" s="9" t="s">
        <v>96</v>
      </c>
      <c r="D109" s="9" t="s">
        <v>97</v>
      </c>
      <c r="E109" s="9" t="s">
        <v>53</v>
      </c>
      <c r="F109" s="9" t="s">
        <v>54</v>
      </c>
      <c r="G109" s="9" t="s">
        <v>1051</v>
      </c>
      <c r="H109" s="9"/>
      <c r="I109" s="9">
        <v>15.0</v>
      </c>
      <c r="J109" s="9" t="str">
        <f t="shared" si="6"/>
        <v>Katherine Lesh</v>
      </c>
      <c r="K109" s="9" t="s">
        <v>1052</v>
      </c>
      <c r="L109" s="9" t="s">
        <v>1053</v>
      </c>
      <c r="M109" s="9" t="s">
        <v>45</v>
      </c>
      <c r="N109" s="9" t="s">
        <v>1054</v>
      </c>
      <c r="O109" s="9" t="s">
        <v>1055</v>
      </c>
      <c r="P109" s="9" t="s">
        <v>45</v>
      </c>
      <c r="Q109" s="9" t="s">
        <v>1054</v>
      </c>
      <c r="R109" s="9" t="s">
        <v>1056</v>
      </c>
      <c r="S109" s="9" t="s">
        <v>1057</v>
      </c>
      <c r="T109" s="6" t="s">
        <v>1058</v>
      </c>
      <c r="U109" s="11"/>
      <c r="V109" s="9" t="s">
        <v>1059</v>
      </c>
      <c r="W109" s="9"/>
      <c r="X109" s="9" t="s">
        <v>1060</v>
      </c>
      <c r="Y109" s="9"/>
      <c r="Z109" s="9"/>
      <c r="AA109" s="9"/>
      <c r="AB109" s="9"/>
      <c r="AC109" s="9"/>
      <c r="AD109" s="9"/>
      <c r="AE109" s="12" t="s">
        <v>1061</v>
      </c>
      <c r="AF109" s="9"/>
      <c r="AG109" s="9">
        <v>34.5431953</v>
      </c>
      <c r="AH109" s="9">
        <v>-120.1918595</v>
      </c>
    </row>
    <row r="110" ht="15.75" customHeight="1">
      <c r="A110" s="10" t="s">
        <v>34</v>
      </c>
      <c r="B110" s="6" t="s">
        <v>35</v>
      </c>
      <c r="C110" s="9" t="s">
        <v>36</v>
      </c>
      <c r="D110" s="9" t="s">
        <v>37</v>
      </c>
      <c r="E110" s="9" t="s">
        <v>38</v>
      </c>
      <c r="F110" s="9" t="s">
        <v>39</v>
      </c>
      <c r="G110" s="9" t="s">
        <v>1062</v>
      </c>
      <c r="H110" s="9"/>
      <c r="I110" s="9">
        <v>14.0</v>
      </c>
      <c r="J110" s="9" t="str">
        <f t="shared" si="6"/>
        <v>Maria Luz Reyes</v>
      </c>
      <c r="K110" s="9" t="s">
        <v>1063</v>
      </c>
      <c r="L110" s="9" t="s">
        <v>1064</v>
      </c>
      <c r="M110" s="9" t="s">
        <v>45</v>
      </c>
      <c r="N110" s="9" t="s">
        <v>1065</v>
      </c>
      <c r="O110" s="9"/>
      <c r="P110" s="9" t="s">
        <v>45</v>
      </c>
      <c r="Q110" s="9" t="s">
        <v>1065</v>
      </c>
      <c r="R110" s="9"/>
      <c r="S110" s="9" t="s">
        <v>1066</v>
      </c>
      <c r="T110" s="6" t="s">
        <v>1067</v>
      </c>
      <c r="U110" s="11"/>
      <c r="V110" s="9" t="s">
        <v>1068</v>
      </c>
      <c r="W110" s="9"/>
      <c r="X110" s="9"/>
      <c r="Y110" s="9" t="s">
        <v>1069</v>
      </c>
      <c r="Z110" s="9" t="s">
        <v>821</v>
      </c>
      <c r="AA110" s="9"/>
      <c r="AB110" s="9"/>
      <c r="AC110" s="9" t="s">
        <v>45</v>
      </c>
      <c r="AD110" s="9"/>
      <c r="AE110" s="12" t="s">
        <v>1070</v>
      </c>
      <c r="AF110" s="9"/>
      <c r="AG110" s="9">
        <v>36.5563537</v>
      </c>
      <c r="AH110" s="9">
        <v>-121.5596638</v>
      </c>
    </row>
    <row r="111" ht="15.75" customHeight="1">
      <c r="A111" s="10" t="s">
        <v>34</v>
      </c>
      <c r="B111" s="6" t="s">
        <v>35</v>
      </c>
      <c r="C111" s="9" t="s">
        <v>36</v>
      </c>
      <c r="D111" s="9" t="s">
        <v>37</v>
      </c>
      <c r="E111" s="9" t="s">
        <v>38</v>
      </c>
      <c r="F111" s="9" t="s">
        <v>1071</v>
      </c>
      <c r="G111" s="10" t="s">
        <v>1072</v>
      </c>
      <c r="H111" s="9"/>
      <c r="I111" s="9">
        <v>14.0</v>
      </c>
      <c r="J111" s="9" t="str">
        <f t="shared" si="6"/>
        <v>Connor Murphy</v>
      </c>
      <c r="K111" s="9" t="s">
        <v>1073</v>
      </c>
      <c r="L111" s="9" t="s">
        <v>1074</v>
      </c>
      <c r="M111" s="9" t="s">
        <v>45</v>
      </c>
      <c r="N111" s="9" t="s">
        <v>1075</v>
      </c>
      <c r="O111" s="9"/>
      <c r="P111" s="9" t="s">
        <v>45</v>
      </c>
      <c r="Q111" s="9" t="s">
        <v>1075</v>
      </c>
      <c r="R111" s="9"/>
      <c r="S111" s="9" t="s">
        <v>1076</v>
      </c>
      <c r="T111" s="6" t="s">
        <v>1077</v>
      </c>
      <c r="U111" s="11" t="s">
        <v>1078</v>
      </c>
      <c r="V111" s="9" t="s">
        <v>1079</v>
      </c>
      <c r="W111" s="9"/>
      <c r="X111" s="9"/>
      <c r="Y111" s="9" t="s">
        <v>1075</v>
      </c>
      <c r="Z111" s="9" t="s">
        <v>1080</v>
      </c>
      <c r="AA111" s="9"/>
      <c r="AB111" s="9"/>
      <c r="AC111" s="9" t="s">
        <v>45</v>
      </c>
      <c r="AD111" s="9"/>
      <c r="AE111" s="12" t="s">
        <v>1081</v>
      </c>
      <c r="AF111" s="9"/>
      <c r="AG111" s="9">
        <v>38.5030675</v>
      </c>
      <c r="AH111" s="9">
        <v>-122.8711398</v>
      </c>
    </row>
    <row r="112" ht="15.75" customHeight="1">
      <c r="A112" s="10" t="s">
        <v>34</v>
      </c>
      <c r="B112" s="6" t="s">
        <v>35</v>
      </c>
      <c r="C112" s="9" t="s">
        <v>36</v>
      </c>
      <c r="D112" s="9" t="s">
        <v>37</v>
      </c>
      <c r="E112" s="9" t="s">
        <v>38</v>
      </c>
      <c r="F112" s="9" t="s">
        <v>39</v>
      </c>
      <c r="G112" s="9" t="s">
        <v>1082</v>
      </c>
      <c r="H112" s="10" t="s">
        <v>1083</v>
      </c>
      <c r="I112" s="9">
        <v>13.0</v>
      </c>
      <c r="J112" s="9" t="str">
        <f t="shared" si="6"/>
        <v>Cecilia Rojas Gonzalez</v>
      </c>
      <c r="K112" s="9" t="s">
        <v>1084</v>
      </c>
      <c r="L112" s="9" t="s">
        <v>1085</v>
      </c>
      <c r="M112" s="9" t="s">
        <v>45</v>
      </c>
      <c r="N112" s="9" t="s">
        <v>1086</v>
      </c>
      <c r="O112" s="9"/>
      <c r="P112" s="9" t="s">
        <v>45</v>
      </c>
      <c r="Q112" s="9" t="s">
        <v>1086</v>
      </c>
      <c r="R112" s="9"/>
      <c r="S112" s="9" t="s">
        <v>1087</v>
      </c>
      <c r="T112" s="6" t="s">
        <v>1088</v>
      </c>
      <c r="U112" s="11"/>
      <c r="V112" s="9" t="s">
        <v>1089</v>
      </c>
      <c r="W112" s="9"/>
      <c r="X112" s="9"/>
      <c r="Y112" s="9" t="s">
        <v>1090</v>
      </c>
      <c r="Z112" s="9"/>
      <c r="AA112" s="9"/>
      <c r="AB112" s="9"/>
      <c r="AC112" s="9" t="s">
        <v>1091</v>
      </c>
      <c r="AD112" s="9"/>
      <c r="AE112" s="12" t="s">
        <v>1092</v>
      </c>
      <c r="AF112" s="9"/>
      <c r="AG112" s="9">
        <v>36.5939455</v>
      </c>
      <c r="AH112" s="9">
        <v>-121.6151204</v>
      </c>
    </row>
    <row r="113" ht="15.75" customHeight="1">
      <c r="A113" s="10" t="s">
        <v>34</v>
      </c>
      <c r="B113" s="6" t="s">
        <v>35</v>
      </c>
      <c r="C113" s="9" t="s">
        <v>36</v>
      </c>
      <c r="D113" s="9" t="s">
        <v>37</v>
      </c>
      <c r="E113" s="9" t="s">
        <v>38</v>
      </c>
      <c r="F113" s="9" t="s">
        <v>123</v>
      </c>
      <c r="G113" s="9" t="s">
        <v>1093</v>
      </c>
      <c r="H113" s="10" t="s">
        <v>1094</v>
      </c>
      <c r="I113" s="9">
        <v>13.0</v>
      </c>
      <c r="J113" s="9" t="str">
        <f t="shared" si="6"/>
        <v>Martin Avina Hernandez</v>
      </c>
      <c r="K113" s="9" t="s">
        <v>681</v>
      </c>
      <c r="L113" s="9" t="s">
        <v>1095</v>
      </c>
      <c r="M113" s="9" t="s">
        <v>45</v>
      </c>
      <c r="N113" s="9" t="s">
        <v>1096</v>
      </c>
      <c r="O113" s="9"/>
      <c r="P113" s="9" t="s">
        <v>45</v>
      </c>
      <c r="Q113" s="9" t="s">
        <v>1096</v>
      </c>
      <c r="R113" s="9"/>
      <c r="S113" s="9" t="s">
        <v>1097</v>
      </c>
      <c r="T113" s="6" t="s">
        <v>1098</v>
      </c>
      <c r="U113" s="11"/>
      <c r="V113" s="9" t="s">
        <v>1099</v>
      </c>
      <c r="W113" s="9"/>
      <c r="X113" s="9"/>
      <c r="Y113" s="9" t="s">
        <v>1100</v>
      </c>
      <c r="Z113" s="9" t="s">
        <v>1101</v>
      </c>
      <c r="AA113" s="9"/>
      <c r="AB113" s="9"/>
      <c r="AC113" s="9" t="s">
        <v>45</v>
      </c>
      <c r="AD113" s="9" t="s">
        <v>1102</v>
      </c>
      <c r="AE113" s="12" t="s">
        <v>1103</v>
      </c>
      <c r="AF113" s="10" t="s">
        <v>136</v>
      </c>
      <c r="AG113" s="9">
        <v>36.9008223</v>
      </c>
      <c r="AH113" s="9">
        <v>-121.6411961</v>
      </c>
    </row>
    <row r="114" ht="15.75" customHeight="1">
      <c r="A114" s="10" t="s">
        <v>34</v>
      </c>
      <c r="B114" s="6" t="s">
        <v>35</v>
      </c>
      <c r="C114" s="9" t="s">
        <v>36</v>
      </c>
      <c r="D114" s="9" t="s">
        <v>37</v>
      </c>
      <c r="E114" s="9" t="s">
        <v>38</v>
      </c>
      <c r="F114" s="9" t="s">
        <v>123</v>
      </c>
      <c r="G114" s="9" t="s">
        <v>1104</v>
      </c>
      <c r="H114" s="9"/>
      <c r="I114" s="9">
        <v>11.0</v>
      </c>
      <c r="J114" s="9" t="str">
        <f t="shared" si="6"/>
        <v>James Cook</v>
      </c>
      <c r="K114" s="9" t="s">
        <v>1105</v>
      </c>
      <c r="L114" s="9" t="s">
        <v>1106</v>
      </c>
      <c r="M114" s="9" t="s">
        <v>45</v>
      </c>
      <c r="N114" s="9" t="s">
        <v>1107</v>
      </c>
      <c r="O114" s="9"/>
      <c r="P114" s="9" t="s">
        <v>45</v>
      </c>
      <c r="Q114" s="9" t="s">
        <v>1107</v>
      </c>
      <c r="R114" s="9"/>
      <c r="S114" s="9" t="s">
        <v>1108</v>
      </c>
      <c r="T114" s="6" t="s">
        <v>1109</v>
      </c>
      <c r="U114" s="11"/>
      <c r="V114" s="9" t="s">
        <v>1110</v>
      </c>
      <c r="W114" s="9"/>
      <c r="X114" s="9"/>
      <c r="Y114" s="9"/>
      <c r="Z114" s="9"/>
      <c r="AA114" s="9"/>
      <c r="AB114" s="9"/>
      <c r="AC114" s="9"/>
      <c r="AD114" s="10" t="s">
        <v>1111</v>
      </c>
      <c r="AE114" s="12" t="s">
        <v>1112</v>
      </c>
      <c r="AF114" s="9"/>
      <c r="AG114" s="9">
        <v>36.9941322</v>
      </c>
      <c r="AH114" s="9">
        <v>-122.0314141</v>
      </c>
    </row>
    <row r="115" ht="15.75" customHeight="1">
      <c r="A115" s="10"/>
      <c r="B115" s="6" t="s">
        <v>35</v>
      </c>
      <c r="C115" s="9"/>
      <c r="D115" s="9"/>
      <c r="E115" s="9" t="s">
        <v>53</v>
      </c>
      <c r="F115" s="9" t="s">
        <v>1113</v>
      </c>
      <c r="G115" s="10" t="s">
        <v>1114</v>
      </c>
      <c r="H115" s="9"/>
      <c r="I115" s="10">
        <v>10.0</v>
      </c>
      <c r="J115" s="10" t="s">
        <v>1115</v>
      </c>
      <c r="K115" s="9"/>
      <c r="L115" s="9"/>
      <c r="M115" s="9"/>
      <c r="N115" s="9"/>
      <c r="O115" s="9"/>
      <c r="P115" s="9"/>
      <c r="Q115" s="9"/>
      <c r="R115" s="10" t="s">
        <v>1116</v>
      </c>
      <c r="S115" s="10" t="s">
        <v>1117</v>
      </c>
      <c r="T115" s="6" t="s">
        <v>1118</v>
      </c>
      <c r="U115" s="11"/>
      <c r="V115" s="9"/>
      <c r="W115" s="9"/>
      <c r="X115" s="9"/>
      <c r="Y115" s="9"/>
      <c r="Z115" s="9"/>
      <c r="AA115" s="9"/>
      <c r="AB115" s="9"/>
      <c r="AC115" s="9"/>
      <c r="AD115" s="9"/>
      <c r="AE115" s="10"/>
      <c r="AF115" s="9"/>
      <c r="AG115" s="10">
        <v>33.7044441630148</v>
      </c>
      <c r="AH115" s="10">
        <v>-117.935570862236</v>
      </c>
    </row>
    <row r="116" ht="15.75" customHeight="1">
      <c r="A116" s="10" t="s">
        <v>34</v>
      </c>
      <c r="B116" s="6" t="s">
        <v>35</v>
      </c>
      <c r="C116" s="9" t="s">
        <v>36</v>
      </c>
      <c r="D116" s="9" t="s">
        <v>37</v>
      </c>
      <c r="E116" s="9" t="s">
        <v>38</v>
      </c>
      <c r="F116" s="9" t="s">
        <v>39</v>
      </c>
      <c r="G116" s="9" t="s">
        <v>1119</v>
      </c>
      <c r="H116" s="9"/>
      <c r="I116" s="9">
        <v>10.0</v>
      </c>
      <c r="J116" s="9" t="str">
        <f t="shared" ref="J116:J121" si="7">K116 &amp; " " &amp; L116
</f>
        <v>Rigoberto Bucio</v>
      </c>
      <c r="K116" s="9" t="s">
        <v>1120</v>
      </c>
      <c r="L116" s="9" t="s">
        <v>1121</v>
      </c>
      <c r="M116" s="9" t="s">
        <v>45</v>
      </c>
      <c r="N116" s="9" t="s">
        <v>1122</v>
      </c>
      <c r="O116" s="9"/>
      <c r="P116" s="9" t="s">
        <v>45</v>
      </c>
      <c r="Q116" s="9" t="s">
        <v>1122</v>
      </c>
      <c r="R116" s="9" t="s">
        <v>1123</v>
      </c>
      <c r="S116" s="9" t="s">
        <v>1124</v>
      </c>
      <c r="T116" s="6" t="s">
        <v>1125</v>
      </c>
      <c r="U116" s="11"/>
      <c r="V116" s="9" t="s">
        <v>1126</v>
      </c>
      <c r="W116" s="9"/>
      <c r="X116" s="9"/>
      <c r="Y116" s="9" t="s">
        <v>1127</v>
      </c>
      <c r="Z116" s="9" t="s">
        <v>1128</v>
      </c>
      <c r="AA116" s="9"/>
      <c r="AB116" s="9"/>
      <c r="AC116" s="9" t="s">
        <v>45</v>
      </c>
      <c r="AD116" s="9" t="s">
        <v>51</v>
      </c>
      <c r="AE116" s="12" t="s">
        <v>1129</v>
      </c>
      <c r="AF116" s="9"/>
      <c r="AG116" s="9">
        <v>36.658798</v>
      </c>
      <c r="AH116" s="9">
        <v>-121.557434</v>
      </c>
    </row>
    <row r="117" ht="15.75" customHeight="1">
      <c r="A117" s="10" t="s">
        <v>34</v>
      </c>
      <c r="B117" s="6" t="s">
        <v>35</v>
      </c>
      <c r="C117" s="9" t="s">
        <v>36</v>
      </c>
      <c r="D117" s="9" t="s">
        <v>37</v>
      </c>
      <c r="E117" s="9" t="s">
        <v>38</v>
      </c>
      <c r="F117" s="9" t="s">
        <v>123</v>
      </c>
      <c r="G117" s="9" t="s">
        <v>1130</v>
      </c>
      <c r="H117" s="9"/>
      <c r="I117" s="9">
        <v>10.0</v>
      </c>
      <c r="J117" s="9" t="str">
        <f t="shared" si="7"/>
        <v>Alvaro Rincon</v>
      </c>
      <c r="K117" s="9" t="s">
        <v>1131</v>
      </c>
      <c r="L117" s="9" t="s">
        <v>1132</v>
      </c>
      <c r="M117" s="9" t="s">
        <v>45</v>
      </c>
      <c r="N117" s="9" t="s">
        <v>1133</v>
      </c>
      <c r="O117" s="9"/>
      <c r="P117" s="9" t="s">
        <v>45</v>
      </c>
      <c r="Q117" s="9" t="s">
        <v>1133</v>
      </c>
      <c r="R117" s="9"/>
      <c r="S117" s="9" t="s">
        <v>1134</v>
      </c>
      <c r="T117" s="6" t="s">
        <v>1135</v>
      </c>
      <c r="U117" s="11"/>
      <c r="V117" s="9" t="s">
        <v>1136</v>
      </c>
      <c r="W117" s="9"/>
      <c r="X117" s="9"/>
      <c r="Y117" s="9" t="s">
        <v>1133</v>
      </c>
      <c r="Z117" s="10" t="s">
        <v>1137</v>
      </c>
      <c r="AA117" s="9"/>
      <c r="AB117" s="9"/>
      <c r="AC117" s="9" t="s">
        <v>45</v>
      </c>
      <c r="AD117" s="9"/>
      <c r="AE117" s="12" t="s">
        <v>1138</v>
      </c>
      <c r="AF117" s="9"/>
      <c r="AG117" s="9">
        <v>36.978579</v>
      </c>
      <c r="AH117" s="9">
        <v>-121.773153</v>
      </c>
    </row>
    <row r="118" ht="15.75" customHeight="1">
      <c r="A118" s="10" t="s">
        <v>34</v>
      </c>
      <c r="B118" s="6" t="s">
        <v>35</v>
      </c>
      <c r="C118" s="9" t="s">
        <v>36</v>
      </c>
      <c r="D118" s="9" t="s">
        <v>37</v>
      </c>
      <c r="E118" s="9" t="s">
        <v>38</v>
      </c>
      <c r="F118" s="9" t="s">
        <v>1071</v>
      </c>
      <c r="G118" s="9" t="s">
        <v>1139</v>
      </c>
      <c r="H118" s="9"/>
      <c r="I118" s="9">
        <v>10.0</v>
      </c>
      <c r="J118" s="9" t="str">
        <f t="shared" si="7"/>
        <v>Koy Saichow</v>
      </c>
      <c r="K118" s="9" t="s">
        <v>1140</v>
      </c>
      <c r="L118" s="9" t="s">
        <v>1141</v>
      </c>
      <c r="M118" s="9" t="s">
        <v>45</v>
      </c>
      <c r="N118" s="9" t="s">
        <v>1142</v>
      </c>
      <c r="O118" s="9"/>
      <c r="P118" s="9" t="s">
        <v>45</v>
      </c>
      <c r="Q118" s="9" t="s">
        <v>1142</v>
      </c>
      <c r="R118" s="9"/>
      <c r="S118" s="9" t="s">
        <v>1143</v>
      </c>
      <c r="T118" s="6" t="s">
        <v>1144</v>
      </c>
      <c r="U118" s="11"/>
      <c r="V118" s="9" t="s">
        <v>1145</v>
      </c>
      <c r="W118" s="9"/>
      <c r="X118" s="9"/>
      <c r="Y118" s="9" t="s">
        <v>1142</v>
      </c>
      <c r="Z118" s="9"/>
      <c r="AA118" s="9"/>
      <c r="AB118" s="9"/>
      <c r="AC118" s="9" t="s">
        <v>45</v>
      </c>
      <c r="AD118" s="9"/>
      <c r="AE118" s="12" t="s">
        <v>1146</v>
      </c>
      <c r="AF118" s="9"/>
      <c r="AG118" s="9">
        <v>38.279879</v>
      </c>
      <c r="AH118" s="9">
        <v>-122.684445</v>
      </c>
    </row>
    <row r="119" ht="15.75" customHeight="1">
      <c r="A119" s="10" t="s">
        <v>34</v>
      </c>
      <c r="B119" s="11" t="s">
        <v>390</v>
      </c>
      <c r="C119" s="9" t="s">
        <v>391</v>
      </c>
      <c r="D119" s="9" t="s">
        <v>392</v>
      </c>
      <c r="E119" s="9" t="s">
        <v>53</v>
      </c>
      <c r="F119" s="9" t="s">
        <v>1113</v>
      </c>
      <c r="G119" s="9" t="s">
        <v>1147</v>
      </c>
      <c r="H119" s="9"/>
      <c r="I119" s="9">
        <v>10.0</v>
      </c>
      <c r="J119" s="9" t="str">
        <f t="shared" si="7"/>
        <v>Dan Manassero</v>
      </c>
      <c r="K119" s="9" t="s">
        <v>1148</v>
      </c>
      <c r="L119" s="9" t="s">
        <v>1149</v>
      </c>
      <c r="M119" s="9" t="s">
        <v>45</v>
      </c>
      <c r="N119" s="9" t="s">
        <v>1150</v>
      </c>
      <c r="O119" s="9" t="s">
        <v>1151</v>
      </c>
      <c r="P119" s="9" t="s">
        <v>45</v>
      </c>
      <c r="Q119" s="9" t="s">
        <v>1150</v>
      </c>
      <c r="R119" s="9" t="s">
        <v>1152</v>
      </c>
      <c r="S119" s="9" t="s">
        <v>1153</v>
      </c>
      <c r="T119" s="6" t="s">
        <v>1154</v>
      </c>
      <c r="U119" s="11"/>
      <c r="V119" s="9" t="s">
        <v>1155</v>
      </c>
      <c r="W119" s="9"/>
      <c r="X119" s="9" t="s">
        <v>1156</v>
      </c>
      <c r="Y119" s="9"/>
      <c r="Z119" s="9"/>
      <c r="AA119" s="9"/>
      <c r="AB119" s="9"/>
      <c r="AC119" s="9"/>
      <c r="AD119" s="9"/>
      <c r="AE119" s="12" t="s">
        <v>1157</v>
      </c>
      <c r="AF119" s="9"/>
      <c r="AG119" s="9">
        <v>33.675421</v>
      </c>
      <c r="AH119" s="9">
        <v>-117.7818342</v>
      </c>
    </row>
    <row r="120" ht="15.75" customHeight="1">
      <c r="A120" s="10" t="s">
        <v>34</v>
      </c>
      <c r="B120" s="6" t="s">
        <v>35</v>
      </c>
      <c r="C120" s="9" t="s">
        <v>36</v>
      </c>
      <c r="D120" s="9" t="s">
        <v>37</v>
      </c>
      <c r="E120" s="9" t="s">
        <v>53</v>
      </c>
      <c r="F120" s="9" t="s">
        <v>54</v>
      </c>
      <c r="G120" s="10" t="s">
        <v>1158</v>
      </c>
      <c r="H120" s="9"/>
      <c r="I120" s="9">
        <v>10.0</v>
      </c>
      <c r="J120" s="9" t="str">
        <f t="shared" si="7"/>
        <v>Brenda Mendoza</v>
      </c>
      <c r="K120" s="9" t="s">
        <v>1159</v>
      </c>
      <c r="L120" s="9" t="s">
        <v>327</v>
      </c>
      <c r="M120" s="9" t="s">
        <v>45</v>
      </c>
      <c r="N120" s="9" t="s">
        <v>1160</v>
      </c>
      <c r="O120" s="9"/>
      <c r="P120" s="9" t="s">
        <v>45</v>
      </c>
      <c r="Q120" s="9" t="s">
        <v>1160</v>
      </c>
      <c r="R120" s="9"/>
      <c r="S120" s="9" t="s">
        <v>1161</v>
      </c>
      <c r="T120" s="6" t="s">
        <v>1162</v>
      </c>
      <c r="U120" s="11"/>
      <c r="V120" s="9" t="s">
        <v>469</v>
      </c>
      <c r="W120" s="9"/>
      <c r="X120" s="9"/>
      <c r="Y120" s="9"/>
      <c r="Z120" s="9"/>
      <c r="AA120" s="9"/>
      <c r="AB120" s="9"/>
      <c r="AC120" s="9"/>
      <c r="AD120" s="9"/>
      <c r="AE120" s="12" t="s">
        <v>1163</v>
      </c>
      <c r="AF120" s="9"/>
      <c r="AG120" s="9">
        <v>34.9132271</v>
      </c>
      <c r="AH120" s="9">
        <v>-120.3788043</v>
      </c>
    </row>
    <row r="121" ht="15.75" customHeight="1">
      <c r="A121" s="10" t="s">
        <v>34</v>
      </c>
      <c r="B121" s="6" t="s">
        <v>294</v>
      </c>
      <c r="C121" s="12" t="s">
        <v>295</v>
      </c>
      <c r="D121" s="10" t="s">
        <v>296</v>
      </c>
      <c r="E121" s="9" t="s">
        <v>53</v>
      </c>
      <c r="F121" s="9" t="s">
        <v>54</v>
      </c>
      <c r="G121" s="10" t="s">
        <v>1164</v>
      </c>
      <c r="H121" s="9"/>
      <c r="I121" s="9">
        <v>10.0</v>
      </c>
      <c r="J121" s="9" t="str">
        <f t="shared" si="7"/>
        <v>Jose Marquez</v>
      </c>
      <c r="K121" s="9" t="s">
        <v>780</v>
      </c>
      <c r="L121" s="9" t="s">
        <v>1165</v>
      </c>
      <c r="M121" s="9" t="s">
        <v>45</v>
      </c>
      <c r="N121" s="9" t="s">
        <v>1166</v>
      </c>
      <c r="O121" s="9" t="s">
        <v>1167</v>
      </c>
      <c r="P121" s="9" t="s">
        <v>45</v>
      </c>
      <c r="Q121" s="9" t="s">
        <v>1166</v>
      </c>
      <c r="R121" s="9" t="s">
        <v>1168</v>
      </c>
      <c r="S121" s="9" t="s">
        <v>1169</v>
      </c>
      <c r="T121" s="6" t="s">
        <v>1170</v>
      </c>
      <c r="U121" s="11"/>
      <c r="V121" s="9" t="s">
        <v>821</v>
      </c>
      <c r="W121" s="9"/>
      <c r="X121" s="9" t="s">
        <v>1171</v>
      </c>
      <c r="Y121" s="9"/>
      <c r="Z121" s="9"/>
      <c r="AA121" s="9"/>
      <c r="AB121" s="9"/>
      <c r="AC121" s="9"/>
      <c r="AD121" s="9"/>
      <c r="AE121" s="12" t="s">
        <v>1172</v>
      </c>
      <c r="AF121" s="9"/>
      <c r="AG121" s="9">
        <v>34.9564215</v>
      </c>
      <c r="AH121" s="9">
        <v>-120.4918777</v>
      </c>
    </row>
    <row r="122" ht="15.75" customHeight="1">
      <c r="A122" s="10"/>
      <c r="B122" s="6" t="s">
        <v>1173</v>
      </c>
      <c r="C122" s="9"/>
      <c r="D122" s="9"/>
      <c r="E122" s="9" t="s">
        <v>38</v>
      </c>
      <c r="F122" s="10" t="s">
        <v>39</v>
      </c>
      <c r="G122" s="10" t="s">
        <v>1174</v>
      </c>
      <c r="H122" s="9"/>
      <c r="I122" s="10">
        <v>10.0</v>
      </c>
      <c r="J122" s="10" t="s">
        <v>1175</v>
      </c>
      <c r="K122" s="9"/>
      <c r="L122" s="9"/>
      <c r="M122" s="9"/>
      <c r="N122" s="9"/>
      <c r="O122" s="9"/>
      <c r="P122" s="9"/>
      <c r="Q122" s="9"/>
      <c r="R122" s="10" t="s">
        <v>1176</v>
      </c>
      <c r="S122" s="10" t="s">
        <v>1177</v>
      </c>
      <c r="T122" s="6" t="s">
        <v>1178</v>
      </c>
      <c r="U122" s="11"/>
      <c r="V122" s="9"/>
      <c r="W122" s="9"/>
      <c r="X122" s="9"/>
      <c r="Y122" s="9"/>
      <c r="Z122" s="9"/>
      <c r="AA122" s="9"/>
      <c r="AB122" s="9"/>
      <c r="AC122" s="9"/>
      <c r="AD122" s="9"/>
      <c r="AE122" s="10"/>
      <c r="AF122" s="10" t="s">
        <v>136</v>
      </c>
      <c r="AG122" s="10">
        <v>36.5935200101163</v>
      </c>
      <c r="AH122" s="10">
        <v>-121.453699789855</v>
      </c>
    </row>
    <row r="123" ht="15.75" customHeight="1">
      <c r="B123" s="6" t="s">
        <v>1173</v>
      </c>
      <c r="E123" s="9" t="s">
        <v>38</v>
      </c>
      <c r="F123" s="9" t="s">
        <v>39</v>
      </c>
      <c r="G123" s="16" t="s">
        <v>1179</v>
      </c>
      <c r="I123" s="16">
        <v>10.0</v>
      </c>
      <c r="J123" s="16" t="s">
        <v>1180</v>
      </c>
      <c r="S123" s="16" t="s">
        <v>1181</v>
      </c>
      <c r="T123" s="6" t="s">
        <v>1182</v>
      </c>
      <c r="U123" s="11"/>
      <c r="AF123" s="16" t="s">
        <v>136</v>
      </c>
      <c r="AG123" s="17">
        <v>36.6121272276385</v>
      </c>
      <c r="AH123" s="17">
        <v>-121.519300631664</v>
      </c>
    </row>
    <row r="124" ht="15.75" customHeight="1">
      <c r="A124" s="10" t="s">
        <v>34</v>
      </c>
      <c r="B124" s="6" t="s">
        <v>35</v>
      </c>
      <c r="C124" s="9" t="s">
        <v>36</v>
      </c>
      <c r="D124" s="9" t="s">
        <v>37</v>
      </c>
      <c r="E124" s="9" t="s">
        <v>38</v>
      </c>
      <c r="F124" s="9" t="s">
        <v>123</v>
      </c>
      <c r="G124" s="10" t="s">
        <v>1183</v>
      </c>
      <c r="H124" s="9" t="s">
        <v>1184</v>
      </c>
      <c r="I124" s="9">
        <v>9.0</v>
      </c>
      <c r="J124" s="9" t="str">
        <f>K124 &amp; " " &amp; L124
</f>
        <v>Miguel A. Melgoza Jr.</v>
      </c>
      <c r="K124" s="9" t="s">
        <v>1185</v>
      </c>
      <c r="L124" s="9" t="s">
        <v>1186</v>
      </c>
      <c r="M124" s="9" t="s">
        <v>45</v>
      </c>
      <c r="N124" s="9" t="s">
        <v>1187</v>
      </c>
      <c r="O124" s="9"/>
      <c r="P124" s="9" t="s">
        <v>45</v>
      </c>
      <c r="Q124" s="9" t="s">
        <v>1187</v>
      </c>
      <c r="R124" s="9"/>
      <c r="S124" s="9" t="s">
        <v>1188</v>
      </c>
      <c r="T124" s="6" t="s">
        <v>1189</v>
      </c>
      <c r="U124" s="11"/>
      <c r="V124" s="9" t="s">
        <v>564</v>
      </c>
      <c r="W124" s="9"/>
      <c r="X124" s="9"/>
      <c r="Y124" s="9"/>
      <c r="Z124" s="9"/>
      <c r="AA124" s="9"/>
      <c r="AB124" s="9"/>
      <c r="AC124" s="9"/>
      <c r="AD124" s="9"/>
      <c r="AE124" s="12" t="s">
        <v>1190</v>
      </c>
      <c r="AF124" s="9"/>
      <c r="AG124" s="9">
        <v>36.9459154</v>
      </c>
      <c r="AH124" s="9">
        <v>-121.78754</v>
      </c>
    </row>
    <row r="125" ht="15.75" customHeight="1">
      <c r="A125" s="10"/>
      <c r="B125" s="6" t="s">
        <v>35</v>
      </c>
      <c r="C125" s="9" t="s">
        <v>36</v>
      </c>
      <c r="D125" s="9" t="s">
        <v>37</v>
      </c>
      <c r="E125" s="9" t="s">
        <v>38</v>
      </c>
      <c r="F125" s="10" t="s">
        <v>209</v>
      </c>
      <c r="G125" s="18" t="s">
        <v>1191</v>
      </c>
      <c r="H125" s="9"/>
      <c r="I125" s="10">
        <v>8.0</v>
      </c>
      <c r="J125" s="10" t="s">
        <v>1192</v>
      </c>
      <c r="K125" s="9"/>
      <c r="L125" s="10"/>
      <c r="M125" s="9"/>
      <c r="N125" s="9"/>
      <c r="O125" s="9"/>
      <c r="P125" s="9"/>
      <c r="Q125" s="9"/>
      <c r="R125" s="10" t="s">
        <v>1193</v>
      </c>
      <c r="S125" s="10" t="s">
        <v>1194</v>
      </c>
      <c r="T125" s="6" t="s">
        <v>1195</v>
      </c>
      <c r="U125" s="11"/>
      <c r="V125" s="9"/>
      <c r="W125" s="9"/>
      <c r="X125" s="9"/>
      <c r="Y125" s="9"/>
      <c r="Z125" s="9"/>
      <c r="AA125" s="9"/>
      <c r="AB125" s="9"/>
      <c r="AC125" s="9"/>
      <c r="AD125" s="9"/>
      <c r="AE125" s="10"/>
      <c r="AF125" s="10" t="s">
        <v>136</v>
      </c>
      <c r="AG125" s="10">
        <v>36.8455108</v>
      </c>
      <c r="AH125" s="10">
        <v>-121.5379974</v>
      </c>
    </row>
    <row r="126" ht="15.75" customHeight="1">
      <c r="A126" s="10"/>
      <c r="B126" s="6" t="s">
        <v>35</v>
      </c>
      <c r="C126" s="9"/>
      <c r="D126" s="9"/>
      <c r="E126" s="9" t="s">
        <v>38</v>
      </c>
      <c r="F126" s="9" t="s">
        <v>123</v>
      </c>
      <c r="G126" s="18" t="s">
        <v>1196</v>
      </c>
      <c r="H126" s="9"/>
      <c r="I126" s="10">
        <v>8.0</v>
      </c>
      <c r="J126" s="10" t="s">
        <v>1197</v>
      </c>
      <c r="K126" s="9"/>
      <c r="L126" s="10"/>
      <c r="M126" s="9"/>
      <c r="N126" s="9"/>
      <c r="O126" s="9"/>
      <c r="P126" s="9"/>
      <c r="Q126" s="9"/>
      <c r="R126" s="9"/>
      <c r="S126" s="10" t="s">
        <v>1198</v>
      </c>
      <c r="T126" s="6" t="s">
        <v>1199</v>
      </c>
      <c r="U126" s="11"/>
      <c r="V126" s="9"/>
      <c r="W126" s="9"/>
      <c r="X126" s="9"/>
      <c r="Y126" s="9"/>
      <c r="Z126" s="9"/>
      <c r="AA126" s="9"/>
      <c r="AB126" s="9"/>
      <c r="AC126" s="9"/>
      <c r="AD126" s="9"/>
      <c r="AE126" s="10"/>
      <c r="AF126" s="10" t="s">
        <v>136</v>
      </c>
      <c r="AG126" s="10">
        <v>36.9239177</v>
      </c>
      <c r="AH126" s="10">
        <v>-121.8300364</v>
      </c>
    </row>
    <row r="127" ht="15.75" customHeight="1">
      <c r="A127" s="10" t="s">
        <v>34</v>
      </c>
      <c r="B127" s="6" t="s">
        <v>35</v>
      </c>
      <c r="C127" s="9" t="s">
        <v>36</v>
      </c>
      <c r="D127" s="9" t="s">
        <v>37</v>
      </c>
      <c r="E127" s="9" t="s">
        <v>38</v>
      </c>
      <c r="F127" s="9" t="s">
        <v>39</v>
      </c>
      <c r="G127" s="10" t="s">
        <v>1200</v>
      </c>
      <c r="H127" s="9"/>
      <c r="I127" s="9">
        <v>8.0</v>
      </c>
      <c r="J127" s="9" t="str">
        <f t="shared" ref="J127:J140" si="8">K127 &amp; " " &amp; L127
</f>
        <v>Martha Lem</v>
      </c>
      <c r="K127" s="9" t="s">
        <v>1201</v>
      </c>
      <c r="L127" s="10" t="s">
        <v>1202</v>
      </c>
      <c r="M127" s="9" t="s">
        <v>45</v>
      </c>
      <c r="N127" s="9" t="s">
        <v>1203</v>
      </c>
      <c r="O127" s="9"/>
      <c r="P127" s="9" t="s">
        <v>45</v>
      </c>
      <c r="Q127" s="9" t="s">
        <v>1203</v>
      </c>
      <c r="R127" s="9"/>
      <c r="S127" s="9" t="s">
        <v>1204</v>
      </c>
      <c r="T127" s="6" t="s">
        <v>1205</v>
      </c>
      <c r="U127" s="11"/>
      <c r="V127" s="9" t="s">
        <v>1206</v>
      </c>
      <c r="W127" s="9"/>
      <c r="X127" s="9"/>
      <c r="Y127" s="9"/>
      <c r="Z127" s="9"/>
      <c r="AA127" s="9"/>
      <c r="AB127" s="9"/>
      <c r="AC127" s="9"/>
      <c r="AD127" s="9"/>
      <c r="AE127" s="12" t="s">
        <v>1207</v>
      </c>
      <c r="AF127" s="9"/>
      <c r="AG127" s="9">
        <v>36.813989</v>
      </c>
      <c r="AH127" s="9">
        <v>-121.695946</v>
      </c>
    </row>
    <row r="128" ht="15.75" customHeight="1">
      <c r="A128" s="10" t="s">
        <v>34</v>
      </c>
      <c r="B128" s="6" t="s">
        <v>35</v>
      </c>
      <c r="C128" s="9" t="s">
        <v>36</v>
      </c>
      <c r="D128" s="9" t="s">
        <v>37</v>
      </c>
      <c r="E128" s="9" t="s">
        <v>38</v>
      </c>
      <c r="F128" s="9" t="s">
        <v>216</v>
      </c>
      <c r="G128" s="9" t="s">
        <v>1208</v>
      </c>
      <c r="H128" s="9"/>
      <c r="I128" s="9">
        <v>8.0</v>
      </c>
      <c r="J128" s="9" t="str">
        <f t="shared" si="8"/>
        <v>Kaysea Cook</v>
      </c>
      <c r="K128" s="9" t="s">
        <v>1209</v>
      </c>
      <c r="L128" s="9" t="s">
        <v>1106</v>
      </c>
      <c r="M128" s="9" t="s">
        <v>45</v>
      </c>
      <c r="N128" s="9" t="s">
        <v>1210</v>
      </c>
      <c r="O128" s="9"/>
      <c r="P128" s="9" t="s">
        <v>45</v>
      </c>
      <c r="Q128" s="9" t="s">
        <v>1210</v>
      </c>
      <c r="R128" s="9"/>
      <c r="S128" s="9" t="s">
        <v>1211</v>
      </c>
      <c r="T128" s="6" t="s">
        <v>1212</v>
      </c>
      <c r="U128" s="11"/>
      <c r="V128" s="9" t="s">
        <v>1213</v>
      </c>
      <c r="W128" s="9"/>
      <c r="X128" s="9"/>
      <c r="Y128" s="9" t="s">
        <v>1210</v>
      </c>
      <c r="Z128" s="9"/>
      <c r="AA128" s="9"/>
      <c r="AB128" s="9"/>
      <c r="AC128" s="9" t="s">
        <v>45</v>
      </c>
      <c r="AD128" s="9"/>
      <c r="AE128" s="12" t="s">
        <v>1214</v>
      </c>
      <c r="AF128" s="9"/>
      <c r="AG128" s="9">
        <v>37.1142479</v>
      </c>
      <c r="AH128" s="9">
        <v>-122.3011244</v>
      </c>
    </row>
    <row r="129" ht="15.75" customHeight="1">
      <c r="A129" s="10" t="s">
        <v>34</v>
      </c>
      <c r="B129" s="6" t="s">
        <v>35</v>
      </c>
      <c r="C129" s="9" t="s">
        <v>36</v>
      </c>
      <c r="D129" s="9" t="s">
        <v>37</v>
      </c>
      <c r="E129" s="9" t="s">
        <v>53</v>
      </c>
      <c r="F129" s="9" t="s">
        <v>68</v>
      </c>
      <c r="G129" s="10" t="s">
        <v>1215</v>
      </c>
      <c r="H129" s="9" t="s">
        <v>1216</v>
      </c>
      <c r="I129" s="9">
        <v>8.0</v>
      </c>
      <c r="J129" s="9" t="str">
        <f t="shared" si="8"/>
        <v>Maria T Iniguez</v>
      </c>
      <c r="K129" s="9" t="s">
        <v>1217</v>
      </c>
      <c r="L129" s="9" t="s">
        <v>576</v>
      </c>
      <c r="M129" s="9" t="s">
        <v>45</v>
      </c>
      <c r="N129" s="9" t="s">
        <v>1218</v>
      </c>
      <c r="O129" s="9"/>
      <c r="P129" s="9" t="s">
        <v>45</v>
      </c>
      <c r="Q129" s="9" t="s">
        <v>1218</v>
      </c>
      <c r="R129" s="9"/>
      <c r="S129" s="9" t="s">
        <v>578</v>
      </c>
      <c r="T129" s="6" t="s">
        <v>1219</v>
      </c>
      <c r="U129" s="11"/>
      <c r="V129" s="9" t="s">
        <v>1220</v>
      </c>
      <c r="W129" s="9"/>
      <c r="X129" s="9"/>
      <c r="Y129" s="9"/>
      <c r="Z129" s="9"/>
      <c r="AA129" s="9"/>
      <c r="AB129" s="9"/>
      <c r="AC129" s="9"/>
      <c r="AD129" s="9"/>
      <c r="AE129" s="12" t="s">
        <v>1221</v>
      </c>
      <c r="AF129" s="9"/>
      <c r="AG129" s="9">
        <v>35.0611614</v>
      </c>
      <c r="AH129" s="9">
        <v>-120.587593</v>
      </c>
    </row>
    <row r="130" ht="15.75" customHeight="1">
      <c r="A130" s="10" t="s">
        <v>34</v>
      </c>
      <c r="B130" s="6" t="s">
        <v>35</v>
      </c>
      <c r="C130" s="9" t="s">
        <v>36</v>
      </c>
      <c r="D130" s="9" t="s">
        <v>37</v>
      </c>
      <c r="E130" s="9" t="s">
        <v>38</v>
      </c>
      <c r="F130" s="9" t="s">
        <v>1222</v>
      </c>
      <c r="G130" s="10" t="s">
        <v>1223</v>
      </c>
      <c r="H130" s="9"/>
      <c r="I130" s="9">
        <v>7.0</v>
      </c>
      <c r="J130" s="9" t="str">
        <f t="shared" si="8"/>
        <v>Scott Terry</v>
      </c>
      <c r="K130" s="9" t="s">
        <v>1224</v>
      </c>
      <c r="L130" s="9" t="s">
        <v>1225</v>
      </c>
      <c r="M130" s="9" t="s">
        <v>45</v>
      </c>
      <c r="N130" s="9" t="s">
        <v>1226</v>
      </c>
      <c r="O130" s="9"/>
      <c r="P130" s="9" t="s">
        <v>45</v>
      </c>
      <c r="Q130" s="9" t="s">
        <v>1226</v>
      </c>
      <c r="R130" s="9"/>
      <c r="S130" s="9" t="s">
        <v>1227</v>
      </c>
      <c r="T130" s="6" t="s">
        <v>1228</v>
      </c>
      <c r="U130" s="11" t="s">
        <v>1229</v>
      </c>
      <c r="V130" s="9" t="s">
        <v>1230</v>
      </c>
      <c r="W130" s="9"/>
      <c r="X130" s="9"/>
      <c r="Y130" s="9" t="s">
        <v>1226</v>
      </c>
      <c r="Z130" s="9"/>
      <c r="AA130" s="9"/>
      <c r="AB130" s="9"/>
      <c r="AC130" s="9" t="s">
        <v>45</v>
      </c>
      <c r="AD130" s="9" t="s">
        <v>1231</v>
      </c>
      <c r="AE130" s="12" t="s">
        <v>1232</v>
      </c>
      <c r="AF130" s="9"/>
      <c r="AG130" s="9">
        <v>37.6706725</v>
      </c>
      <c r="AH130" s="9">
        <v>-122.0019585</v>
      </c>
    </row>
    <row r="131" ht="15.75" customHeight="1">
      <c r="A131" s="10" t="s">
        <v>34</v>
      </c>
      <c r="B131" s="6" t="s">
        <v>35</v>
      </c>
      <c r="C131" s="9" t="s">
        <v>36</v>
      </c>
      <c r="D131" s="9" t="s">
        <v>37</v>
      </c>
      <c r="E131" s="9" t="s">
        <v>38</v>
      </c>
      <c r="F131" s="9" t="s">
        <v>778</v>
      </c>
      <c r="G131" s="10" t="s">
        <v>1233</v>
      </c>
      <c r="H131" s="9"/>
      <c r="I131" s="9">
        <v>7.0</v>
      </c>
      <c r="J131" s="9" t="str">
        <f t="shared" si="8"/>
        <v>Malkeet Padda</v>
      </c>
      <c r="K131" s="9" t="s">
        <v>1234</v>
      </c>
      <c r="L131" s="9" t="s">
        <v>1235</v>
      </c>
      <c r="M131" s="9" t="s">
        <v>45</v>
      </c>
      <c r="N131" s="9" t="s">
        <v>1236</v>
      </c>
      <c r="O131" s="9"/>
      <c r="P131" s="9" t="s">
        <v>45</v>
      </c>
      <c r="Q131" s="9" t="s">
        <v>1236</v>
      </c>
      <c r="R131" s="9"/>
      <c r="S131" s="9" t="s">
        <v>1237</v>
      </c>
      <c r="T131" s="6" t="s">
        <v>1238</v>
      </c>
      <c r="U131" s="11" t="s">
        <v>1239</v>
      </c>
      <c r="V131" s="9" t="s">
        <v>1240</v>
      </c>
      <c r="W131" s="9"/>
      <c r="X131" s="9"/>
      <c r="Y131" s="9"/>
      <c r="Z131" s="9"/>
      <c r="AA131" s="9"/>
      <c r="AB131" s="9"/>
      <c r="AC131" s="9"/>
      <c r="AD131" s="9"/>
      <c r="AE131" s="12" t="s">
        <v>1241</v>
      </c>
      <c r="AF131" s="9"/>
      <c r="AG131" s="9">
        <v>37.04636</v>
      </c>
      <c r="AH131" s="9">
        <v>-121.603837</v>
      </c>
    </row>
    <row r="132" ht="15.75" customHeight="1">
      <c r="A132" s="10" t="s">
        <v>34</v>
      </c>
      <c r="B132" s="6" t="s">
        <v>35</v>
      </c>
      <c r="C132" s="9" t="s">
        <v>36</v>
      </c>
      <c r="D132" s="9" t="s">
        <v>37</v>
      </c>
      <c r="E132" s="9" t="s">
        <v>38</v>
      </c>
      <c r="F132" s="9" t="s">
        <v>1222</v>
      </c>
      <c r="G132" s="9" t="s">
        <v>1242</v>
      </c>
      <c r="H132" s="9"/>
      <c r="I132" s="9">
        <v>6.0</v>
      </c>
      <c r="J132" s="9" t="str">
        <f t="shared" si="8"/>
        <v>Rupa Marya</v>
      </c>
      <c r="K132" s="9" t="s">
        <v>1243</v>
      </c>
      <c r="L132" s="9" t="s">
        <v>1244</v>
      </c>
      <c r="M132" s="9" t="s">
        <v>45</v>
      </c>
      <c r="N132" s="9" t="s">
        <v>1245</v>
      </c>
      <c r="O132" s="9"/>
      <c r="P132" s="9" t="s">
        <v>45</v>
      </c>
      <c r="Q132" s="9" t="s">
        <v>1245</v>
      </c>
      <c r="R132" s="9"/>
      <c r="S132" s="9"/>
      <c r="T132" s="6" t="s">
        <v>1246</v>
      </c>
      <c r="U132" s="11" t="s">
        <v>1247</v>
      </c>
      <c r="V132" s="9" t="s">
        <v>1248</v>
      </c>
      <c r="W132" s="9"/>
      <c r="X132" s="9"/>
      <c r="Y132" s="9" t="s">
        <v>1245</v>
      </c>
      <c r="Z132" s="9"/>
      <c r="AA132" s="9"/>
      <c r="AB132" s="9"/>
      <c r="AC132" s="9" t="s">
        <v>45</v>
      </c>
      <c r="AD132" s="9" t="s">
        <v>1249</v>
      </c>
      <c r="AE132" s="12" t="s">
        <v>1250</v>
      </c>
      <c r="AF132" s="10" t="s">
        <v>1251</v>
      </c>
      <c r="AG132" s="9">
        <v>37.8373992</v>
      </c>
      <c r="AH132" s="9">
        <v>-122.2619295</v>
      </c>
    </row>
    <row r="133" ht="15.75" customHeight="1">
      <c r="A133" s="10" t="s">
        <v>34</v>
      </c>
      <c r="B133" s="11" t="s">
        <v>109</v>
      </c>
      <c r="C133" s="9" t="s">
        <v>110</v>
      </c>
      <c r="D133" s="9" t="s">
        <v>111</v>
      </c>
      <c r="E133" s="9" t="s">
        <v>38</v>
      </c>
      <c r="F133" s="9" t="s">
        <v>39</v>
      </c>
      <c r="G133" s="10" t="s">
        <v>1252</v>
      </c>
      <c r="H133" s="9"/>
      <c r="I133" s="9">
        <v>6.0</v>
      </c>
      <c r="J133" s="9" t="str">
        <f t="shared" si="8"/>
        <v>Kyle Pollock</v>
      </c>
      <c r="K133" s="9" t="s">
        <v>1253</v>
      </c>
      <c r="L133" s="9" t="s">
        <v>1254</v>
      </c>
      <c r="M133" s="9" t="s">
        <v>45</v>
      </c>
      <c r="N133" s="9" t="s">
        <v>1255</v>
      </c>
      <c r="O133" s="9" t="s">
        <v>1256</v>
      </c>
      <c r="P133" s="9" t="s">
        <v>45</v>
      </c>
      <c r="Q133" s="9" t="s">
        <v>1255</v>
      </c>
      <c r="R133" s="9" t="s">
        <v>1257</v>
      </c>
      <c r="S133" s="9" t="s">
        <v>1258</v>
      </c>
      <c r="T133" s="6" t="s">
        <v>1259</v>
      </c>
      <c r="U133" s="11"/>
      <c r="V133" s="9" t="s">
        <v>305</v>
      </c>
      <c r="W133" s="9"/>
      <c r="X133" s="9" t="s">
        <v>1260</v>
      </c>
      <c r="Y133" s="9"/>
      <c r="Z133" s="9"/>
      <c r="AA133" s="9"/>
      <c r="AB133" s="9"/>
      <c r="AC133" s="9"/>
      <c r="AD133" s="9"/>
      <c r="AE133" s="12" t="s">
        <v>1261</v>
      </c>
      <c r="AF133" s="9"/>
      <c r="AG133" s="9">
        <v>36.6777372</v>
      </c>
      <c r="AH133" s="9">
        <v>-121.6555013</v>
      </c>
    </row>
    <row r="134" ht="15.75" customHeight="1">
      <c r="A134" s="10" t="s">
        <v>34</v>
      </c>
      <c r="B134" s="6" t="s">
        <v>35</v>
      </c>
      <c r="C134" s="9" t="s">
        <v>36</v>
      </c>
      <c r="D134" s="9" t="s">
        <v>37</v>
      </c>
      <c r="E134" s="9" t="s">
        <v>38</v>
      </c>
      <c r="F134" s="9" t="s">
        <v>123</v>
      </c>
      <c r="G134" s="9" t="s">
        <v>1262</v>
      </c>
      <c r="H134" s="9"/>
      <c r="I134" s="9">
        <v>6.0</v>
      </c>
      <c r="J134" s="9" t="str">
        <f t="shared" si="8"/>
        <v>Gerardo Acevedo</v>
      </c>
      <c r="K134" s="9" t="s">
        <v>1263</v>
      </c>
      <c r="L134" s="9" t="s">
        <v>1264</v>
      </c>
      <c r="M134" s="9" t="s">
        <v>45</v>
      </c>
      <c r="N134" s="9" t="s">
        <v>1265</v>
      </c>
      <c r="O134" s="9"/>
      <c r="P134" s="9" t="s">
        <v>45</v>
      </c>
      <c r="Q134" s="9" t="s">
        <v>1265</v>
      </c>
      <c r="R134" s="9" t="s">
        <v>1266</v>
      </c>
      <c r="S134" s="9" t="s">
        <v>1267</v>
      </c>
      <c r="T134" s="6" t="s">
        <v>1268</v>
      </c>
      <c r="U134" s="11"/>
      <c r="V134" s="9" t="s">
        <v>1269</v>
      </c>
      <c r="W134" s="9"/>
      <c r="X134" s="9"/>
      <c r="Y134" s="9"/>
      <c r="Z134" s="9"/>
      <c r="AA134" s="9"/>
      <c r="AB134" s="9"/>
      <c r="AC134" s="9"/>
      <c r="AD134" s="9" t="s">
        <v>51</v>
      </c>
      <c r="AE134" s="12" t="s">
        <v>1270</v>
      </c>
      <c r="AF134" s="10" t="s">
        <v>136</v>
      </c>
      <c r="AG134" s="9">
        <v>36.9596483</v>
      </c>
      <c r="AH134" s="9">
        <v>-121.7245316</v>
      </c>
    </row>
    <row r="135" ht="15.75" customHeight="1">
      <c r="A135" s="10" t="s">
        <v>34</v>
      </c>
      <c r="B135" s="6" t="s">
        <v>35</v>
      </c>
      <c r="C135" s="9" t="s">
        <v>36</v>
      </c>
      <c r="D135" s="9" t="s">
        <v>37</v>
      </c>
      <c r="E135" s="9" t="s">
        <v>38</v>
      </c>
      <c r="F135" s="9" t="s">
        <v>123</v>
      </c>
      <c r="G135" s="9" t="s">
        <v>1271</v>
      </c>
      <c r="H135" s="9"/>
      <c r="I135" s="9">
        <v>6.0</v>
      </c>
      <c r="J135" s="9" t="str">
        <f t="shared" si="8"/>
        <v>Dtin Nelson</v>
      </c>
      <c r="K135" s="10" t="s">
        <v>1272</v>
      </c>
      <c r="L135" s="9" t="s">
        <v>1273</v>
      </c>
      <c r="M135" s="9" t="s">
        <v>45</v>
      </c>
      <c r="N135" s="9" t="s">
        <v>1274</v>
      </c>
      <c r="O135" s="9"/>
      <c r="P135" s="9" t="s">
        <v>45</v>
      </c>
      <c r="Q135" s="9" t="s">
        <v>1274</v>
      </c>
      <c r="R135" s="9"/>
      <c r="S135" s="9" t="s">
        <v>1275</v>
      </c>
      <c r="T135" s="6" t="s">
        <v>1276</v>
      </c>
      <c r="U135" s="11" t="s">
        <v>1277</v>
      </c>
      <c r="V135" s="9" t="s">
        <v>1278</v>
      </c>
      <c r="W135" s="9"/>
      <c r="X135" s="9"/>
      <c r="Y135" s="9" t="s">
        <v>1274</v>
      </c>
      <c r="Z135" s="9" t="s">
        <v>1279</v>
      </c>
      <c r="AA135" s="9"/>
      <c r="AB135" s="9"/>
      <c r="AC135" s="9" t="s">
        <v>45</v>
      </c>
      <c r="AD135" s="9" t="s">
        <v>1280</v>
      </c>
      <c r="AE135" s="12" t="s">
        <v>1281</v>
      </c>
      <c r="AF135" s="9"/>
      <c r="AG135" s="9">
        <v>36.952658</v>
      </c>
      <c r="AH135" s="9">
        <v>-121.794971</v>
      </c>
    </row>
    <row r="136" ht="15.75" customHeight="1">
      <c r="A136" s="10" t="s">
        <v>34</v>
      </c>
      <c r="B136" s="6" t="s">
        <v>35</v>
      </c>
      <c r="C136" s="9" t="s">
        <v>36</v>
      </c>
      <c r="D136" s="9" t="s">
        <v>37</v>
      </c>
      <c r="E136" s="9" t="s">
        <v>38</v>
      </c>
      <c r="F136" s="9" t="s">
        <v>123</v>
      </c>
      <c r="G136" s="10" t="s">
        <v>1282</v>
      </c>
      <c r="H136" s="9" t="s">
        <v>1283</v>
      </c>
      <c r="I136" s="9">
        <v>6.0</v>
      </c>
      <c r="J136" s="9" t="str">
        <f t="shared" si="8"/>
        <v>Gladys Mondragon</v>
      </c>
      <c r="K136" s="9" t="s">
        <v>1284</v>
      </c>
      <c r="L136" s="9" t="s">
        <v>1285</v>
      </c>
      <c r="M136" s="9" t="s">
        <v>45</v>
      </c>
      <c r="N136" s="9" t="s">
        <v>1286</v>
      </c>
      <c r="O136" s="9"/>
      <c r="P136" s="9" t="s">
        <v>45</v>
      </c>
      <c r="Q136" s="9" t="s">
        <v>1286</v>
      </c>
      <c r="R136" s="9" t="s">
        <v>1287</v>
      </c>
      <c r="S136" s="9" t="s">
        <v>1288</v>
      </c>
      <c r="T136" s="6" t="s">
        <v>1289</v>
      </c>
      <c r="U136" s="11"/>
      <c r="V136" s="9" t="s">
        <v>1290</v>
      </c>
      <c r="W136" s="9"/>
      <c r="X136" s="9"/>
      <c r="Y136" s="9"/>
      <c r="Z136" s="9"/>
      <c r="AA136" s="9"/>
      <c r="AB136" s="9"/>
      <c r="AC136" s="9"/>
      <c r="AD136" s="9" t="s">
        <v>51</v>
      </c>
      <c r="AE136" s="12" t="s">
        <v>1291</v>
      </c>
      <c r="AF136" s="9"/>
      <c r="AG136" s="9">
        <v>36.9407979</v>
      </c>
      <c r="AH136" s="9">
        <v>-121.7989115</v>
      </c>
    </row>
    <row r="137" ht="15.75" customHeight="1">
      <c r="A137" s="10" t="s">
        <v>34</v>
      </c>
      <c r="B137" s="6" t="s">
        <v>35</v>
      </c>
      <c r="C137" s="9" t="s">
        <v>36</v>
      </c>
      <c r="D137" s="9" t="s">
        <v>37</v>
      </c>
      <c r="E137" s="9" t="s">
        <v>471</v>
      </c>
      <c r="F137" s="9" t="s">
        <v>1292</v>
      </c>
      <c r="G137" s="10" t="s">
        <v>1293</v>
      </c>
      <c r="H137" s="9"/>
      <c r="I137" s="9">
        <v>6.0</v>
      </c>
      <c r="J137" s="9" t="str">
        <f t="shared" si="8"/>
        <v>Kyle Burns</v>
      </c>
      <c r="K137" s="9" t="s">
        <v>1253</v>
      </c>
      <c r="L137" s="9" t="s">
        <v>1294</v>
      </c>
      <c r="M137" s="9" t="s">
        <v>45</v>
      </c>
      <c r="N137" s="9" t="s">
        <v>1295</v>
      </c>
      <c r="O137" s="9"/>
      <c r="P137" s="9" t="s">
        <v>45</v>
      </c>
      <c r="Q137" s="9" t="s">
        <v>1295</v>
      </c>
      <c r="R137" s="9"/>
      <c r="S137" s="9" t="s">
        <v>1296</v>
      </c>
      <c r="T137" s="6" t="s">
        <v>1297</v>
      </c>
      <c r="U137" s="11" t="s">
        <v>1298</v>
      </c>
      <c r="V137" s="9" t="s">
        <v>1299</v>
      </c>
      <c r="W137" s="9"/>
      <c r="X137" s="9"/>
      <c r="Y137" s="9" t="s">
        <v>1295</v>
      </c>
      <c r="Z137" s="9" t="s">
        <v>1300</v>
      </c>
      <c r="AA137" s="9"/>
      <c r="AB137" s="9"/>
      <c r="AC137" s="9" t="s">
        <v>45</v>
      </c>
      <c r="AD137" s="10" t="s">
        <v>1301</v>
      </c>
      <c r="AE137" s="12" t="s">
        <v>1302</v>
      </c>
      <c r="AF137" s="9"/>
      <c r="AG137" s="9">
        <v>39.717358</v>
      </c>
      <c r="AH137" s="9">
        <v>-121.830108</v>
      </c>
    </row>
    <row r="138" ht="15.75" customHeight="1">
      <c r="A138" s="10" t="s">
        <v>34</v>
      </c>
      <c r="B138" s="6" t="s">
        <v>35</v>
      </c>
      <c r="C138" s="9" t="s">
        <v>36</v>
      </c>
      <c r="D138" s="9" t="s">
        <v>37</v>
      </c>
      <c r="E138" s="9" t="s">
        <v>38</v>
      </c>
      <c r="F138" s="9" t="s">
        <v>123</v>
      </c>
      <c r="G138" s="9" t="s">
        <v>1303</v>
      </c>
      <c r="H138" s="9"/>
      <c r="I138" s="9">
        <v>5.0</v>
      </c>
      <c r="J138" s="9" t="str">
        <f t="shared" si="8"/>
        <v>Jose Garcia</v>
      </c>
      <c r="K138" s="9" t="s">
        <v>780</v>
      </c>
      <c r="L138" s="9" t="s">
        <v>1304</v>
      </c>
      <c r="M138" s="9" t="s">
        <v>45</v>
      </c>
      <c r="N138" s="9" t="s">
        <v>1305</v>
      </c>
      <c r="O138" s="9"/>
      <c r="P138" s="9" t="s">
        <v>45</v>
      </c>
      <c r="Q138" s="9" t="s">
        <v>1305</v>
      </c>
      <c r="R138" s="9" t="s">
        <v>1306</v>
      </c>
      <c r="S138" s="9" t="s">
        <v>1307</v>
      </c>
      <c r="T138" s="6" t="s">
        <v>1308</v>
      </c>
      <c r="U138" s="11"/>
      <c r="V138" s="9" t="s">
        <v>1309</v>
      </c>
      <c r="W138" s="9"/>
      <c r="X138" s="9"/>
      <c r="Y138" s="9" t="s">
        <v>1305</v>
      </c>
      <c r="Z138" s="9"/>
      <c r="AA138" s="9"/>
      <c r="AB138" s="9"/>
      <c r="AC138" s="9" t="s">
        <v>45</v>
      </c>
      <c r="AD138" s="9" t="s">
        <v>1310</v>
      </c>
      <c r="AE138" s="12" t="s">
        <v>1311</v>
      </c>
      <c r="AF138" s="9"/>
      <c r="AG138" s="9">
        <v>36.9659411</v>
      </c>
      <c r="AH138" s="9">
        <v>-121.7364441</v>
      </c>
    </row>
    <row r="139" ht="15.75" customHeight="1">
      <c r="A139" s="10" t="s">
        <v>34</v>
      </c>
      <c r="B139" s="11" t="s">
        <v>1014</v>
      </c>
      <c r="C139" s="9" t="s">
        <v>1015</v>
      </c>
      <c r="D139" s="9" t="s">
        <v>1016</v>
      </c>
      <c r="E139" s="9" t="s">
        <v>471</v>
      </c>
      <c r="F139" s="9" t="s">
        <v>1312</v>
      </c>
      <c r="G139" s="9" t="s">
        <v>1313</v>
      </c>
      <c r="H139" s="9"/>
      <c r="I139" s="9">
        <v>5.0</v>
      </c>
      <c r="J139" s="9" t="str">
        <f t="shared" si="8"/>
        <v>Rafael Chavez</v>
      </c>
      <c r="K139" s="9" t="s">
        <v>1314</v>
      </c>
      <c r="L139" s="9" t="s">
        <v>1315</v>
      </c>
      <c r="M139" s="9" t="s">
        <v>45</v>
      </c>
      <c r="N139" s="9" t="s">
        <v>1316</v>
      </c>
      <c r="O139" s="9" t="s">
        <v>1317</v>
      </c>
      <c r="P139" s="9" t="s">
        <v>45</v>
      </c>
      <c r="Q139" s="9" t="s">
        <v>1316</v>
      </c>
      <c r="R139" s="9"/>
      <c r="S139" s="9" t="s">
        <v>1318</v>
      </c>
      <c r="T139" s="6" t="s">
        <v>1319</v>
      </c>
      <c r="U139" s="11"/>
      <c r="V139" s="10" t="s">
        <v>1320</v>
      </c>
      <c r="W139" s="9"/>
      <c r="X139" s="9" t="s">
        <v>1321</v>
      </c>
      <c r="Y139" s="9"/>
      <c r="Z139" s="9"/>
      <c r="AA139" s="9"/>
      <c r="AB139" s="9"/>
      <c r="AC139" s="9"/>
      <c r="AD139" s="9"/>
      <c r="AE139" s="12" t="s">
        <v>1322</v>
      </c>
      <c r="AF139" s="9"/>
      <c r="AG139" s="9">
        <v>38.6803291</v>
      </c>
      <c r="AH139" s="9">
        <v>-122.0344891</v>
      </c>
    </row>
    <row r="140" ht="15.75" customHeight="1">
      <c r="A140" s="10" t="s">
        <v>34</v>
      </c>
      <c r="B140" s="6" t="s">
        <v>35</v>
      </c>
      <c r="C140" s="9" t="s">
        <v>36</v>
      </c>
      <c r="D140" s="9" t="s">
        <v>37</v>
      </c>
      <c r="E140" s="9" t="s">
        <v>53</v>
      </c>
      <c r="F140" s="9" t="s">
        <v>68</v>
      </c>
      <c r="G140" s="9" t="s">
        <v>1323</v>
      </c>
      <c r="H140" s="9"/>
      <c r="I140" s="9">
        <v>5.0</v>
      </c>
      <c r="J140" s="9" t="str">
        <f t="shared" si="8"/>
        <v>Harry "Andy" O'Brien</v>
      </c>
      <c r="K140" s="9" t="s">
        <v>1324</v>
      </c>
      <c r="L140" s="9" t="s">
        <v>1325</v>
      </c>
      <c r="M140" s="9" t="s">
        <v>45</v>
      </c>
      <c r="N140" s="9" t="s">
        <v>817</v>
      </c>
      <c r="O140" s="9"/>
      <c r="P140" s="9" t="s">
        <v>45</v>
      </c>
      <c r="Q140" s="9" t="s">
        <v>817</v>
      </c>
      <c r="R140" s="9"/>
      <c r="S140" s="9" t="s">
        <v>1326</v>
      </c>
      <c r="T140" s="6" t="s">
        <v>1327</v>
      </c>
      <c r="U140" s="11"/>
      <c r="V140" s="9" t="s">
        <v>1328</v>
      </c>
      <c r="W140" s="9"/>
      <c r="X140" s="9"/>
      <c r="Y140" s="9"/>
      <c r="Z140" s="9"/>
      <c r="AA140" s="9"/>
      <c r="AB140" s="9"/>
      <c r="AC140" s="9"/>
      <c r="AD140" s="9"/>
      <c r="AE140" s="12" t="s">
        <v>1329</v>
      </c>
      <c r="AF140" s="9"/>
      <c r="AG140" s="9">
        <v>35.357843</v>
      </c>
      <c r="AH140" s="9">
        <v>-120.780061</v>
      </c>
    </row>
    <row r="141" ht="15.75" customHeight="1">
      <c r="A141" s="10"/>
      <c r="B141" s="6" t="s">
        <v>35</v>
      </c>
      <c r="C141" s="9" t="s">
        <v>36</v>
      </c>
      <c r="D141" s="9" t="s">
        <v>37</v>
      </c>
      <c r="E141" s="9" t="s">
        <v>38</v>
      </c>
      <c r="F141" s="9" t="s">
        <v>39</v>
      </c>
      <c r="G141" s="10" t="s">
        <v>1330</v>
      </c>
      <c r="H141" s="9"/>
      <c r="I141" s="10">
        <v>4.0</v>
      </c>
      <c r="J141" s="10" t="s">
        <v>1331</v>
      </c>
      <c r="K141" s="9"/>
      <c r="L141" s="9"/>
      <c r="M141" s="9"/>
      <c r="N141" s="9"/>
      <c r="O141" s="9"/>
      <c r="P141" s="9"/>
      <c r="Q141" s="9"/>
      <c r="R141" s="9"/>
      <c r="S141" s="10" t="s">
        <v>1332</v>
      </c>
      <c r="T141" s="6" t="s">
        <v>1333</v>
      </c>
      <c r="U141" s="11"/>
      <c r="V141" s="9"/>
      <c r="W141" s="9"/>
      <c r="X141" s="9"/>
      <c r="Y141" s="9"/>
      <c r="Z141" s="9"/>
      <c r="AA141" s="9"/>
      <c r="AB141" s="9"/>
      <c r="AC141" s="9"/>
      <c r="AD141" s="9"/>
      <c r="AE141" s="10"/>
      <c r="AF141" s="10" t="s">
        <v>136</v>
      </c>
      <c r="AG141" s="10">
        <v>36.6095226</v>
      </c>
      <c r="AH141" s="10">
        <v>-121.5343018</v>
      </c>
    </row>
    <row r="142" ht="15.75" customHeight="1">
      <c r="A142" s="10" t="s">
        <v>34</v>
      </c>
      <c r="B142" s="6" t="s">
        <v>35</v>
      </c>
      <c r="C142" s="9" t="s">
        <v>36</v>
      </c>
      <c r="D142" s="9" t="s">
        <v>37</v>
      </c>
      <c r="E142" s="9" t="s">
        <v>38</v>
      </c>
      <c r="F142" s="9" t="s">
        <v>39</v>
      </c>
      <c r="G142" s="9" t="s">
        <v>1334</v>
      </c>
      <c r="H142" s="9" t="s">
        <v>1335</v>
      </c>
      <c r="I142" s="9">
        <v>4.0</v>
      </c>
      <c r="J142" s="9" t="str">
        <f t="shared" ref="J142:J153" si="9">K142 &amp; " " &amp; L142
</f>
        <v>Emiliano Mendoza</v>
      </c>
      <c r="K142" s="9" t="s">
        <v>1336</v>
      </c>
      <c r="L142" s="9" t="s">
        <v>327</v>
      </c>
      <c r="M142" s="9" t="s">
        <v>45</v>
      </c>
      <c r="N142" s="9" t="s">
        <v>1337</v>
      </c>
      <c r="O142" s="9"/>
      <c r="P142" s="9" t="s">
        <v>45</v>
      </c>
      <c r="Q142" s="9" t="s">
        <v>1337</v>
      </c>
      <c r="R142" s="9"/>
      <c r="S142" s="9" t="s">
        <v>1338</v>
      </c>
      <c r="T142" s="6" t="s">
        <v>1339</v>
      </c>
      <c r="U142" s="11"/>
      <c r="V142" s="9" t="s">
        <v>1340</v>
      </c>
      <c r="W142" s="9"/>
      <c r="X142" s="9"/>
      <c r="Y142" s="9"/>
      <c r="Z142" s="9"/>
      <c r="AA142" s="9"/>
      <c r="AB142" s="9"/>
      <c r="AC142" s="9"/>
      <c r="AD142" s="9"/>
      <c r="AE142" s="12" t="s">
        <v>1341</v>
      </c>
      <c r="AF142" s="9"/>
      <c r="AG142" s="9">
        <v>36.8658223</v>
      </c>
      <c r="AH142" s="9">
        <v>-121.7229629</v>
      </c>
    </row>
    <row r="143" ht="15.75" customHeight="1">
      <c r="A143" s="10" t="s">
        <v>34</v>
      </c>
      <c r="B143" s="6" t="s">
        <v>35</v>
      </c>
      <c r="C143" s="9" t="s">
        <v>36</v>
      </c>
      <c r="D143" s="9" t="s">
        <v>37</v>
      </c>
      <c r="E143" s="9" t="s">
        <v>38</v>
      </c>
      <c r="F143" s="9" t="s">
        <v>123</v>
      </c>
      <c r="G143" s="9" t="s">
        <v>1342</v>
      </c>
      <c r="H143" s="9"/>
      <c r="I143" s="9">
        <v>4.0</v>
      </c>
      <c r="J143" s="9" t="str">
        <f t="shared" si="9"/>
        <v>Jeff Fiorovich</v>
      </c>
      <c r="K143" s="9" t="s">
        <v>1343</v>
      </c>
      <c r="L143" s="9" t="s">
        <v>1344</v>
      </c>
      <c r="M143" s="9" t="s">
        <v>45</v>
      </c>
      <c r="N143" s="9" t="s">
        <v>1345</v>
      </c>
      <c r="O143" s="9"/>
      <c r="P143" s="9" t="s">
        <v>45</v>
      </c>
      <c r="Q143" s="9" t="s">
        <v>1345</v>
      </c>
      <c r="R143" s="9"/>
      <c r="S143" s="9" t="s">
        <v>1346</v>
      </c>
      <c r="T143" s="6" t="s">
        <v>1347</v>
      </c>
      <c r="U143" s="11" t="s">
        <v>1348</v>
      </c>
      <c r="V143" s="9" t="s">
        <v>1349</v>
      </c>
      <c r="W143" s="9"/>
      <c r="X143" s="9"/>
      <c r="Y143" s="9"/>
      <c r="Z143" s="9"/>
      <c r="AA143" s="9"/>
      <c r="AB143" s="9"/>
      <c r="AC143" s="9"/>
      <c r="AD143" s="10" t="s">
        <v>1350</v>
      </c>
      <c r="AE143" s="12" t="s">
        <v>1351</v>
      </c>
      <c r="AF143" s="9"/>
      <c r="AG143" s="9">
        <v>36.9159893</v>
      </c>
      <c r="AH143" s="9">
        <v>-121.8337012</v>
      </c>
    </row>
    <row r="144" ht="15.75" customHeight="1">
      <c r="A144" s="10" t="s">
        <v>34</v>
      </c>
      <c r="B144" s="6" t="s">
        <v>35</v>
      </c>
      <c r="C144" s="9" t="s">
        <v>36</v>
      </c>
      <c r="D144" s="9" t="s">
        <v>37</v>
      </c>
      <c r="E144" s="9" t="s">
        <v>38</v>
      </c>
      <c r="F144" s="9" t="s">
        <v>39</v>
      </c>
      <c r="G144" s="9" t="s">
        <v>1352</v>
      </c>
      <c r="H144" s="9"/>
      <c r="I144" s="9">
        <v>3.0</v>
      </c>
      <c r="J144" s="9" t="str">
        <f t="shared" si="9"/>
        <v>Jose Villanueva-Vigil</v>
      </c>
      <c r="K144" s="9" t="s">
        <v>780</v>
      </c>
      <c r="L144" s="9" t="s">
        <v>1353</v>
      </c>
      <c r="M144" s="9" t="s">
        <v>45</v>
      </c>
      <c r="N144" s="9" t="s">
        <v>1354</v>
      </c>
      <c r="O144" s="9"/>
      <c r="P144" s="9" t="s">
        <v>45</v>
      </c>
      <c r="Q144" s="9" t="s">
        <v>1354</v>
      </c>
      <c r="R144" s="9"/>
      <c r="S144" s="9" t="s">
        <v>1355</v>
      </c>
      <c r="T144" s="6" t="s">
        <v>1356</v>
      </c>
      <c r="U144" s="11"/>
      <c r="V144" s="9" t="s">
        <v>1357</v>
      </c>
      <c r="W144" s="9"/>
      <c r="X144" s="9"/>
      <c r="Y144" s="9" t="s">
        <v>1354</v>
      </c>
      <c r="Z144" s="9" t="s">
        <v>821</v>
      </c>
      <c r="AA144" s="9"/>
      <c r="AB144" s="9"/>
      <c r="AC144" s="9" t="s">
        <v>45</v>
      </c>
      <c r="AD144" s="9"/>
      <c r="AE144" s="12" t="s">
        <v>1358</v>
      </c>
      <c r="AF144" s="9"/>
      <c r="AG144" s="9">
        <v>36.8778417</v>
      </c>
      <c r="AH144" s="9">
        <v>-121.6654847</v>
      </c>
    </row>
    <row r="145" ht="15.75" customHeight="1">
      <c r="A145" s="10" t="s">
        <v>34</v>
      </c>
      <c r="B145" s="6" t="s">
        <v>35</v>
      </c>
      <c r="C145" s="9" t="s">
        <v>36</v>
      </c>
      <c r="D145" s="9" t="s">
        <v>37</v>
      </c>
      <c r="E145" s="9" t="s">
        <v>38</v>
      </c>
      <c r="F145" s="9" t="s">
        <v>123</v>
      </c>
      <c r="G145" s="9" t="s">
        <v>1359</v>
      </c>
      <c r="H145" s="9"/>
      <c r="I145" s="9">
        <v>3.0</v>
      </c>
      <c r="J145" s="9" t="str">
        <f t="shared" si="9"/>
        <v>Brian Coltrin</v>
      </c>
      <c r="K145" s="9" t="s">
        <v>1360</v>
      </c>
      <c r="L145" s="9" t="s">
        <v>1361</v>
      </c>
      <c r="M145" s="9" t="s">
        <v>45</v>
      </c>
      <c r="N145" s="9" t="s">
        <v>1362</v>
      </c>
      <c r="O145" s="9"/>
      <c r="P145" s="9" t="s">
        <v>45</v>
      </c>
      <c r="Q145" s="9" t="s">
        <v>1362</v>
      </c>
      <c r="R145" s="9"/>
      <c r="S145" s="9"/>
      <c r="T145" s="6" t="s">
        <v>1363</v>
      </c>
      <c r="U145" s="11"/>
      <c r="V145" s="9" t="s">
        <v>1364</v>
      </c>
      <c r="W145" s="9"/>
      <c r="X145" s="9"/>
      <c r="Y145" s="9"/>
      <c r="Z145" s="9"/>
      <c r="AA145" s="9"/>
      <c r="AB145" s="9"/>
      <c r="AC145" s="9"/>
      <c r="AD145" s="9"/>
      <c r="AE145" s="12" t="s">
        <v>1365</v>
      </c>
      <c r="AF145" s="9"/>
      <c r="AG145" s="9">
        <v>36.9621548</v>
      </c>
      <c r="AH145" s="9">
        <v>-122.0449285</v>
      </c>
    </row>
    <row r="146" ht="15.75" customHeight="1">
      <c r="A146" s="10" t="s">
        <v>34</v>
      </c>
      <c r="B146" s="11" t="s">
        <v>109</v>
      </c>
      <c r="C146" s="9" t="s">
        <v>110</v>
      </c>
      <c r="D146" s="9" t="s">
        <v>111</v>
      </c>
      <c r="E146" s="9" t="s">
        <v>38</v>
      </c>
      <c r="F146" s="9" t="s">
        <v>123</v>
      </c>
      <c r="G146" s="10" t="s">
        <v>1366</v>
      </c>
      <c r="H146" s="9"/>
      <c r="I146" s="9">
        <v>3.0</v>
      </c>
      <c r="J146" s="9" t="str">
        <f t="shared" si="9"/>
        <v>Jose Rocha Montanez</v>
      </c>
      <c r="K146" s="9" t="s">
        <v>1367</v>
      </c>
      <c r="L146" s="9" t="s">
        <v>1368</v>
      </c>
      <c r="M146" s="9" t="s">
        <v>45</v>
      </c>
      <c r="N146" s="9" t="s">
        <v>1369</v>
      </c>
      <c r="O146" s="9" t="s">
        <v>1370</v>
      </c>
      <c r="P146" s="9" t="s">
        <v>45</v>
      </c>
      <c r="Q146" s="9" t="s">
        <v>1369</v>
      </c>
      <c r="R146" s="9" t="s">
        <v>1371</v>
      </c>
      <c r="S146" s="9" t="s">
        <v>1372</v>
      </c>
      <c r="T146" s="6" t="s">
        <v>1373</v>
      </c>
      <c r="U146" s="11"/>
      <c r="V146" s="9" t="s">
        <v>441</v>
      </c>
      <c r="W146" s="9"/>
      <c r="X146" s="9" t="s">
        <v>1374</v>
      </c>
      <c r="Y146" s="9"/>
      <c r="Z146" s="9"/>
      <c r="AA146" s="9"/>
      <c r="AB146" s="9"/>
      <c r="AC146" s="9"/>
      <c r="AD146" s="9"/>
      <c r="AE146" s="12" t="s">
        <v>1375</v>
      </c>
      <c r="AF146" s="9"/>
      <c r="AG146" s="9">
        <v>36.9099999</v>
      </c>
      <c r="AH146" s="9">
        <v>-121.76</v>
      </c>
    </row>
    <row r="147" ht="15.75" customHeight="1">
      <c r="A147" s="10" t="s">
        <v>34</v>
      </c>
      <c r="B147" s="6" t="s">
        <v>35</v>
      </c>
      <c r="C147" s="9" t="s">
        <v>36</v>
      </c>
      <c r="D147" s="9" t="s">
        <v>37</v>
      </c>
      <c r="E147" s="9" t="s">
        <v>471</v>
      </c>
      <c r="F147" s="9" t="s">
        <v>1292</v>
      </c>
      <c r="G147" s="9" t="s">
        <v>1376</v>
      </c>
      <c r="H147" s="9"/>
      <c r="I147" s="9">
        <v>3.0</v>
      </c>
      <c r="J147" s="9" t="str">
        <f t="shared" si="9"/>
        <v>Jamal Javanmardi</v>
      </c>
      <c r="K147" s="9" t="s">
        <v>1377</v>
      </c>
      <c r="L147" s="9" t="s">
        <v>1378</v>
      </c>
      <c r="M147" s="9" t="s">
        <v>45</v>
      </c>
      <c r="N147" s="9" t="s">
        <v>1379</v>
      </c>
      <c r="O147" s="9"/>
      <c r="P147" s="9" t="s">
        <v>45</v>
      </c>
      <c r="Q147" s="9" t="s">
        <v>1379</v>
      </c>
      <c r="R147" s="9"/>
      <c r="S147" s="9" t="s">
        <v>1380</v>
      </c>
      <c r="T147" s="6" t="s">
        <v>1381</v>
      </c>
      <c r="U147" s="11"/>
      <c r="V147" s="10" t="s">
        <v>1382</v>
      </c>
      <c r="W147" s="9"/>
      <c r="X147" s="9"/>
      <c r="Y147" s="9" t="s">
        <v>1383</v>
      </c>
      <c r="Z147" s="9" t="s">
        <v>1384</v>
      </c>
      <c r="AA147" s="9"/>
      <c r="AB147" s="9"/>
      <c r="AC147" s="9" t="s">
        <v>45</v>
      </c>
      <c r="AD147" s="9" t="s">
        <v>1385</v>
      </c>
      <c r="AE147" s="12" t="s">
        <v>1386</v>
      </c>
      <c r="AF147" s="9"/>
      <c r="AG147" s="9">
        <v>39.7296653</v>
      </c>
      <c r="AH147" s="9">
        <v>-121.8478871</v>
      </c>
    </row>
    <row r="148" ht="15.75" customHeight="1">
      <c r="A148" s="10" t="s">
        <v>34</v>
      </c>
      <c r="B148" s="6" t="s">
        <v>35</v>
      </c>
      <c r="C148" s="9" t="s">
        <v>36</v>
      </c>
      <c r="D148" s="9" t="s">
        <v>37</v>
      </c>
      <c r="E148" s="9" t="s">
        <v>38</v>
      </c>
      <c r="F148" s="9" t="s">
        <v>39</v>
      </c>
      <c r="G148" s="9" t="s">
        <v>1387</v>
      </c>
      <c r="H148" s="9" t="s">
        <v>1388</v>
      </c>
      <c r="I148" s="10">
        <v>3.0</v>
      </c>
      <c r="J148" s="9" t="str">
        <f t="shared" si="9"/>
        <v>Margarita Castro</v>
      </c>
      <c r="K148" s="9" t="s">
        <v>79</v>
      </c>
      <c r="L148" s="9" t="s">
        <v>687</v>
      </c>
      <c r="M148" s="9" t="s">
        <v>45</v>
      </c>
      <c r="N148" s="9" t="s">
        <v>1389</v>
      </c>
      <c r="O148" s="9"/>
      <c r="P148" s="9" t="s">
        <v>45</v>
      </c>
      <c r="Q148" s="9" t="s">
        <v>1389</v>
      </c>
      <c r="R148" s="9"/>
      <c r="S148" s="9" t="s">
        <v>1390</v>
      </c>
      <c r="T148" s="6" t="s">
        <v>1391</v>
      </c>
      <c r="U148" s="11"/>
      <c r="V148" s="9" t="s">
        <v>1392</v>
      </c>
      <c r="W148" s="9"/>
      <c r="X148" s="9"/>
      <c r="Y148" s="9" t="s">
        <v>1389</v>
      </c>
      <c r="Z148" s="9" t="s">
        <v>1101</v>
      </c>
      <c r="AA148" s="9"/>
      <c r="AB148" s="9"/>
      <c r="AC148" s="9" t="s">
        <v>45</v>
      </c>
      <c r="AD148" s="9"/>
      <c r="AE148" s="12" t="s">
        <v>1393</v>
      </c>
      <c r="AF148" s="10" t="s">
        <v>136</v>
      </c>
      <c r="AG148" s="9">
        <v>36.6095226</v>
      </c>
      <c r="AH148" s="9">
        <v>-121.5343018</v>
      </c>
    </row>
    <row r="149" ht="15.75" customHeight="1">
      <c r="A149" s="10" t="s">
        <v>34</v>
      </c>
      <c r="B149" s="6" t="s">
        <v>35</v>
      </c>
      <c r="C149" s="9" t="s">
        <v>36</v>
      </c>
      <c r="D149" s="9" t="s">
        <v>37</v>
      </c>
      <c r="E149" s="9" t="s">
        <v>38</v>
      </c>
      <c r="F149" s="9" t="s">
        <v>39</v>
      </c>
      <c r="G149" s="9" t="s">
        <v>1394</v>
      </c>
      <c r="H149" s="9"/>
      <c r="I149" s="9">
        <v>2.0</v>
      </c>
      <c r="J149" s="9" t="str">
        <f t="shared" si="9"/>
        <v>Juan Carlos Gomez</v>
      </c>
      <c r="K149" s="9" t="s">
        <v>1395</v>
      </c>
      <c r="L149" s="9" t="s">
        <v>965</v>
      </c>
      <c r="M149" s="9" t="s">
        <v>45</v>
      </c>
      <c r="N149" s="9" t="s">
        <v>1396</v>
      </c>
      <c r="O149" s="9"/>
      <c r="P149" s="9" t="s">
        <v>45</v>
      </c>
      <c r="Q149" s="9" t="s">
        <v>1396</v>
      </c>
      <c r="R149" s="9" t="s">
        <v>1397</v>
      </c>
      <c r="S149" s="9" t="s">
        <v>1398</v>
      </c>
      <c r="T149" s="6" t="s">
        <v>1399</v>
      </c>
      <c r="U149" s="11"/>
      <c r="V149" s="9" t="s">
        <v>1400</v>
      </c>
      <c r="W149" s="9"/>
      <c r="X149" s="9"/>
      <c r="Y149" s="9" t="s">
        <v>1396</v>
      </c>
      <c r="Z149" s="9" t="s">
        <v>1401</v>
      </c>
      <c r="AA149" s="9"/>
      <c r="AB149" s="9"/>
      <c r="AC149" s="9" t="s">
        <v>45</v>
      </c>
      <c r="AD149" s="9" t="s">
        <v>51</v>
      </c>
      <c r="AE149" s="12" t="s">
        <v>1402</v>
      </c>
      <c r="AF149" s="9"/>
      <c r="AG149" s="9">
        <v>36.6095226</v>
      </c>
      <c r="AH149" s="9">
        <v>-121.5343018</v>
      </c>
    </row>
    <row r="150" ht="15.75" customHeight="1">
      <c r="A150" s="10" t="s">
        <v>34</v>
      </c>
      <c r="B150" s="6" t="s">
        <v>35</v>
      </c>
      <c r="C150" s="9" t="s">
        <v>36</v>
      </c>
      <c r="D150" s="9" t="s">
        <v>37</v>
      </c>
      <c r="E150" s="9" t="s">
        <v>38</v>
      </c>
      <c r="F150" s="9" t="s">
        <v>39</v>
      </c>
      <c r="G150" s="10" t="s">
        <v>1403</v>
      </c>
      <c r="H150" s="9"/>
      <c r="I150" s="9">
        <v>2.0</v>
      </c>
      <c r="J150" s="9" t="str">
        <f t="shared" si="9"/>
        <v>Alvaro Alvarez</v>
      </c>
      <c r="K150" s="9" t="s">
        <v>1131</v>
      </c>
      <c r="L150" s="9" t="s">
        <v>1404</v>
      </c>
      <c r="M150" s="9" t="s">
        <v>45</v>
      </c>
      <c r="N150" s="9" t="s">
        <v>1405</v>
      </c>
      <c r="O150" s="9"/>
      <c r="P150" s="9" t="s">
        <v>45</v>
      </c>
      <c r="Q150" s="9" t="s">
        <v>1405</v>
      </c>
      <c r="R150" s="9"/>
      <c r="S150" s="9" t="s">
        <v>1406</v>
      </c>
      <c r="T150" s="6" t="s">
        <v>1407</v>
      </c>
      <c r="U150" s="11"/>
      <c r="V150" s="9" t="s">
        <v>1408</v>
      </c>
      <c r="W150" s="9"/>
      <c r="X150" s="9"/>
      <c r="Y150" s="9" t="s">
        <v>1405</v>
      </c>
      <c r="Z150" s="9"/>
      <c r="AA150" s="9"/>
      <c r="AB150" s="9"/>
      <c r="AC150" s="9" t="s">
        <v>45</v>
      </c>
      <c r="AD150" s="9"/>
      <c r="AE150" s="12" t="s">
        <v>1409</v>
      </c>
      <c r="AF150" s="10" t="s">
        <v>136</v>
      </c>
      <c r="AG150" s="9">
        <v>36.6095226</v>
      </c>
      <c r="AH150" s="9">
        <v>-121.5343018</v>
      </c>
    </row>
    <row r="151" ht="15.75" customHeight="1">
      <c r="A151" s="10" t="s">
        <v>34</v>
      </c>
      <c r="B151" s="6" t="s">
        <v>35</v>
      </c>
      <c r="C151" s="9" t="s">
        <v>36</v>
      </c>
      <c r="D151" s="9" t="s">
        <v>37</v>
      </c>
      <c r="E151" s="9" t="s">
        <v>53</v>
      </c>
      <c r="F151" s="9" t="s">
        <v>54</v>
      </c>
      <c r="G151" s="9" t="s">
        <v>1410</v>
      </c>
      <c r="H151" s="9"/>
      <c r="I151" s="9">
        <v>2.0</v>
      </c>
      <c r="J151" s="9" t="str">
        <f t="shared" si="9"/>
        <v>Noey Turk</v>
      </c>
      <c r="K151" s="9" t="s">
        <v>1411</v>
      </c>
      <c r="L151" s="9" t="s">
        <v>1412</v>
      </c>
      <c r="M151" s="9" t="s">
        <v>45</v>
      </c>
      <c r="N151" s="9" t="s">
        <v>1413</v>
      </c>
      <c r="O151" s="9"/>
      <c r="P151" s="9" t="s">
        <v>45</v>
      </c>
      <c r="Q151" s="9" t="s">
        <v>1413</v>
      </c>
      <c r="R151" s="9"/>
      <c r="S151" s="9" t="s">
        <v>1414</v>
      </c>
      <c r="T151" s="6" t="s">
        <v>1415</v>
      </c>
      <c r="U151" s="11" t="s">
        <v>1416</v>
      </c>
      <c r="V151" s="10" t="s">
        <v>1417</v>
      </c>
      <c r="W151" s="9"/>
      <c r="X151" s="9"/>
      <c r="Y151" s="9"/>
      <c r="Z151" s="9"/>
      <c r="AA151" s="9"/>
      <c r="AB151" s="9"/>
      <c r="AC151" s="9"/>
      <c r="AD151" s="10" t="s">
        <v>1418</v>
      </c>
      <c r="AE151" s="12" t="s">
        <v>1419</v>
      </c>
      <c r="AF151" s="9"/>
      <c r="AG151" s="9">
        <v>34.6466583</v>
      </c>
      <c r="AH151" s="9">
        <v>-120.103735</v>
      </c>
    </row>
    <row r="152" ht="15.75" customHeight="1">
      <c r="A152" s="10" t="s">
        <v>34</v>
      </c>
      <c r="B152" s="6" t="s">
        <v>35</v>
      </c>
      <c r="C152" s="9" t="s">
        <v>36</v>
      </c>
      <c r="D152" s="9" t="s">
        <v>37</v>
      </c>
      <c r="E152" s="9" t="s">
        <v>38</v>
      </c>
      <c r="F152" s="9" t="s">
        <v>123</v>
      </c>
      <c r="G152" s="9" t="s">
        <v>1420</v>
      </c>
      <c r="H152" s="9"/>
      <c r="I152" s="9">
        <v>1.0</v>
      </c>
      <c r="J152" s="9" t="str">
        <f t="shared" si="9"/>
        <v>Sarah Patiño Hulick</v>
      </c>
      <c r="K152" s="9" t="s">
        <v>1421</v>
      </c>
      <c r="L152" s="9" t="s">
        <v>1422</v>
      </c>
      <c r="M152" s="9" t="s">
        <v>45</v>
      </c>
      <c r="N152" s="9" t="s">
        <v>1423</v>
      </c>
      <c r="O152" s="9"/>
      <c r="P152" s="9" t="s">
        <v>45</v>
      </c>
      <c r="Q152" s="9" t="s">
        <v>1423</v>
      </c>
      <c r="R152" s="9"/>
      <c r="S152" s="9" t="s">
        <v>1424</v>
      </c>
      <c r="T152" s="6" t="s">
        <v>1425</v>
      </c>
      <c r="U152" s="11" t="s">
        <v>1426</v>
      </c>
      <c r="V152" s="9" t="s">
        <v>1427</v>
      </c>
      <c r="W152" s="9"/>
      <c r="X152" s="9"/>
      <c r="Y152" s="9"/>
      <c r="Z152" s="9"/>
      <c r="AA152" s="9"/>
      <c r="AB152" s="9"/>
      <c r="AC152" s="9"/>
      <c r="AD152" s="10" t="s">
        <v>1428</v>
      </c>
      <c r="AE152" s="12" t="s">
        <v>1429</v>
      </c>
      <c r="AF152" s="9"/>
      <c r="AG152" s="9">
        <v>36.99045</v>
      </c>
      <c r="AH152" s="9">
        <v>-121.92895</v>
      </c>
    </row>
    <row r="153" ht="15.75" customHeight="1">
      <c r="A153" s="10" t="s">
        <v>34</v>
      </c>
      <c r="B153" s="11" t="s">
        <v>95</v>
      </c>
      <c r="C153" s="9" t="s">
        <v>96</v>
      </c>
      <c r="D153" s="9" t="s">
        <v>97</v>
      </c>
      <c r="E153" s="9" t="s">
        <v>53</v>
      </c>
      <c r="F153" s="9" t="s">
        <v>77</v>
      </c>
      <c r="G153" s="10" t="s">
        <v>1430</v>
      </c>
      <c r="H153" s="9"/>
      <c r="I153" s="9">
        <v>1.0</v>
      </c>
      <c r="J153" s="9" t="str">
        <f t="shared" si="9"/>
        <v>Scott Bahler</v>
      </c>
      <c r="K153" s="9" t="s">
        <v>1224</v>
      </c>
      <c r="L153" s="9" t="s">
        <v>1431</v>
      </c>
      <c r="M153" s="9" t="s">
        <v>45</v>
      </c>
      <c r="N153" s="9" t="s">
        <v>1432</v>
      </c>
      <c r="O153" s="9" t="s">
        <v>1433</v>
      </c>
      <c r="P153" s="9" t="s">
        <v>45</v>
      </c>
      <c r="Q153" s="9" t="s">
        <v>1432</v>
      </c>
      <c r="R153" s="9" t="s">
        <v>1434</v>
      </c>
      <c r="S153" s="10" t="s">
        <v>1435</v>
      </c>
      <c r="T153" s="6" t="s">
        <v>1436</v>
      </c>
      <c r="U153" s="11"/>
      <c r="V153" s="9" t="s">
        <v>1437</v>
      </c>
      <c r="W153" s="9"/>
      <c r="X153" s="9" t="s">
        <v>1438</v>
      </c>
      <c r="Y153" s="9"/>
      <c r="Z153" s="9"/>
      <c r="AA153" s="9"/>
      <c r="AB153" s="9"/>
      <c r="AC153" s="9"/>
      <c r="AD153" s="9"/>
      <c r="AE153" s="12" t="s">
        <v>1439</v>
      </c>
      <c r="AF153" s="9"/>
      <c r="AG153" s="9">
        <v>34.2427207</v>
      </c>
      <c r="AH153" s="9">
        <v>-118.9457384</v>
      </c>
    </row>
    <row r="154" ht="15.75" customHeight="1">
      <c r="B154" s="11"/>
      <c r="T154" s="11"/>
      <c r="U154" s="11"/>
    </row>
    <row r="155" ht="15.75" customHeight="1">
      <c r="B155" s="11"/>
      <c r="T155" s="11"/>
      <c r="U155" s="11"/>
    </row>
    <row r="156" ht="15.75" customHeight="1">
      <c r="B156" s="11"/>
      <c r="T156" s="11"/>
      <c r="U156" s="11"/>
    </row>
    <row r="157" ht="15.75" customHeight="1">
      <c r="B157" s="11"/>
      <c r="T157" s="11"/>
      <c r="U157" s="11"/>
    </row>
    <row r="158" ht="15.75" customHeight="1">
      <c r="B158" s="11"/>
      <c r="T158" s="11"/>
      <c r="U158" s="11"/>
    </row>
    <row r="159" ht="15.75" customHeight="1">
      <c r="B159" s="11"/>
      <c r="T159" s="11"/>
      <c r="U159" s="11"/>
    </row>
    <row r="160" ht="15.75" customHeight="1">
      <c r="B160" s="11"/>
      <c r="T160" s="11"/>
      <c r="U160" s="11"/>
    </row>
    <row r="161" ht="15.75" customHeight="1">
      <c r="B161" s="11"/>
      <c r="T161" s="11"/>
      <c r="U161" s="11"/>
    </row>
    <row r="162" ht="15.75" customHeight="1">
      <c r="B162" s="11"/>
      <c r="T162" s="11"/>
      <c r="U162" s="11"/>
    </row>
    <row r="163" ht="15.75" customHeight="1">
      <c r="B163" s="11"/>
      <c r="T163" s="11"/>
      <c r="U163" s="11"/>
    </row>
    <row r="164" ht="15.75" customHeight="1">
      <c r="B164" s="11"/>
      <c r="T164" s="11"/>
      <c r="U164" s="11"/>
    </row>
    <row r="165" ht="15.75" customHeight="1">
      <c r="B165" s="11"/>
      <c r="T165" s="11"/>
      <c r="U165" s="11"/>
    </row>
    <row r="166" ht="15.75" customHeight="1">
      <c r="B166" s="11"/>
      <c r="T166" s="11"/>
      <c r="U166" s="11"/>
    </row>
    <row r="167" ht="15.75" customHeight="1">
      <c r="B167" s="11"/>
      <c r="T167" s="11"/>
      <c r="U167" s="11"/>
    </row>
    <row r="168" ht="15.75" customHeight="1">
      <c r="B168" s="11"/>
      <c r="T168" s="11"/>
      <c r="U168" s="11"/>
    </row>
    <row r="169" ht="15.75" customHeight="1">
      <c r="B169" s="11"/>
      <c r="T169" s="11"/>
      <c r="U169" s="11"/>
    </row>
    <row r="170" ht="15.75" customHeight="1">
      <c r="B170" s="11"/>
      <c r="T170" s="11"/>
      <c r="U170" s="11"/>
    </row>
    <row r="171" ht="15.75" customHeight="1">
      <c r="B171" s="11"/>
      <c r="T171" s="11"/>
      <c r="U171" s="11"/>
    </row>
    <row r="172" ht="15.75" customHeight="1">
      <c r="B172" s="11"/>
      <c r="T172" s="11"/>
      <c r="U172" s="11"/>
    </row>
    <row r="173" ht="15.75" customHeight="1">
      <c r="B173" s="11"/>
      <c r="T173" s="11"/>
      <c r="U173" s="11"/>
    </row>
    <row r="174" ht="15.75" customHeight="1">
      <c r="B174" s="11"/>
      <c r="T174" s="11"/>
      <c r="U174" s="11"/>
    </row>
    <row r="175" ht="15.75" customHeight="1">
      <c r="B175" s="11"/>
      <c r="T175" s="11"/>
      <c r="U175" s="11"/>
    </row>
    <row r="176" ht="15.75" customHeight="1">
      <c r="B176" s="11"/>
      <c r="T176" s="11"/>
      <c r="U176" s="11"/>
    </row>
    <row r="177" ht="15.75" customHeight="1">
      <c r="B177" s="11"/>
      <c r="T177" s="11"/>
      <c r="U177" s="11"/>
    </row>
    <row r="178" ht="15.75" customHeight="1">
      <c r="B178" s="11"/>
      <c r="T178" s="11"/>
      <c r="U178" s="11"/>
    </row>
    <row r="179" ht="15.75" customHeight="1">
      <c r="B179" s="11"/>
      <c r="T179" s="11"/>
      <c r="U179" s="11"/>
    </row>
    <row r="180" ht="15.75" customHeight="1">
      <c r="B180" s="11"/>
      <c r="T180" s="11"/>
      <c r="U180" s="11"/>
    </row>
    <row r="181" ht="15.75" customHeight="1">
      <c r="B181" s="11"/>
      <c r="T181" s="11"/>
      <c r="U181" s="11"/>
    </row>
    <row r="182" ht="15.75" customHeight="1">
      <c r="B182" s="11"/>
      <c r="T182" s="11"/>
      <c r="U182" s="11"/>
    </row>
    <row r="183" ht="15.75" customHeight="1">
      <c r="B183" s="11"/>
      <c r="T183" s="11"/>
      <c r="U183" s="11"/>
    </row>
    <row r="184" ht="15.75" customHeight="1">
      <c r="B184" s="11"/>
      <c r="T184" s="11"/>
      <c r="U184" s="11"/>
    </row>
    <row r="185" ht="15.75" customHeight="1">
      <c r="B185" s="11"/>
      <c r="T185" s="11"/>
      <c r="U185" s="11"/>
    </row>
    <row r="186" ht="15.75" customHeight="1">
      <c r="B186" s="11"/>
      <c r="T186" s="11"/>
      <c r="U186" s="11"/>
    </row>
    <row r="187" ht="15.75" customHeight="1">
      <c r="B187" s="11"/>
      <c r="T187" s="11"/>
      <c r="U187" s="11"/>
    </row>
    <row r="188" ht="15.75" customHeight="1">
      <c r="B188" s="11"/>
      <c r="T188" s="11"/>
      <c r="U188" s="11"/>
    </row>
    <row r="189" ht="15.75" customHeight="1">
      <c r="B189" s="11"/>
      <c r="T189" s="11"/>
      <c r="U189" s="11"/>
    </row>
    <row r="190" ht="15.75" customHeight="1">
      <c r="B190" s="11"/>
      <c r="T190" s="11"/>
      <c r="U190" s="11"/>
    </row>
    <row r="191" ht="15.75" customHeight="1">
      <c r="B191" s="11"/>
      <c r="T191" s="11"/>
      <c r="U191" s="11"/>
    </row>
    <row r="192" ht="15.75" customHeight="1">
      <c r="B192" s="11"/>
      <c r="T192" s="11"/>
      <c r="U192" s="11"/>
    </row>
    <row r="193" ht="15.75" customHeight="1">
      <c r="B193" s="11"/>
      <c r="T193" s="11"/>
      <c r="U193" s="11"/>
    </row>
    <row r="194" ht="15.75" customHeight="1">
      <c r="B194" s="11"/>
      <c r="T194" s="11"/>
      <c r="U194" s="11"/>
    </row>
    <row r="195" ht="15.75" customHeight="1">
      <c r="B195" s="11"/>
      <c r="T195" s="11"/>
      <c r="U195" s="11"/>
    </row>
    <row r="196" ht="15.75" customHeight="1">
      <c r="B196" s="11"/>
      <c r="T196" s="11"/>
      <c r="U196" s="11"/>
    </row>
    <row r="197" ht="15.75" customHeight="1">
      <c r="B197" s="11"/>
      <c r="T197" s="11"/>
      <c r="U197" s="11"/>
    </row>
    <row r="198" ht="15.75" customHeight="1">
      <c r="B198" s="11"/>
      <c r="T198" s="11"/>
      <c r="U198" s="11"/>
    </row>
    <row r="199" ht="15.75" customHeight="1">
      <c r="B199" s="11"/>
      <c r="T199" s="11"/>
      <c r="U199" s="11"/>
    </row>
    <row r="200" ht="15.75" customHeight="1">
      <c r="B200" s="11"/>
      <c r="T200" s="11"/>
      <c r="U200" s="11"/>
    </row>
    <row r="201" ht="15.75" customHeight="1">
      <c r="B201" s="11"/>
      <c r="T201" s="11"/>
      <c r="U201" s="11"/>
    </row>
    <row r="202" ht="15.75" customHeight="1">
      <c r="B202" s="11"/>
      <c r="T202" s="11"/>
      <c r="U202" s="11"/>
    </row>
    <row r="203" ht="15.75" customHeight="1">
      <c r="B203" s="11"/>
      <c r="T203" s="11"/>
      <c r="U203" s="11"/>
    </row>
    <row r="204" ht="15.75" customHeight="1">
      <c r="B204" s="11"/>
      <c r="T204" s="11"/>
      <c r="U204" s="11"/>
    </row>
    <row r="205" ht="15.75" customHeight="1">
      <c r="B205" s="11"/>
      <c r="T205" s="11"/>
      <c r="U205" s="11"/>
    </row>
    <row r="206" ht="15.75" customHeight="1">
      <c r="B206" s="11"/>
      <c r="T206" s="11"/>
      <c r="U206" s="11"/>
    </row>
    <row r="207" ht="15.75" customHeight="1">
      <c r="B207" s="11"/>
      <c r="T207" s="11"/>
      <c r="U207" s="11"/>
    </row>
    <row r="208" ht="15.75" customHeight="1">
      <c r="B208" s="11"/>
      <c r="T208" s="11"/>
      <c r="U208" s="11"/>
    </row>
    <row r="209" ht="15.75" customHeight="1">
      <c r="B209" s="11"/>
      <c r="T209" s="11"/>
      <c r="U209" s="11"/>
    </row>
    <row r="210" ht="15.75" customHeight="1">
      <c r="B210" s="11"/>
      <c r="T210" s="11"/>
      <c r="U210" s="11"/>
    </row>
    <row r="211" ht="15.75" customHeight="1">
      <c r="B211" s="11"/>
      <c r="T211" s="11"/>
      <c r="U211" s="11"/>
    </row>
    <row r="212" ht="15.75" customHeight="1">
      <c r="B212" s="11"/>
      <c r="T212" s="11"/>
      <c r="U212" s="11"/>
    </row>
    <row r="213" ht="15.75" customHeight="1">
      <c r="B213" s="11"/>
      <c r="T213" s="11"/>
      <c r="U213" s="11"/>
    </row>
    <row r="214" ht="15.75" customHeight="1">
      <c r="B214" s="11"/>
      <c r="T214" s="11"/>
      <c r="U214" s="11"/>
    </row>
    <row r="215" ht="15.75" customHeight="1">
      <c r="B215" s="11"/>
      <c r="T215" s="11"/>
      <c r="U215" s="11"/>
    </row>
    <row r="216" ht="15.75" customHeight="1">
      <c r="B216" s="11"/>
      <c r="T216" s="11"/>
      <c r="U216" s="11"/>
    </row>
    <row r="217" ht="15.75" customHeight="1">
      <c r="B217" s="11"/>
      <c r="T217" s="11"/>
      <c r="U217" s="11"/>
    </row>
    <row r="218" ht="15.75" customHeight="1">
      <c r="B218" s="11"/>
      <c r="T218" s="11"/>
      <c r="U218" s="11"/>
    </row>
    <row r="219" ht="15.75" customHeight="1">
      <c r="B219" s="11"/>
      <c r="T219" s="11"/>
      <c r="U219" s="11"/>
    </row>
    <row r="220" ht="15.75" customHeight="1">
      <c r="B220" s="11"/>
      <c r="T220" s="11"/>
      <c r="U220" s="11"/>
    </row>
    <row r="221" ht="15.75" customHeight="1">
      <c r="B221" s="11"/>
      <c r="T221" s="11"/>
      <c r="U221" s="11"/>
    </row>
    <row r="222" ht="15.75" customHeight="1">
      <c r="B222" s="11"/>
      <c r="T222" s="11"/>
      <c r="U222" s="11"/>
    </row>
    <row r="223" ht="15.75" customHeight="1">
      <c r="B223" s="11"/>
      <c r="T223" s="11"/>
      <c r="U223" s="11"/>
    </row>
    <row r="224" ht="15.75" customHeight="1">
      <c r="B224" s="11"/>
      <c r="T224" s="11"/>
      <c r="U224" s="11"/>
    </row>
    <row r="225" ht="15.75" customHeight="1">
      <c r="B225" s="11"/>
      <c r="T225" s="11"/>
      <c r="U225" s="11"/>
    </row>
    <row r="226" ht="15.75" customHeight="1">
      <c r="B226" s="11"/>
      <c r="T226" s="11"/>
      <c r="U226" s="11"/>
    </row>
    <row r="227" ht="15.75" customHeight="1">
      <c r="B227" s="11"/>
      <c r="T227" s="11"/>
      <c r="U227" s="11"/>
    </row>
    <row r="228" ht="15.75" customHeight="1">
      <c r="B228" s="11"/>
      <c r="T228" s="11"/>
      <c r="U228" s="11"/>
    </row>
    <row r="229" ht="15.75" customHeight="1">
      <c r="B229" s="11"/>
      <c r="T229" s="11"/>
      <c r="U229" s="11"/>
    </row>
    <row r="230" ht="15.75" customHeight="1">
      <c r="B230" s="11"/>
      <c r="T230" s="11"/>
      <c r="U230" s="11"/>
    </row>
    <row r="231" ht="15.75" customHeight="1">
      <c r="B231" s="11"/>
      <c r="T231" s="11"/>
      <c r="U231" s="11"/>
    </row>
    <row r="232" ht="15.75" customHeight="1">
      <c r="B232" s="11"/>
      <c r="T232" s="11"/>
      <c r="U232" s="11"/>
    </row>
    <row r="233" ht="15.75" customHeight="1">
      <c r="B233" s="11"/>
      <c r="T233" s="11"/>
      <c r="U233" s="11"/>
    </row>
    <row r="234" ht="15.75" customHeight="1">
      <c r="B234" s="11"/>
      <c r="T234" s="11"/>
      <c r="U234" s="11"/>
    </row>
    <row r="235" ht="15.75" customHeight="1">
      <c r="B235" s="11"/>
      <c r="T235" s="11"/>
      <c r="U235" s="11"/>
    </row>
    <row r="236" ht="15.75" customHeight="1">
      <c r="B236" s="11"/>
      <c r="T236" s="11"/>
      <c r="U236" s="11"/>
    </row>
    <row r="237" ht="15.75" customHeight="1">
      <c r="B237" s="11"/>
      <c r="T237" s="11"/>
      <c r="U237" s="11"/>
    </row>
    <row r="238" ht="15.75" customHeight="1">
      <c r="B238" s="11"/>
      <c r="T238" s="11"/>
      <c r="U238" s="11"/>
    </row>
    <row r="239" ht="15.75" customHeight="1">
      <c r="B239" s="11"/>
      <c r="T239" s="11"/>
      <c r="U239" s="11"/>
    </row>
    <row r="240" ht="15.75" customHeight="1">
      <c r="B240" s="11"/>
      <c r="T240" s="11"/>
      <c r="U240" s="11"/>
    </row>
    <row r="241" ht="15.75" customHeight="1">
      <c r="B241" s="11"/>
      <c r="T241" s="11"/>
      <c r="U241" s="11"/>
    </row>
    <row r="242" ht="15.75" customHeight="1">
      <c r="B242" s="11"/>
      <c r="T242" s="11"/>
      <c r="U242" s="11"/>
    </row>
    <row r="243" ht="15.75" customHeight="1">
      <c r="B243" s="11"/>
      <c r="T243" s="11"/>
      <c r="U243" s="11"/>
    </row>
    <row r="244" ht="15.75" customHeight="1">
      <c r="B244" s="11"/>
      <c r="T244" s="11"/>
      <c r="U244" s="11"/>
    </row>
    <row r="245" ht="15.75" customHeight="1">
      <c r="B245" s="11"/>
      <c r="T245" s="11"/>
      <c r="U245" s="11"/>
    </row>
    <row r="246" ht="15.75" customHeight="1">
      <c r="B246" s="11"/>
      <c r="T246" s="11"/>
      <c r="U246" s="11"/>
    </row>
    <row r="247" ht="15.75" customHeight="1">
      <c r="B247" s="11"/>
      <c r="T247" s="11"/>
      <c r="U247" s="11"/>
    </row>
    <row r="248" ht="15.75" customHeight="1">
      <c r="B248" s="11"/>
      <c r="T248" s="11"/>
      <c r="U248" s="11"/>
    </row>
    <row r="249" ht="15.75" customHeight="1">
      <c r="B249" s="11"/>
      <c r="T249" s="11"/>
      <c r="U249" s="11"/>
    </row>
    <row r="250" ht="15.75" customHeight="1">
      <c r="B250" s="11"/>
      <c r="T250" s="11"/>
      <c r="U250" s="11"/>
    </row>
    <row r="251" ht="15.75" customHeight="1">
      <c r="B251" s="11"/>
      <c r="T251" s="11"/>
      <c r="U251" s="11"/>
    </row>
    <row r="252" ht="15.75" customHeight="1">
      <c r="B252" s="11"/>
      <c r="T252" s="11"/>
      <c r="U252" s="11"/>
    </row>
    <row r="253" ht="15.75" customHeight="1">
      <c r="B253" s="11"/>
      <c r="T253" s="11"/>
      <c r="U253" s="11"/>
    </row>
    <row r="254" ht="15.75" customHeight="1">
      <c r="B254" s="11"/>
      <c r="T254" s="11"/>
      <c r="U254" s="11"/>
    </row>
    <row r="255" ht="15.75" customHeight="1">
      <c r="B255" s="11"/>
      <c r="T255" s="11"/>
      <c r="U255" s="11"/>
    </row>
    <row r="256" ht="15.75" customHeight="1">
      <c r="B256" s="11"/>
      <c r="T256" s="11"/>
      <c r="U256" s="11"/>
    </row>
    <row r="257" ht="15.75" customHeight="1">
      <c r="B257" s="11"/>
      <c r="T257" s="11"/>
      <c r="U257" s="11"/>
    </row>
    <row r="258" ht="15.75" customHeight="1">
      <c r="B258" s="11"/>
      <c r="T258" s="11"/>
      <c r="U258" s="11"/>
    </row>
    <row r="259" ht="15.75" customHeight="1">
      <c r="B259" s="11"/>
      <c r="T259" s="11"/>
      <c r="U259" s="11"/>
    </row>
    <row r="260" ht="15.75" customHeight="1">
      <c r="B260" s="11"/>
      <c r="T260" s="11"/>
      <c r="U260" s="11"/>
    </row>
    <row r="261" ht="15.75" customHeight="1">
      <c r="B261" s="11"/>
      <c r="T261" s="11"/>
      <c r="U261" s="11"/>
    </row>
    <row r="262" ht="15.75" customHeight="1">
      <c r="B262" s="11"/>
      <c r="T262" s="11"/>
      <c r="U262" s="11"/>
    </row>
    <row r="263" ht="15.75" customHeight="1">
      <c r="B263" s="11"/>
      <c r="T263" s="11"/>
      <c r="U263" s="11"/>
    </row>
    <row r="264" ht="15.75" customHeight="1">
      <c r="B264" s="11"/>
      <c r="T264" s="11"/>
      <c r="U264" s="11"/>
    </row>
    <row r="265" ht="15.75" customHeight="1">
      <c r="B265" s="11"/>
      <c r="T265" s="11"/>
      <c r="U265" s="11"/>
    </row>
    <row r="266" ht="15.75" customHeight="1">
      <c r="B266" s="11"/>
      <c r="T266" s="11"/>
      <c r="U266" s="11"/>
    </row>
    <row r="267" ht="15.75" customHeight="1">
      <c r="B267" s="11"/>
      <c r="T267" s="11"/>
      <c r="U267" s="11"/>
    </row>
    <row r="268" ht="15.75" customHeight="1">
      <c r="B268" s="11"/>
      <c r="T268" s="11"/>
      <c r="U268" s="11"/>
    </row>
    <row r="269" ht="15.75" customHeight="1">
      <c r="B269" s="11"/>
      <c r="T269" s="11"/>
      <c r="U269" s="11"/>
    </row>
    <row r="270" ht="15.75" customHeight="1">
      <c r="B270" s="11"/>
      <c r="T270" s="11"/>
      <c r="U270" s="11"/>
    </row>
    <row r="271" ht="15.75" customHeight="1">
      <c r="B271" s="11"/>
      <c r="T271" s="11"/>
      <c r="U271" s="11"/>
    </row>
    <row r="272" ht="15.75" customHeight="1">
      <c r="B272" s="11"/>
      <c r="T272" s="11"/>
      <c r="U272" s="11"/>
    </row>
    <row r="273" ht="15.75" customHeight="1">
      <c r="B273" s="11"/>
      <c r="T273" s="11"/>
      <c r="U273" s="11"/>
    </row>
    <row r="274" ht="15.75" customHeight="1">
      <c r="B274" s="11"/>
      <c r="T274" s="11"/>
      <c r="U274" s="11"/>
    </row>
    <row r="275" ht="15.75" customHeight="1">
      <c r="B275" s="11"/>
      <c r="T275" s="11"/>
      <c r="U275" s="11"/>
    </row>
    <row r="276" ht="15.75" customHeight="1">
      <c r="B276" s="11"/>
      <c r="T276" s="11"/>
      <c r="U276" s="11"/>
    </row>
    <row r="277" ht="15.75" customHeight="1">
      <c r="B277" s="11"/>
      <c r="T277" s="11"/>
      <c r="U277" s="11"/>
    </row>
    <row r="278" ht="15.75" customHeight="1">
      <c r="B278" s="11"/>
      <c r="T278" s="11"/>
      <c r="U278" s="11"/>
    </row>
    <row r="279" ht="15.75" customHeight="1">
      <c r="B279" s="11"/>
      <c r="T279" s="11"/>
      <c r="U279" s="11"/>
    </row>
    <row r="280" ht="15.75" customHeight="1">
      <c r="B280" s="11"/>
      <c r="T280" s="11"/>
      <c r="U280" s="11"/>
    </row>
    <row r="281" ht="15.75" customHeight="1">
      <c r="B281" s="11"/>
      <c r="T281" s="11"/>
      <c r="U281" s="11"/>
    </row>
    <row r="282" ht="15.75" customHeight="1">
      <c r="B282" s="11"/>
      <c r="T282" s="11"/>
      <c r="U282" s="11"/>
    </row>
    <row r="283" ht="15.75" customHeight="1">
      <c r="B283" s="11"/>
      <c r="T283" s="11"/>
      <c r="U283" s="11"/>
    </row>
    <row r="284" ht="15.75" customHeight="1">
      <c r="B284" s="11"/>
      <c r="T284" s="11"/>
      <c r="U284" s="11"/>
    </row>
    <row r="285" ht="15.75" customHeight="1">
      <c r="B285" s="11"/>
      <c r="T285" s="11"/>
      <c r="U285" s="11"/>
    </row>
    <row r="286" ht="15.75" customHeight="1">
      <c r="B286" s="11"/>
      <c r="T286" s="11"/>
      <c r="U286" s="11"/>
    </row>
    <row r="287" ht="15.75" customHeight="1">
      <c r="B287" s="11"/>
      <c r="T287" s="11"/>
      <c r="U287" s="11"/>
    </row>
    <row r="288" ht="15.75" customHeight="1">
      <c r="B288" s="11"/>
      <c r="T288" s="11"/>
      <c r="U288" s="11"/>
    </row>
    <row r="289" ht="15.75" customHeight="1">
      <c r="B289" s="11"/>
      <c r="T289" s="11"/>
      <c r="U289" s="11"/>
    </row>
    <row r="290" ht="15.75" customHeight="1">
      <c r="B290" s="11"/>
      <c r="T290" s="11"/>
      <c r="U290" s="11"/>
    </row>
    <row r="291" ht="15.75" customHeight="1">
      <c r="B291" s="11"/>
      <c r="T291" s="11"/>
      <c r="U291" s="11"/>
    </row>
    <row r="292" ht="15.75" customHeight="1">
      <c r="B292" s="11"/>
      <c r="T292" s="11"/>
      <c r="U292" s="11"/>
    </row>
    <row r="293" ht="15.75" customHeight="1">
      <c r="B293" s="11"/>
      <c r="T293" s="11"/>
      <c r="U293" s="11"/>
    </row>
    <row r="294" ht="15.75" customHeight="1">
      <c r="B294" s="11"/>
      <c r="T294" s="11"/>
      <c r="U294" s="11"/>
    </row>
    <row r="295" ht="15.75" customHeight="1">
      <c r="B295" s="11"/>
      <c r="T295" s="11"/>
      <c r="U295" s="11"/>
    </row>
    <row r="296" ht="15.75" customHeight="1">
      <c r="B296" s="11"/>
      <c r="T296" s="11"/>
      <c r="U296" s="11"/>
    </row>
    <row r="297" ht="15.75" customHeight="1">
      <c r="B297" s="11"/>
      <c r="T297" s="11"/>
      <c r="U297" s="11"/>
    </row>
    <row r="298" ht="15.75" customHeight="1">
      <c r="B298" s="11"/>
      <c r="T298" s="11"/>
      <c r="U298" s="11"/>
    </row>
    <row r="299" ht="15.75" customHeight="1">
      <c r="B299" s="11"/>
      <c r="T299" s="11"/>
      <c r="U299" s="11"/>
    </row>
    <row r="300" ht="15.75" customHeight="1">
      <c r="B300" s="11"/>
      <c r="T300" s="11"/>
      <c r="U300" s="11"/>
    </row>
    <row r="301" ht="15.75" customHeight="1">
      <c r="B301" s="11"/>
      <c r="T301" s="11"/>
      <c r="U301" s="11"/>
    </row>
    <row r="302" ht="15.75" customHeight="1">
      <c r="B302" s="11"/>
      <c r="T302" s="11"/>
      <c r="U302" s="11"/>
    </row>
    <row r="303" ht="15.75" customHeight="1">
      <c r="B303" s="11"/>
      <c r="T303" s="11"/>
      <c r="U303" s="11"/>
    </row>
    <row r="304" ht="15.75" customHeight="1">
      <c r="B304" s="11"/>
      <c r="T304" s="11"/>
      <c r="U304" s="11"/>
    </row>
    <row r="305" ht="15.75" customHeight="1">
      <c r="B305" s="11"/>
      <c r="T305" s="11"/>
      <c r="U305" s="11"/>
    </row>
    <row r="306" ht="15.75" customHeight="1">
      <c r="B306" s="11"/>
      <c r="T306" s="11"/>
      <c r="U306" s="11"/>
    </row>
    <row r="307" ht="15.75" customHeight="1">
      <c r="B307" s="11"/>
      <c r="T307" s="11"/>
      <c r="U307" s="11"/>
    </row>
    <row r="308" ht="15.75" customHeight="1">
      <c r="B308" s="11"/>
      <c r="T308" s="11"/>
      <c r="U308" s="11"/>
    </row>
    <row r="309" ht="15.75" customHeight="1">
      <c r="B309" s="11"/>
      <c r="T309" s="11"/>
      <c r="U309" s="11"/>
    </row>
    <row r="310" ht="15.75" customHeight="1">
      <c r="B310" s="11"/>
      <c r="T310" s="11"/>
      <c r="U310" s="11"/>
    </row>
    <row r="311" ht="15.75" customHeight="1">
      <c r="B311" s="11"/>
      <c r="T311" s="11"/>
      <c r="U311" s="11"/>
    </row>
    <row r="312" ht="15.75" customHeight="1">
      <c r="B312" s="11"/>
      <c r="T312" s="11"/>
      <c r="U312" s="11"/>
    </row>
    <row r="313" ht="15.75" customHeight="1">
      <c r="B313" s="11"/>
      <c r="T313" s="11"/>
      <c r="U313" s="11"/>
    </row>
    <row r="314" ht="15.75" customHeight="1">
      <c r="B314" s="11"/>
      <c r="T314" s="11"/>
      <c r="U314" s="11"/>
    </row>
    <row r="315" ht="15.75" customHeight="1">
      <c r="B315" s="11"/>
      <c r="T315" s="11"/>
      <c r="U315" s="11"/>
    </row>
    <row r="316" ht="15.75" customHeight="1">
      <c r="B316" s="11"/>
      <c r="T316" s="11"/>
      <c r="U316" s="11"/>
    </row>
    <row r="317" ht="15.75" customHeight="1">
      <c r="B317" s="11"/>
      <c r="T317" s="11"/>
      <c r="U317" s="11"/>
    </row>
    <row r="318" ht="15.75" customHeight="1">
      <c r="B318" s="11"/>
      <c r="T318" s="11"/>
      <c r="U318" s="11"/>
    </row>
    <row r="319" ht="15.75" customHeight="1">
      <c r="B319" s="11"/>
      <c r="T319" s="11"/>
      <c r="U319" s="11"/>
    </row>
    <row r="320" ht="15.75" customHeight="1">
      <c r="B320" s="11"/>
      <c r="T320" s="11"/>
      <c r="U320" s="11"/>
    </row>
    <row r="321" ht="15.75" customHeight="1">
      <c r="B321" s="11"/>
      <c r="T321" s="11"/>
      <c r="U321" s="11"/>
    </row>
    <row r="322" ht="15.75" customHeight="1">
      <c r="B322" s="11"/>
      <c r="T322" s="11"/>
      <c r="U322" s="11"/>
    </row>
    <row r="323" ht="15.75" customHeight="1">
      <c r="B323" s="11"/>
      <c r="T323" s="11"/>
      <c r="U323" s="11"/>
    </row>
    <row r="324" ht="15.75" customHeight="1">
      <c r="B324" s="11"/>
      <c r="T324" s="11"/>
      <c r="U324" s="11"/>
    </row>
    <row r="325" ht="15.75" customHeight="1">
      <c r="B325" s="11"/>
      <c r="T325" s="11"/>
      <c r="U325" s="11"/>
    </row>
    <row r="326" ht="15.75" customHeight="1">
      <c r="B326" s="11"/>
      <c r="T326" s="11"/>
      <c r="U326" s="11"/>
    </row>
    <row r="327" ht="15.75" customHeight="1">
      <c r="B327" s="11"/>
      <c r="T327" s="11"/>
      <c r="U327" s="11"/>
    </row>
    <row r="328" ht="15.75" customHeight="1">
      <c r="B328" s="11"/>
      <c r="T328" s="11"/>
      <c r="U328" s="11"/>
    </row>
    <row r="329" ht="15.75" customHeight="1">
      <c r="B329" s="11"/>
      <c r="T329" s="11"/>
      <c r="U329" s="11"/>
    </row>
    <row r="330" ht="15.75" customHeight="1">
      <c r="B330" s="11"/>
      <c r="T330" s="11"/>
      <c r="U330" s="11"/>
    </row>
    <row r="331" ht="15.75" customHeight="1">
      <c r="B331" s="11"/>
      <c r="T331" s="11"/>
      <c r="U331" s="11"/>
    </row>
    <row r="332" ht="15.75" customHeight="1">
      <c r="B332" s="11"/>
      <c r="T332" s="11"/>
      <c r="U332" s="11"/>
    </row>
    <row r="333" ht="15.75" customHeight="1">
      <c r="B333" s="11"/>
      <c r="T333" s="11"/>
      <c r="U333" s="11"/>
    </row>
    <row r="334" ht="15.75" customHeight="1">
      <c r="B334" s="11"/>
      <c r="T334" s="11"/>
      <c r="U334" s="11"/>
    </row>
    <row r="335" ht="15.75" customHeight="1">
      <c r="B335" s="11"/>
      <c r="T335" s="11"/>
      <c r="U335" s="11"/>
    </row>
    <row r="336" ht="15.75" customHeight="1">
      <c r="B336" s="11"/>
      <c r="T336" s="11"/>
      <c r="U336" s="11"/>
    </row>
    <row r="337" ht="15.75" customHeight="1">
      <c r="B337" s="11"/>
      <c r="T337" s="11"/>
      <c r="U337" s="11"/>
    </row>
    <row r="338" ht="15.75" customHeight="1">
      <c r="B338" s="11"/>
      <c r="T338" s="11"/>
      <c r="U338" s="11"/>
    </row>
    <row r="339" ht="15.75" customHeight="1">
      <c r="B339" s="11"/>
      <c r="T339" s="11"/>
      <c r="U339" s="11"/>
    </row>
    <row r="340" ht="15.75" customHeight="1">
      <c r="B340" s="11"/>
      <c r="T340" s="11"/>
      <c r="U340" s="11"/>
    </row>
    <row r="341" ht="15.75" customHeight="1">
      <c r="B341" s="11"/>
      <c r="T341" s="11"/>
      <c r="U341" s="11"/>
    </row>
    <row r="342" ht="15.75" customHeight="1">
      <c r="B342" s="11"/>
      <c r="T342" s="11"/>
      <c r="U342" s="11"/>
    </row>
    <row r="343" ht="15.75" customHeight="1">
      <c r="B343" s="11"/>
      <c r="T343" s="11"/>
      <c r="U343" s="11"/>
    </row>
    <row r="344" ht="15.75" customHeight="1">
      <c r="B344" s="11"/>
      <c r="T344" s="11"/>
      <c r="U344" s="11"/>
    </row>
    <row r="345" ht="15.75" customHeight="1">
      <c r="B345" s="11"/>
      <c r="T345" s="11"/>
      <c r="U345" s="11"/>
    </row>
    <row r="346" ht="15.75" customHeight="1">
      <c r="B346" s="11"/>
      <c r="T346" s="11"/>
      <c r="U346" s="11"/>
    </row>
    <row r="347" ht="15.75" customHeight="1">
      <c r="B347" s="11"/>
      <c r="T347" s="11"/>
      <c r="U347" s="11"/>
    </row>
    <row r="348" ht="15.75" customHeight="1">
      <c r="B348" s="11"/>
      <c r="T348" s="11"/>
      <c r="U348" s="11"/>
    </row>
    <row r="349" ht="15.75" customHeight="1">
      <c r="B349" s="11"/>
      <c r="T349" s="11"/>
      <c r="U349" s="11"/>
    </row>
    <row r="350" ht="15.75" customHeight="1">
      <c r="B350" s="11"/>
      <c r="T350" s="11"/>
      <c r="U350" s="11"/>
    </row>
    <row r="351" ht="15.75" customHeight="1">
      <c r="B351" s="11"/>
      <c r="T351" s="11"/>
      <c r="U351" s="11"/>
    </row>
    <row r="352" ht="15.75" customHeight="1">
      <c r="B352" s="11"/>
      <c r="T352" s="11"/>
      <c r="U352" s="11"/>
    </row>
    <row r="353" ht="15.75" customHeight="1">
      <c r="B353" s="11"/>
      <c r="T353" s="11"/>
      <c r="U353" s="11"/>
    </row>
    <row r="354" ht="15.75" customHeight="1">
      <c r="B354" s="11"/>
      <c r="T354" s="11"/>
      <c r="U354" s="11"/>
    </row>
    <row r="355" ht="15.75" customHeight="1">
      <c r="B355" s="11"/>
      <c r="T355" s="11"/>
      <c r="U355" s="11"/>
    </row>
    <row r="356" ht="15.75" customHeight="1">
      <c r="B356" s="11"/>
      <c r="T356" s="11"/>
      <c r="U356" s="11"/>
    </row>
    <row r="357" ht="15.75" customHeight="1">
      <c r="B357" s="11"/>
      <c r="T357" s="11"/>
      <c r="U357" s="11"/>
    </row>
    <row r="358" ht="15.75" customHeight="1">
      <c r="B358" s="11"/>
      <c r="T358" s="11"/>
      <c r="U358" s="11"/>
    </row>
    <row r="359" ht="15.75" customHeight="1">
      <c r="B359" s="11"/>
      <c r="T359" s="11"/>
      <c r="U359" s="11"/>
    </row>
    <row r="360" ht="15.75" customHeight="1">
      <c r="B360" s="11"/>
      <c r="T360" s="11"/>
      <c r="U360" s="11"/>
    </row>
    <row r="361" ht="15.75" customHeight="1">
      <c r="B361" s="11"/>
      <c r="T361" s="11"/>
      <c r="U361" s="11"/>
    </row>
    <row r="362" ht="15.75" customHeight="1">
      <c r="B362" s="11"/>
      <c r="T362" s="11"/>
      <c r="U362" s="11"/>
    </row>
    <row r="363" ht="15.75" customHeight="1">
      <c r="B363" s="11"/>
      <c r="T363" s="11"/>
      <c r="U363" s="11"/>
    </row>
    <row r="364" ht="15.75" customHeight="1">
      <c r="B364" s="11"/>
      <c r="T364" s="11"/>
      <c r="U364" s="11"/>
    </row>
    <row r="365" ht="15.75" customHeight="1">
      <c r="B365" s="11"/>
      <c r="T365" s="11"/>
      <c r="U365" s="11"/>
    </row>
    <row r="366" ht="15.75" customHeight="1">
      <c r="B366" s="11"/>
      <c r="T366" s="11"/>
      <c r="U366" s="11"/>
    </row>
    <row r="367" ht="15.75" customHeight="1">
      <c r="B367" s="11"/>
      <c r="T367" s="11"/>
      <c r="U367" s="11"/>
    </row>
    <row r="368" ht="15.75" customHeight="1">
      <c r="B368" s="11"/>
      <c r="T368" s="11"/>
      <c r="U368" s="11"/>
    </row>
    <row r="369" ht="15.75" customHeight="1">
      <c r="B369" s="11"/>
      <c r="T369" s="11"/>
      <c r="U369" s="11"/>
    </row>
    <row r="370" ht="15.75" customHeight="1">
      <c r="B370" s="11"/>
      <c r="T370" s="11"/>
      <c r="U370" s="11"/>
    </row>
    <row r="371" ht="15.75" customHeight="1">
      <c r="B371" s="11"/>
      <c r="T371" s="11"/>
      <c r="U371" s="11"/>
    </row>
    <row r="372" ht="15.75" customHeight="1">
      <c r="B372" s="11"/>
      <c r="T372" s="11"/>
      <c r="U372" s="11"/>
    </row>
    <row r="373" ht="15.75" customHeight="1">
      <c r="B373" s="11"/>
      <c r="T373" s="11"/>
      <c r="U373" s="11"/>
    </row>
    <row r="374" ht="15.75" customHeight="1">
      <c r="B374" s="11"/>
      <c r="T374" s="11"/>
      <c r="U374" s="11"/>
    </row>
    <row r="375" ht="15.75" customHeight="1">
      <c r="B375" s="11"/>
      <c r="T375" s="11"/>
      <c r="U375" s="11"/>
    </row>
    <row r="376" ht="15.75" customHeight="1">
      <c r="B376" s="11"/>
      <c r="T376" s="11"/>
      <c r="U376" s="11"/>
    </row>
    <row r="377" ht="15.75" customHeight="1">
      <c r="B377" s="11"/>
      <c r="T377" s="11"/>
      <c r="U377" s="11"/>
    </row>
    <row r="378" ht="15.75" customHeight="1">
      <c r="B378" s="11"/>
      <c r="T378" s="11"/>
      <c r="U378" s="11"/>
    </row>
    <row r="379" ht="15.75" customHeight="1">
      <c r="B379" s="11"/>
      <c r="T379" s="11"/>
      <c r="U379" s="11"/>
    </row>
    <row r="380" ht="15.75" customHeight="1">
      <c r="B380" s="11"/>
      <c r="T380" s="11"/>
      <c r="U380" s="11"/>
    </row>
    <row r="381" ht="15.75" customHeight="1">
      <c r="B381" s="11"/>
      <c r="T381" s="11"/>
      <c r="U381" s="11"/>
    </row>
    <row r="382" ht="15.75" customHeight="1">
      <c r="B382" s="11"/>
      <c r="T382" s="11"/>
      <c r="U382" s="11"/>
    </row>
    <row r="383" ht="15.75" customHeight="1">
      <c r="B383" s="11"/>
      <c r="T383" s="11"/>
      <c r="U383" s="11"/>
    </row>
    <row r="384" ht="15.75" customHeight="1">
      <c r="B384" s="11"/>
      <c r="T384" s="11"/>
      <c r="U384" s="11"/>
    </row>
    <row r="385" ht="15.75" customHeight="1">
      <c r="B385" s="11"/>
      <c r="T385" s="11"/>
      <c r="U385" s="11"/>
    </row>
    <row r="386" ht="15.75" customHeight="1">
      <c r="B386" s="11"/>
      <c r="T386" s="11"/>
      <c r="U386" s="11"/>
    </row>
    <row r="387" ht="15.75" customHeight="1">
      <c r="B387" s="11"/>
      <c r="T387" s="11"/>
      <c r="U387" s="11"/>
    </row>
    <row r="388" ht="15.75" customHeight="1">
      <c r="B388" s="11"/>
      <c r="T388" s="11"/>
      <c r="U388" s="11"/>
    </row>
    <row r="389" ht="15.75" customHeight="1">
      <c r="B389" s="11"/>
      <c r="T389" s="11"/>
      <c r="U389" s="11"/>
    </row>
    <row r="390" ht="15.75" customHeight="1">
      <c r="B390" s="11"/>
      <c r="T390" s="11"/>
      <c r="U390" s="11"/>
    </row>
    <row r="391" ht="15.75" customHeight="1">
      <c r="B391" s="11"/>
      <c r="T391" s="11"/>
      <c r="U391" s="11"/>
    </row>
    <row r="392" ht="15.75" customHeight="1">
      <c r="B392" s="11"/>
      <c r="T392" s="11"/>
      <c r="U392" s="11"/>
    </row>
    <row r="393" ht="15.75" customHeight="1">
      <c r="B393" s="11"/>
      <c r="T393" s="11"/>
      <c r="U393" s="11"/>
    </row>
    <row r="394" ht="15.75" customHeight="1">
      <c r="B394" s="11"/>
      <c r="T394" s="11"/>
      <c r="U394" s="11"/>
    </row>
    <row r="395" ht="15.75" customHeight="1">
      <c r="B395" s="11"/>
      <c r="T395" s="11"/>
      <c r="U395" s="11"/>
    </row>
    <row r="396" ht="15.75" customHeight="1">
      <c r="B396" s="11"/>
      <c r="T396" s="11"/>
      <c r="U396" s="11"/>
    </row>
    <row r="397" ht="15.75" customHeight="1">
      <c r="B397" s="11"/>
      <c r="T397" s="11"/>
      <c r="U397" s="11"/>
    </row>
    <row r="398" ht="15.75" customHeight="1">
      <c r="B398" s="11"/>
      <c r="T398" s="11"/>
      <c r="U398" s="11"/>
    </row>
    <row r="399" ht="15.75" customHeight="1">
      <c r="B399" s="11"/>
      <c r="T399" s="11"/>
      <c r="U399" s="11"/>
    </row>
    <row r="400" ht="15.75" customHeight="1">
      <c r="B400" s="11"/>
      <c r="T400" s="11"/>
      <c r="U400" s="11"/>
    </row>
    <row r="401" ht="15.75" customHeight="1">
      <c r="B401" s="11"/>
      <c r="T401" s="11"/>
      <c r="U401" s="11"/>
    </row>
    <row r="402" ht="15.75" customHeight="1">
      <c r="B402" s="11"/>
      <c r="T402" s="11"/>
      <c r="U402" s="11"/>
    </row>
    <row r="403" ht="15.75" customHeight="1">
      <c r="B403" s="11"/>
      <c r="T403" s="11"/>
      <c r="U403" s="11"/>
    </row>
    <row r="404" ht="15.75" customHeight="1">
      <c r="B404" s="11"/>
      <c r="T404" s="11"/>
      <c r="U404" s="11"/>
    </row>
    <row r="405" ht="15.75" customHeight="1">
      <c r="B405" s="11"/>
      <c r="T405" s="11"/>
      <c r="U405" s="11"/>
    </row>
    <row r="406" ht="15.75" customHeight="1">
      <c r="B406" s="11"/>
      <c r="T406" s="11"/>
      <c r="U406" s="11"/>
    </row>
    <row r="407" ht="15.75" customHeight="1">
      <c r="B407" s="11"/>
      <c r="T407" s="11"/>
      <c r="U407" s="11"/>
    </row>
    <row r="408" ht="15.75" customHeight="1">
      <c r="B408" s="11"/>
      <c r="T408" s="11"/>
      <c r="U408" s="11"/>
    </row>
    <row r="409" ht="15.75" customHeight="1">
      <c r="B409" s="11"/>
      <c r="T409" s="11"/>
      <c r="U409" s="11"/>
    </row>
    <row r="410" ht="15.75" customHeight="1">
      <c r="B410" s="11"/>
      <c r="T410" s="11"/>
      <c r="U410" s="11"/>
    </row>
    <row r="411" ht="15.75" customHeight="1">
      <c r="B411" s="11"/>
      <c r="T411" s="11"/>
      <c r="U411" s="11"/>
    </row>
    <row r="412" ht="15.75" customHeight="1">
      <c r="B412" s="11"/>
      <c r="T412" s="11"/>
      <c r="U412" s="11"/>
    </row>
    <row r="413" ht="15.75" customHeight="1">
      <c r="B413" s="11"/>
      <c r="T413" s="11"/>
      <c r="U413" s="11"/>
    </row>
    <row r="414" ht="15.75" customHeight="1">
      <c r="B414" s="11"/>
      <c r="T414" s="11"/>
      <c r="U414" s="11"/>
    </row>
    <row r="415" ht="15.75" customHeight="1">
      <c r="B415" s="11"/>
      <c r="T415" s="11"/>
      <c r="U415" s="11"/>
    </row>
    <row r="416" ht="15.75" customHeight="1">
      <c r="B416" s="11"/>
      <c r="T416" s="11"/>
      <c r="U416" s="11"/>
    </row>
    <row r="417" ht="15.75" customHeight="1">
      <c r="B417" s="11"/>
      <c r="T417" s="11"/>
      <c r="U417" s="11"/>
    </row>
    <row r="418" ht="15.75" customHeight="1">
      <c r="B418" s="11"/>
      <c r="T418" s="11"/>
      <c r="U418" s="11"/>
    </row>
    <row r="419" ht="15.75" customHeight="1">
      <c r="B419" s="11"/>
      <c r="T419" s="11"/>
      <c r="U419" s="11"/>
    </row>
    <row r="420" ht="15.75" customHeight="1">
      <c r="B420" s="11"/>
      <c r="T420" s="11"/>
      <c r="U420" s="11"/>
    </row>
    <row r="421" ht="15.75" customHeight="1">
      <c r="B421" s="11"/>
      <c r="T421" s="11"/>
      <c r="U421" s="11"/>
    </row>
    <row r="422" ht="15.75" customHeight="1">
      <c r="B422" s="11"/>
      <c r="T422" s="11"/>
      <c r="U422" s="11"/>
    </row>
    <row r="423" ht="15.75" customHeight="1">
      <c r="B423" s="11"/>
      <c r="T423" s="11"/>
      <c r="U423" s="11"/>
    </row>
    <row r="424" ht="15.75" customHeight="1">
      <c r="B424" s="11"/>
      <c r="T424" s="11"/>
      <c r="U424" s="11"/>
    </row>
    <row r="425" ht="15.75" customHeight="1">
      <c r="B425" s="11"/>
      <c r="T425" s="11"/>
      <c r="U425" s="11"/>
    </row>
    <row r="426" ht="15.75" customHeight="1">
      <c r="B426" s="11"/>
      <c r="T426" s="11"/>
      <c r="U426" s="11"/>
    </row>
    <row r="427" ht="15.75" customHeight="1">
      <c r="B427" s="11"/>
      <c r="T427" s="11"/>
      <c r="U427" s="11"/>
    </row>
    <row r="428" ht="15.75" customHeight="1">
      <c r="B428" s="11"/>
      <c r="T428" s="11"/>
      <c r="U428" s="11"/>
    </row>
    <row r="429" ht="15.75" customHeight="1">
      <c r="B429" s="11"/>
      <c r="T429" s="11"/>
      <c r="U429" s="11"/>
    </row>
    <row r="430" ht="15.75" customHeight="1">
      <c r="B430" s="11"/>
      <c r="T430" s="11"/>
      <c r="U430" s="11"/>
    </row>
    <row r="431" ht="15.75" customHeight="1">
      <c r="B431" s="11"/>
      <c r="T431" s="11"/>
      <c r="U431" s="11"/>
    </row>
    <row r="432" ht="15.75" customHeight="1">
      <c r="B432" s="11"/>
      <c r="T432" s="11"/>
      <c r="U432" s="11"/>
    </row>
    <row r="433" ht="15.75" customHeight="1">
      <c r="B433" s="11"/>
      <c r="T433" s="11"/>
      <c r="U433" s="11"/>
    </row>
    <row r="434" ht="15.75" customHeight="1">
      <c r="B434" s="11"/>
      <c r="T434" s="11"/>
      <c r="U434" s="11"/>
    </row>
    <row r="435" ht="15.75" customHeight="1">
      <c r="B435" s="11"/>
      <c r="T435" s="11"/>
      <c r="U435" s="11"/>
    </row>
    <row r="436" ht="15.75" customHeight="1">
      <c r="B436" s="11"/>
      <c r="T436" s="11"/>
      <c r="U436" s="11"/>
    </row>
    <row r="437" ht="15.75" customHeight="1">
      <c r="B437" s="11"/>
      <c r="T437" s="11"/>
      <c r="U437" s="11"/>
    </row>
    <row r="438" ht="15.75" customHeight="1">
      <c r="B438" s="11"/>
      <c r="T438" s="11"/>
      <c r="U438" s="11"/>
    </row>
    <row r="439" ht="15.75" customHeight="1">
      <c r="B439" s="11"/>
      <c r="T439" s="11"/>
      <c r="U439" s="11"/>
    </row>
    <row r="440" ht="15.75" customHeight="1">
      <c r="B440" s="11"/>
      <c r="T440" s="11"/>
      <c r="U440" s="11"/>
    </row>
    <row r="441" ht="15.75" customHeight="1">
      <c r="B441" s="11"/>
      <c r="T441" s="11"/>
      <c r="U441" s="11"/>
    </row>
    <row r="442" ht="15.75" customHeight="1">
      <c r="B442" s="11"/>
      <c r="T442" s="11"/>
      <c r="U442" s="11"/>
    </row>
    <row r="443" ht="15.75" customHeight="1">
      <c r="B443" s="11"/>
      <c r="T443" s="11"/>
      <c r="U443" s="11"/>
    </row>
    <row r="444" ht="15.75" customHeight="1">
      <c r="B444" s="11"/>
      <c r="T444" s="11"/>
      <c r="U444" s="11"/>
    </row>
    <row r="445" ht="15.75" customHeight="1">
      <c r="B445" s="11"/>
      <c r="T445" s="11"/>
      <c r="U445" s="11"/>
    </row>
    <row r="446" ht="15.75" customHeight="1">
      <c r="B446" s="11"/>
      <c r="T446" s="11"/>
      <c r="U446" s="11"/>
    </row>
    <row r="447" ht="15.75" customHeight="1">
      <c r="B447" s="11"/>
      <c r="T447" s="11"/>
      <c r="U447" s="11"/>
    </row>
    <row r="448" ht="15.75" customHeight="1">
      <c r="B448" s="11"/>
      <c r="T448" s="11"/>
      <c r="U448" s="11"/>
    </row>
    <row r="449" ht="15.75" customHeight="1">
      <c r="B449" s="11"/>
      <c r="T449" s="11"/>
      <c r="U449" s="11"/>
    </row>
    <row r="450" ht="15.75" customHeight="1">
      <c r="B450" s="11"/>
      <c r="T450" s="11"/>
      <c r="U450" s="11"/>
    </row>
    <row r="451" ht="15.75" customHeight="1">
      <c r="B451" s="11"/>
      <c r="T451" s="11"/>
      <c r="U451" s="11"/>
    </row>
    <row r="452" ht="15.75" customHeight="1">
      <c r="B452" s="11"/>
      <c r="T452" s="11"/>
      <c r="U452" s="11"/>
    </row>
    <row r="453" ht="15.75" customHeight="1">
      <c r="B453" s="11"/>
      <c r="T453" s="11"/>
      <c r="U453" s="11"/>
    </row>
    <row r="454" ht="15.75" customHeight="1">
      <c r="B454" s="11"/>
      <c r="T454" s="11"/>
      <c r="U454" s="11"/>
    </row>
    <row r="455" ht="15.75" customHeight="1">
      <c r="B455" s="11"/>
      <c r="T455" s="11"/>
      <c r="U455" s="11"/>
    </row>
    <row r="456" ht="15.75" customHeight="1">
      <c r="B456" s="11"/>
      <c r="T456" s="11"/>
      <c r="U456" s="11"/>
    </row>
    <row r="457" ht="15.75" customHeight="1">
      <c r="B457" s="11"/>
      <c r="T457" s="11"/>
      <c r="U457" s="11"/>
    </row>
    <row r="458" ht="15.75" customHeight="1">
      <c r="B458" s="11"/>
      <c r="T458" s="11"/>
      <c r="U458" s="11"/>
    </row>
    <row r="459" ht="15.75" customHeight="1">
      <c r="B459" s="11"/>
      <c r="T459" s="11"/>
      <c r="U459" s="11"/>
    </row>
    <row r="460" ht="15.75" customHeight="1">
      <c r="B460" s="11"/>
      <c r="T460" s="11"/>
      <c r="U460" s="11"/>
    </row>
    <row r="461" ht="15.75" customHeight="1">
      <c r="B461" s="11"/>
      <c r="T461" s="11"/>
      <c r="U461" s="11"/>
    </row>
    <row r="462" ht="15.75" customHeight="1">
      <c r="B462" s="11"/>
      <c r="T462" s="11"/>
      <c r="U462" s="11"/>
    </row>
    <row r="463" ht="15.75" customHeight="1">
      <c r="B463" s="11"/>
      <c r="T463" s="11"/>
      <c r="U463" s="11"/>
    </row>
    <row r="464" ht="15.75" customHeight="1">
      <c r="B464" s="11"/>
      <c r="T464" s="11"/>
      <c r="U464" s="11"/>
    </row>
    <row r="465" ht="15.75" customHeight="1">
      <c r="B465" s="11"/>
      <c r="T465" s="11"/>
      <c r="U465" s="11"/>
    </row>
    <row r="466" ht="15.75" customHeight="1">
      <c r="B466" s="11"/>
      <c r="T466" s="11"/>
      <c r="U466" s="11"/>
    </row>
    <row r="467" ht="15.75" customHeight="1">
      <c r="B467" s="11"/>
      <c r="T467" s="11"/>
      <c r="U467" s="11"/>
    </row>
    <row r="468" ht="15.75" customHeight="1">
      <c r="B468" s="11"/>
      <c r="T468" s="11"/>
      <c r="U468" s="11"/>
    </row>
    <row r="469" ht="15.75" customHeight="1">
      <c r="B469" s="11"/>
      <c r="T469" s="11"/>
      <c r="U469" s="11"/>
    </row>
    <row r="470" ht="15.75" customHeight="1">
      <c r="B470" s="11"/>
      <c r="T470" s="11"/>
      <c r="U470" s="11"/>
    </row>
    <row r="471" ht="15.75" customHeight="1">
      <c r="B471" s="11"/>
      <c r="T471" s="11"/>
      <c r="U471" s="11"/>
    </row>
    <row r="472" ht="15.75" customHeight="1">
      <c r="B472" s="11"/>
      <c r="T472" s="11"/>
      <c r="U472" s="11"/>
    </row>
    <row r="473" ht="15.75" customHeight="1">
      <c r="B473" s="11"/>
      <c r="T473" s="11"/>
      <c r="U473" s="11"/>
    </row>
    <row r="474" ht="15.75" customHeight="1">
      <c r="B474" s="11"/>
      <c r="T474" s="11"/>
      <c r="U474" s="11"/>
    </row>
    <row r="475" ht="15.75" customHeight="1">
      <c r="B475" s="11"/>
      <c r="T475" s="11"/>
      <c r="U475" s="11"/>
    </row>
    <row r="476" ht="15.75" customHeight="1">
      <c r="B476" s="11"/>
      <c r="T476" s="11"/>
      <c r="U476" s="11"/>
    </row>
    <row r="477" ht="15.75" customHeight="1">
      <c r="B477" s="11"/>
      <c r="T477" s="11"/>
      <c r="U477" s="11"/>
    </row>
    <row r="478" ht="15.75" customHeight="1">
      <c r="B478" s="11"/>
      <c r="T478" s="11"/>
      <c r="U478" s="11"/>
    </row>
    <row r="479" ht="15.75" customHeight="1">
      <c r="B479" s="11"/>
      <c r="T479" s="11"/>
      <c r="U479" s="11"/>
    </row>
    <row r="480" ht="15.75" customHeight="1">
      <c r="B480" s="11"/>
      <c r="T480" s="11"/>
      <c r="U480" s="11"/>
    </row>
    <row r="481" ht="15.75" customHeight="1">
      <c r="B481" s="11"/>
      <c r="T481" s="11"/>
      <c r="U481" s="11"/>
    </row>
    <row r="482" ht="15.75" customHeight="1">
      <c r="B482" s="11"/>
      <c r="T482" s="11"/>
      <c r="U482" s="11"/>
    </row>
    <row r="483" ht="15.75" customHeight="1">
      <c r="B483" s="11"/>
      <c r="T483" s="11"/>
      <c r="U483" s="11"/>
    </row>
    <row r="484" ht="15.75" customHeight="1">
      <c r="B484" s="11"/>
      <c r="T484" s="11"/>
      <c r="U484" s="11"/>
    </row>
    <row r="485" ht="15.75" customHeight="1">
      <c r="B485" s="11"/>
      <c r="T485" s="11"/>
      <c r="U485" s="11"/>
    </row>
    <row r="486" ht="15.75" customHeight="1">
      <c r="B486" s="11"/>
      <c r="T486" s="11"/>
      <c r="U486" s="11"/>
    </row>
    <row r="487" ht="15.75" customHeight="1">
      <c r="B487" s="11"/>
      <c r="T487" s="11"/>
      <c r="U487" s="11"/>
    </row>
    <row r="488" ht="15.75" customHeight="1">
      <c r="B488" s="11"/>
      <c r="T488" s="11"/>
      <c r="U488" s="11"/>
    </row>
    <row r="489" ht="15.75" customHeight="1">
      <c r="B489" s="11"/>
      <c r="T489" s="11"/>
      <c r="U489" s="11"/>
    </row>
    <row r="490" ht="15.75" customHeight="1">
      <c r="B490" s="11"/>
      <c r="T490" s="11"/>
      <c r="U490" s="11"/>
    </row>
    <row r="491" ht="15.75" customHeight="1">
      <c r="B491" s="11"/>
      <c r="T491" s="11"/>
      <c r="U491" s="11"/>
    </row>
    <row r="492" ht="15.75" customHeight="1">
      <c r="B492" s="11"/>
      <c r="T492" s="11"/>
      <c r="U492" s="11"/>
    </row>
    <row r="493" ht="15.75" customHeight="1">
      <c r="B493" s="11"/>
      <c r="T493" s="11"/>
      <c r="U493" s="11"/>
    </row>
    <row r="494" ht="15.75" customHeight="1">
      <c r="B494" s="11"/>
      <c r="T494" s="11"/>
      <c r="U494" s="11"/>
    </row>
    <row r="495" ht="15.75" customHeight="1">
      <c r="B495" s="11"/>
      <c r="T495" s="11"/>
      <c r="U495" s="11"/>
    </row>
    <row r="496" ht="15.75" customHeight="1">
      <c r="B496" s="11"/>
      <c r="T496" s="11"/>
      <c r="U496" s="11"/>
    </row>
    <row r="497" ht="15.75" customHeight="1">
      <c r="B497" s="11"/>
      <c r="T497" s="11"/>
      <c r="U497" s="11"/>
    </row>
    <row r="498" ht="15.75" customHeight="1">
      <c r="B498" s="11"/>
      <c r="T498" s="11"/>
      <c r="U498" s="11"/>
    </row>
    <row r="499" ht="15.75" customHeight="1">
      <c r="B499" s="11"/>
      <c r="T499" s="11"/>
      <c r="U499" s="11"/>
    </row>
    <row r="500" ht="15.75" customHeight="1">
      <c r="B500" s="11"/>
      <c r="T500" s="11"/>
      <c r="U500" s="11"/>
    </row>
    <row r="501" ht="15.75" customHeight="1">
      <c r="B501" s="11"/>
      <c r="T501" s="11"/>
      <c r="U501" s="11"/>
    </row>
    <row r="502" ht="15.75" customHeight="1">
      <c r="B502" s="11"/>
      <c r="T502" s="11"/>
      <c r="U502" s="11"/>
    </row>
    <row r="503" ht="15.75" customHeight="1">
      <c r="B503" s="11"/>
      <c r="T503" s="11"/>
      <c r="U503" s="11"/>
    </row>
    <row r="504" ht="15.75" customHeight="1">
      <c r="B504" s="11"/>
      <c r="T504" s="11"/>
      <c r="U504" s="11"/>
    </row>
    <row r="505" ht="15.75" customHeight="1">
      <c r="B505" s="11"/>
      <c r="T505" s="11"/>
      <c r="U505" s="11"/>
    </row>
    <row r="506" ht="15.75" customHeight="1">
      <c r="B506" s="11"/>
      <c r="T506" s="11"/>
      <c r="U506" s="11"/>
    </row>
    <row r="507" ht="15.75" customHeight="1">
      <c r="B507" s="11"/>
      <c r="T507" s="11"/>
      <c r="U507" s="11"/>
    </row>
    <row r="508" ht="15.75" customHeight="1">
      <c r="B508" s="11"/>
      <c r="T508" s="11"/>
      <c r="U508" s="11"/>
    </row>
    <row r="509" ht="15.75" customHeight="1">
      <c r="B509" s="11"/>
      <c r="T509" s="11"/>
      <c r="U509" s="11"/>
    </row>
    <row r="510" ht="15.75" customHeight="1">
      <c r="B510" s="11"/>
      <c r="T510" s="11"/>
      <c r="U510" s="11"/>
    </row>
    <row r="511" ht="15.75" customHeight="1">
      <c r="B511" s="11"/>
      <c r="T511" s="11"/>
      <c r="U511" s="11"/>
    </row>
    <row r="512" ht="15.75" customHeight="1">
      <c r="B512" s="11"/>
      <c r="T512" s="11"/>
      <c r="U512" s="11"/>
    </row>
    <row r="513" ht="15.75" customHeight="1">
      <c r="B513" s="11"/>
      <c r="T513" s="11"/>
      <c r="U513" s="11"/>
    </row>
    <row r="514" ht="15.75" customHeight="1">
      <c r="B514" s="11"/>
      <c r="T514" s="11"/>
      <c r="U514" s="11"/>
    </row>
    <row r="515" ht="15.75" customHeight="1">
      <c r="B515" s="11"/>
      <c r="T515" s="11"/>
      <c r="U515" s="11"/>
    </row>
    <row r="516" ht="15.75" customHeight="1">
      <c r="B516" s="11"/>
      <c r="T516" s="11"/>
      <c r="U516" s="11"/>
    </row>
    <row r="517" ht="15.75" customHeight="1">
      <c r="B517" s="11"/>
      <c r="T517" s="11"/>
      <c r="U517" s="11"/>
    </row>
    <row r="518" ht="15.75" customHeight="1">
      <c r="B518" s="11"/>
      <c r="T518" s="11"/>
      <c r="U518" s="11"/>
    </row>
    <row r="519" ht="15.75" customHeight="1">
      <c r="B519" s="11"/>
      <c r="T519" s="11"/>
      <c r="U519" s="11"/>
    </row>
    <row r="520" ht="15.75" customHeight="1">
      <c r="B520" s="11"/>
      <c r="T520" s="11"/>
      <c r="U520" s="11"/>
    </row>
    <row r="521" ht="15.75" customHeight="1">
      <c r="B521" s="11"/>
      <c r="T521" s="11"/>
      <c r="U521" s="11"/>
    </row>
    <row r="522" ht="15.75" customHeight="1">
      <c r="B522" s="11"/>
      <c r="T522" s="11"/>
      <c r="U522" s="11"/>
    </row>
    <row r="523" ht="15.75" customHeight="1">
      <c r="B523" s="11"/>
      <c r="T523" s="11"/>
      <c r="U523" s="11"/>
    </row>
    <row r="524" ht="15.75" customHeight="1">
      <c r="B524" s="11"/>
      <c r="T524" s="11"/>
      <c r="U524" s="11"/>
    </row>
    <row r="525" ht="15.75" customHeight="1">
      <c r="B525" s="11"/>
      <c r="T525" s="11"/>
      <c r="U525" s="11"/>
    </row>
    <row r="526" ht="15.75" customHeight="1">
      <c r="B526" s="11"/>
      <c r="T526" s="11"/>
      <c r="U526" s="11"/>
    </row>
    <row r="527" ht="15.75" customHeight="1">
      <c r="B527" s="11"/>
      <c r="T527" s="11"/>
      <c r="U527" s="11"/>
    </row>
    <row r="528" ht="15.75" customHeight="1">
      <c r="B528" s="11"/>
      <c r="T528" s="11"/>
      <c r="U528" s="11"/>
    </row>
    <row r="529" ht="15.75" customHeight="1">
      <c r="B529" s="11"/>
      <c r="T529" s="11"/>
      <c r="U529" s="11"/>
    </row>
    <row r="530" ht="15.75" customHeight="1">
      <c r="B530" s="11"/>
      <c r="T530" s="11"/>
      <c r="U530" s="11"/>
    </row>
    <row r="531" ht="15.75" customHeight="1">
      <c r="B531" s="11"/>
      <c r="T531" s="11"/>
      <c r="U531" s="11"/>
    </row>
    <row r="532" ht="15.75" customHeight="1">
      <c r="B532" s="11"/>
      <c r="T532" s="11"/>
      <c r="U532" s="11"/>
    </row>
    <row r="533" ht="15.75" customHeight="1">
      <c r="B533" s="11"/>
      <c r="T533" s="11"/>
      <c r="U533" s="11"/>
    </row>
    <row r="534" ht="15.75" customHeight="1">
      <c r="B534" s="11"/>
      <c r="T534" s="11"/>
      <c r="U534" s="11"/>
    </row>
    <row r="535" ht="15.75" customHeight="1">
      <c r="B535" s="11"/>
      <c r="T535" s="11"/>
      <c r="U535" s="11"/>
    </row>
    <row r="536" ht="15.75" customHeight="1">
      <c r="B536" s="11"/>
      <c r="T536" s="11"/>
      <c r="U536" s="11"/>
    </row>
    <row r="537" ht="15.75" customHeight="1">
      <c r="B537" s="11"/>
      <c r="T537" s="11"/>
      <c r="U537" s="11"/>
    </row>
    <row r="538" ht="15.75" customHeight="1">
      <c r="B538" s="11"/>
      <c r="T538" s="11"/>
      <c r="U538" s="11"/>
    </row>
    <row r="539" ht="15.75" customHeight="1">
      <c r="B539" s="11"/>
      <c r="T539" s="11"/>
      <c r="U539" s="11"/>
    </row>
    <row r="540" ht="15.75" customHeight="1">
      <c r="B540" s="11"/>
      <c r="T540" s="11"/>
      <c r="U540" s="11"/>
    </row>
    <row r="541" ht="15.75" customHeight="1">
      <c r="B541" s="11"/>
      <c r="T541" s="11"/>
      <c r="U541" s="11"/>
    </row>
    <row r="542" ht="15.75" customHeight="1">
      <c r="B542" s="11"/>
      <c r="T542" s="11"/>
      <c r="U542" s="11"/>
    </row>
    <row r="543" ht="15.75" customHeight="1">
      <c r="B543" s="11"/>
      <c r="T543" s="11"/>
      <c r="U543" s="11"/>
    </row>
    <row r="544" ht="15.75" customHeight="1">
      <c r="B544" s="11"/>
      <c r="T544" s="11"/>
      <c r="U544" s="11"/>
    </row>
    <row r="545" ht="15.75" customHeight="1">
      <c r="B545" s="11"/>
      <c r="T545" s="11"/>
      <c r="U545" s="11"/>
    </row>
    <row r="546" ht="15.75" customHeight="1">
      <c r="B546" s="11"/>
      <c r="T546" s="11"/>
      <c r="U546" s="11"/>
    </row>
    <row r="547" ht="15.75" customHeight="1">
      <c r="B547" s="11"/>
      <c r="T547" s="11"/>
      <c r="U547" s="11"/>
    </row>
    <row r="548" ht="15.75" customHeight="1">
      <c r="B548" s="11"/>
      <c r="T548" s="11"/>
      <c r="U548" s="11"/>
    </row>
    <row r="549" ht="15.75" customHeight="1">
      <c r="B549" s="11"/>
      <c r="T549" s="11"/>
      <c r="U549" s="11"/>
    </row>
    <row r="550" ht="15.75" customHeight="1">
      <c r="B550" s="11"/>
      <c r="T550" s="11"/>
      <c r="U550" s="11"/>
    </row>
    <row r="551" ht="15.75" customHeight="1">
      <c r="B551" s="11"/>
      <c r="T551" s="11"/>
      <c r="U551" s="11"/>
    </row>
    <row r="552" ht="15.75" customHeight="1">
      <c r="B552" s="11"/>
      <c r="T552" s="11"/>
      <c r="U552" s="11"/>
    </row>
    <row r="553" ht="15.75" customHeight="1">
      <c r="B553" s="11"/>
      <c r="T553" s="11"/>
      <c r="U553" s="11"/>
    </row>
    <row r="554" ht="15.75" customHeight="1">
      <c r="B554" s="11"/>
      <c r="T554" s="11"/>
      <c r="U554" s="11"/>
    </row>
    <row r="555" ht="15.75" customHeight="1">
      <c r="B555" s="11"/>
      <c r="T555" s="11"/>
      <c r="U555" s="11"/>
    </row>
    <row r="556" ht="15.75" customHeight="1">
      <c r="B556" s="11"/>
      <c r="T556" s="11"/>
      <c r="U556" s="11"/>
    </row>
    <row r="557" ht="15.75" customHeight="1">
      <c r="B557" s="11"/>
      <c r="T557" s="11"/>
      <c r="U557" s="11"/>
    </row>
    <row r="558" ht="15.75" customHeight="1">
      <c r="B558" s="11"/>
      <c r="T558" s="11"/>
      <c r="U558" s="11"/>
    </row>
    <row r="559" ht="15.75" customHeight="1">
      <c r="B559" s="11"/>
      <c r="T559" s="11"/>
      <c r="U559" s="11"/>
    </row>
    <row r="560" ht="15.75" customHeight="1">
      <c r="B560" s="11"/>
      <c r="T560" s="11"/>
      <c r="U560" s="11"/>
    </row>
    <row r="561" ht="15.75" customHeight="1">
      <c r="B561" s="11"/>
      <c r="T561" s="11"/>
      <c r="U561" s="11"/>
    </row>
    <row r="562" ht="15.75" customHeight="1">
      <c r="B562" s="11"/>
      <c r="T562" s="11"/>
      <c r="U562" s="11"/>
    </row>
    <row r="563" ht="15.75" customHeight="1">
      <c r="B563" s="11"/>
      <c r="T563" s="11"/>
      <c r="U563" s="11"/>
    </row>
    <row r="564" ht="15.75" customHeight="1">
      <c r="B564" s="11"/>
      <c r="T564" s="11"/>
      <c r="U564" s="11"/>
    </row>
    <row r="565" ht="15.75" customHeight="1">
      <c r="B565" s="11"/>
      <c r="T565" s="11"/>
      <c r="U565" s="11"/>
    </row>
    <row r="566" ht="15.75" customHeight="1">
      <c r="B566" s="11"/>
      <c r="T566" s="11"/>
      <c r="U566" s="11"/>
    </row>
    <row r="567" ht="15.75" customHeight="1">
      <c r="B567" s="11"/>
      <c r="T567" s="11"/>
      <c r="U567" s="11"/>
    </row>
    <row r="568" ht="15.75" customHeight="1">
      <c r="B568" s="11"/>
      <c r="T568" s="11"/>
      <c r="U568" s="11"/>
    </row>
    <row r="569" ht="15.75" customHeight="1">
      <c r="B569" s="11"/>
      <c r="T569" s="11"/>
      <c r="U569" s="11"/>
    </row>
    <row r="570" ht="15.75" customHeight="1">
      <c r="B570" s="11"/>
      <c r="T570" s="11"/>
      <c r="U570" s="11"/>
    </row>
    <row r="571" ht="15.75" customHeight="1">
      <c r="B571" s="11"/>
      <c r="T571" s="11"/>
      <c r="U571" s="11"/>
    </row>
    <row r="572" ht="15.75" customHeight="1">
      <c r="B572" s="11"/>
      <c r="T572" s="11"/>
      <c r="U572" s="11"/>
    </row>
    <row r="573" ht="15.75" customHeight="1">
      <c r="B573" s="11"/>
      <c r="T573" s="11"/>
      <c r="U573" s="11"/>
    </row>
    <row r="574" ht="15.75" customHeight="1">
      <c r="B574" s="11"/>
      <c r="T574" s="11"/>
      <c r="U574" s="11"/>
    </row>
    <row r="575" ht="15.75" customHeight="1">
      <c r="B575" s="11"/>
      <c r="T575" s="11"/>
      <c r="U575" s="11"/>
    </row>
    <row r="576" ht="15.75" customHeight="1">
      <c r="B576" s="11"/>
      <c r="T576" s="11"/>
      <c r="U576" s="11"/>
    </row>
    <row r="577" ht="15.75" customHeight="1">
      <c r="B577" s="11"/>
      <c r="T577" s="11"/>
      <c r="U577" s="11"/>
    </row>
    <row r="578" ht="15.75" customHeight="1">
      <c r="B578" s="11"/>
      <c r="T578" s="11"/>
      <c r="U578" s="11"/>
    </row>
    <row r="579" ht="15.75" customHeight="1">
      <c r="B579" s="11"/>
      <c r="T579" s="11"/>
      <c r="U579" s="11"/>
    </row>
    <row r="580" ht="15.75" customHeight="1">
      <c r="B580" s="11"/>
      <c r="T580" s="11"/>
      <c r="U580" s="11"/>
    </row>
    <row r="581" ht="15.75" customHeight="1">
      <c r="B581" s="11"/>
      <c r="T581" s="11"/>
      <c r="U581" s="11"/>
    </row>
    <row r="582" ht="15.75" customHeight="1">
      <c r="B582" s="11"/>
      <c r="T582" s="11"/>
      <c r="U582" s="11"/>
    </row>
    <row r="583" ht="15.75" customHeight="1">
      <c r="B583" s="11"/>
      <c r="T583" s="11"/>
      <c r="U583" s="11"/>
    </row>
    <row r="584" ht="15.75" customHeight="1">
      <c r="B584" s="11"/>
      <c r="T584" s="11"/>
      <c r="U584" s="11"/>
    </row>
    <row r="585" ht="15.75" customHeight="1">
      <c r="B585" s="11"/>
      <c r="T585" s="11"/>
      <c r="U585" s="11"/>
    </row>
    <row r="586" ht="15.75" customHeight="1">
      <c r="B586" s="11"/>
      <c r="T586" s="11"/>
      <c r="U586" s="11"/>
    </row>
    <row r="587" ht="15.75" customHeight="1">
      <c r="B587" s="11"/>
      <c r="T587" s="11"/>
      <c r="U587" s="11"/>
    </row>
    <row r="588" ht="15.75" customHeight="1">
      <c r="B588" s="11"/>
      <c r="T588" s="11"/>
      <c r="U588" s="11"/>
    </row>
    <row r="589" ht="15.75" customHeight="1">
      <c r="B589" s="11"/>
      <c r="T589" s="11"/>
      <c r="U589" s="11"/>
    </row>
    <row r="590" ht="15.75" customHeight="1">
      <c r="B590" s="11"/>
      <c r="T590" s="11"/>
      <c r="U590" s="11"/>
    </row>
    <row r="591" ht="15.75" customHeight="1">
      <c r="B591" s="11"/>
      <c r="T591" s="11"/>
      <c r="U591" s="11"/>
    </row>
    <row r="592" ht="15.75" customHeight="1">
      <c r="B592" s="11"/>
      <c r="T592" s="11"/>
      <c r="U592" s="11"/>
    </row>
    <row r="593" ht="15.75" customHeight="1">
      <c r="B593" s="11"/>
      <c r="T593" s="11"/>
      <c r="U593" s="11"/>
    </row>
    <row r="594" ht="15.75" customHeight="1">
      <c r="B594" s="11"/>
      <c r="T594" s="11"/>
      <c r="U594" s="11"/>
    </row>
    <row r="595" ht="15.75" customHeight="1">
      <c r="B595" s="11"/>
      <c r="T595" s="11"/>
      <c r="U595" s="11"/>
    </row>
    <row r="596" ht="15.75" customHeight="1">
      <c r="B596" s="11"/>
      <c r="T596" s="11"/>
      <c r="U596" s="11"/>
    </row>
    <row r="597" ht="15.75" customHeight="1">
      <c r="B597" s="11"/>
      <c r="T597" s="11"/>
      <c r="U597" s="11"/>
    </row>
    <row r="598" ht="15.75" customHeight="1">
      <c r="B598" s="11"/>
      <c r="T598" s="11"/>
      <c r="U598" s="11"/>
    </row>
    <row r="599" ht="15.75" customHeight="1">
      <c r="B599" s="11"/>
      <c r="T599" s="11"/>
      <c r="U599" s="11"/>
    </row>
    <row r="600" ht="15.75" customHeight="1">
      <c r="B600" s="11"/>
      <c r="T600" s="11"/>
      <c r="U600" s="11"/>
    </row>
    <row r="601" ht="15.75" customHeight="1">
      <c r="B601" s="11"/>
      <c r="T601" s="11"/>
      <c r="U601" s="11"/>
    </row>
    <row r="602" ht="15.75" customHeight="1">
      <c r="B602" s="11"/>
      <c r="T602" s="11"/>
      <c r="U602" s="11"/>
    </row>
    <row r="603" ht="15.75" customHeight="1">
      <c r="B603" s="11"/>
      <c r="T603" s="11"/>
      <c r="U603" s="11"/>
    </row>
    <row r="604" ht="15.75" customHeight="1">
      <c r="B604" s="11"/>
      <c r="T604" s="11"/>
      <c r="U604" s="11"/>
    </row>
    <row r="605" ht="15.75" customHeight="1">
      <c r="B605" s="11"/>
      <c r="T605" s="11"/>
      <c r="U605" s="11"/>
    </row>
    <row r="606" ht="15.75" customHeight="1">
      <c r="B606" s="11"/>
      <c r="T606" s="11"/>
      <c r="U606" s="11"/>
    </row>
    <row r="607" ht="15.75" customHeight="1">
      <c r="B607" s="11"/>
      <c r="T607" s="11"/>
      <c r="U607" s="11"/>
    </row>
    <row r="608" ht="15.75" customHeight="1">
      <c r="B608" s="11"/>
      <c r="T608" s="11"/>
      <c r="U608" s="11"/>
    </row>
    <row r="609" ht="15.75" customHeight="1">
      <c r="B609" s="11"/>
      <c r="T609" s="11"/>
      <c r="U609" s="11"/>
    </row>
    <row r="610" ht="15.75" customHeight="1">
      <c r="B610" s="11"/>
      <c r="T610" s="11"/>
      <c r="U610" s="11"/>
    </row>
    <row r="611" ht="15.75" customHeight="1">
      <c r="B611" s="11"/>
      <c r="T611" s="11"/>
      <c r="U611" s="11"/>
    </row>
    <row r="612" ht="15.75" customHeight="1">
      <c r="B612" s="11"/>
      <c r="T612" s="11"/>
      <c r="U612" s="11"/>
    </row>
    <row r="613" ht="15.75" customHeight="1">
      <c r="B613" s="11"/>
      <c r="T613" s="11"/>
      <c r="U613" s="11"/>
    </row>
    <row r="614" ht="15.75" customHeight="1">
      <c r="B614" s="11"/>
      <c r="T614" s="11"/>
      <c r="U614" s="11"/>
    </row>
    <row r="615" ht="15.75" customHeight="1">
      <c r="B615" s="11"/>
      <c r="T615" s="11"/>
      <c r="U615" s="11"/>
    </row>
    <row r="616" ht="15.75" customHeight="1">
      <c r="B616" s="11"/>
      <c r="T616" s="11"/>
      <c r="U616" s="11"/>
    </row>
    <row r="617" ht="15.75" customHeight="1">
      <c r="B617" s="11"/>
      <c r="T617" s="11"/>
      <c r="U617" s="11"/>
    </row>
    <row r="618" ht="15.75" customHeight="1">
      <c r="B618" s="11"/>
      <c r="T618" s="11"/>
      <c r="U618" s="11"/>
    </row>
    <row r="619" ht="15.75" customHeight="1">
      <c r="B619" s="11"/>
      <c r="T619" s="11"/>
      <c r="U619" s="11"/>
    </row>
    <row r="620" ht="15.75" customHeight="1">
      <c r="B620" s="11"/>
      <c r="T620" s="11"/>
      <c r="U620" s="11"/>
    </row>
    <row r="621" ht="15.75" customHeight="1">
      <c r="B621" s="11"/>
      <c r="T621" s="11"/>
      <c r="U621" s="11"/>
    </row>
    <row r="622" ht="15.75" customHeight="1">
      <c r="B622" s="11"/>
      <c r="T622" s="11"/>
      <c r="U622" s="11"/>
    </row>
    <row r="623" ht="15.75" customHeight="1">
      <c r="B623" s="11"/>
      <c r="T623" s="11"/>
      <c r="U623" s="11"/>
    </row>
    <row r="624" ht="15.75" customHeight="1">
      <c r="B624" s="11"/>
      <c r="T624" s="11"/>
      <c r="U624" s="11"/>
    </row>
    <row r="625" ht="15.75" customHeight="1">
      <c r="B625" s="11"/>
      <c r="T625" s="11"/>
      <c r="U625" s="11"/>
    </row>
    <row r="626" ht="15.75" customHeight="1">
      <c r="B626" s="11"/>
      <c r="T626" s="11"/>
      <c r="U626" s="11"/>
    </row>
    <row r="627" ht="15.75" customHeight="1">
      <c r="B627" s="11"/>
      <c r="T627" s="11"/>
      <c r="U627" s="11"/>
    </row>
    <row r="628" ht="15.75" customHeight="1">
      <c r="B628" s="11"/>
      <c r="T628" s="11"/>
      <c r="U628" s="11"/>
    </row>
    <row r="629" ht="15.75" customHeight="1">
      <c r="B629" s="11"/>
      <c r="T629" s="11"/>
      <c r="U629" s="11"/>
    </row>
    <row r="630" ht="15.75" customHeight="1">
      <c r="B630" s="11"/>
      <c r="T630" s="11"/>
      <c r="U630" s="11"/>
    </row>
    <row r="631" ht="15.75" customHeight="1">
      <c r="B631" s="11"/>
      <c r="T631" s="11"/>
      <c r="U631" s="11"/>
    </row>
    <row r="632" ht="15.75" customHeight="1">
      <c r="B632" s="11"/>
      <c r="T632" s="11"/>
      <c r="U632" s="11"/>
    </row>
    <row r="633" ht="15.75" customHeight="1">
      <c r="B633" s="11"/>
      <c r="T633" s="11"/>
      <c r="U633" s="11"/>
    </row>
    <row r="634" ht="15.75" customHeight="1">
      <c r="B634" s="11"/>
      <c r="T634" s="11"/>
      <c r="U634" s="11"/>
    </row>
    <row r="635" ht="15.75" customHeight="1">
      <c r="B635" s="11"/>
      <c r="T635" s="11"/>
      <c r="U635" s="11"/>
    </row>
    <row r="636" ht="15.75" customHeight="1">
      <c r="B636" s="11"/>
      <c r="T636" s="11"/>
      <c r="U636" s="11"/>
    </row>
    <row r="637" ht="15.75" customHeight="1">
      <c r="B637" s="11"/>
      <c r="T637" s="11"/>
      <c r="U637" s="11"/>
    </row>
    <row r="638" ht="15.75" customHeight="1">
      <c r="B638" s="11"/>
      <c r="T638" s="11"/>
      <c r="U638" s="11"/>
    </row>
    <row r="639" ht="15.75" customHeight="1">
      <c r="B639" s="11"/>
      <c r="T639" s="11"/>
      <c r="U639" s="11"/>
    </row>
    <row r="640" ht="15.75" customHeight="1">
      <c r="B640" s="11"/>
      <c r="T640" s="11"/>
      <c r="U640" s="11"/>
    </row>
    <row r="641" ht="15.75" customHeight="1">
      <c r="B641" s="11"/>
      <c r="T641" s="11"/>
      <c r="U641" s="11"/>
    </row>
    <row r="642" ht="15.75" customHeight="1">
      <c r="B642" s="11"/>
      <c r="T642" s="11"/>
      <c r="U642" s="11"/>
    </row>
    <row r="643" ht="15.75" customHeight="1">
      <c r="B643" s="11"/>
      <c r="T643" s="11"/>
      <c r="U643" s="11"/>
    </row>
    <row r="644" ht="15.75" customHeight="1">
      <c r="B644" s="11"/>
      <c r="T644" s="11"/>
      <c r="U644" s="11"/>
    </row>
    <row r="645" ht="15.75" customHeight="1">
      <c r="B645" s="11"/>
      <c r="T645" s="11"/>
      <c r="U645" s="11"/>
    </row>
    <row r="646" ht="15.75" customHeight="1">
      <c r="B646" s="11"/>
      <c r="T646" s="11"/>
      <c r="U646" s="11"/>
    </row>
    <row r="647" ht="15.75" customHeight="1">
      <c r="B647" s="11"/>
      <c r="T647" s="11"/>
      <c r="U647" s="11"/>
    </row>
    <row r="648" ht="15.75" customHeight="1">
      <c r="B648" s="11"/>
      <c r="T648" s="11"/>
      <c r="U648" s="11"/>
    </row>
    <row r="649" ht="15.75" customHeight="1">
      <c r="B649" s="11"/>
      <c r="T649" s="11"/>
      <c r="U649" s="11"/>
    </row>
    <row r="650" ht="15.75" customHeight="1">
      <c r="B650" s="11"/>
      <c r="T650" s="11"/>
      <c r="U650" s="11"/>
    </row>
    <row r="651" ht="15.75" customHeight="1">
      <c r="B651" s="11"/>
      <c r="T651" s="11"/>
      <c r="U651" s="11"/>
    </row>
    <row r="652" ht="15.75" customHeight="1">
      <c r="B652" s="11"/>
      <c r="T652" s="11"/>
      <c r="U652" s="11"/>
    </row>
    <row r="653" ht="15.75" customHeight="1">
      <c r="B653" s="11"/>
      <c r="T653" s="11"/>
      <c r="U653" s="11"/>
    </row>
    <row r="654" ht="15.75" customHeight="1">
      <c r="B654" s="11"/>
      <c r="T654" s="11"/>
      <c r="U654" s="11"/>
    </row>
    <row r="655" ht="15.75" customHeight="1">
      <c r="B655" s="11"/>
      <c r="T655" s="11"/>
      <c r="U655" s="11"/>
    </row>
    <row r="656" ht="15.75" customHeight="1">
      <c r="B656" s="11"/>
      <c r="T656" s="11"/>
      <c r="U656" s="11"/>
    </row>
    <row r="657" ht="15.75" customHeight="1">
      <c r="B657" s="11"/>
      <c r="T657" s="11"/>
      <c r="U657" s="11"/>
    </row>
    <row r="658" ht="15.75" customHeight="1">
      <c r="B658" s="11"/>
      <c r="T658" s="11"/>
      <c r="U658" s="11"/>
    </row>
    <row r="659" ht="15.75" customHeight="1">
      <c r="B659" s="11"/>
      <c r="T659" s="11"/>
      <c r="U659" s="11"/>
    </row>
    <row r="660" ht="15.75" customHeight="1">
      <c r="B660" s="11"/>
      <c r="T660" s="11"/>
      <c r="U660" s="11"/>
    </row>
    <row r="661" ht="15.75" customHeight="1">
      <c r="B661" s="11"/>
      <c r="T661" s="11"/>
      <c r="U661" s="11"/>
    </row>
    <row r="662" ht="15.75" customHeight="1">
      <c r="B662" s="11"/>
      <c r="T662" s="11"/>
      <c r="U662" s="11"/>
    </row>
    <row r="663" ht="15.75" customHeight="1">
      <c r="B663" s="11"/>
      <c r="T663" s="11"/>
      <c r="U663" s="11"/>
    </row>
    <row r="664" ht="15.75" customHeight="1">
      <c r="B664" s="11"/>
      <c r="T664" s="11"/>
      <c r="U664" s="11"/>
    </row>
    <row r="665" ht="15.75" customHeight="1">
      <c r="B665" s="11"/>
      <c r="T665" s="11"/>
      <c r="U665" s="11"/>
    </row>
    <row r="666" ht="15.75" customHeight="1">
      <c r="B666" s="11"/>
      <c r="T666" s="11"/>
      <c r="U666" s="11"/>
    </row>
    <row r="667" ht="15.75" customHeight="1">
      <c r="B667" s="11"/>
      <c r="T667" s="11"/>
      <c r="U667" s="11"/>
    </row>
    <row r="668" ht="15.75" customHeight="1">
      <c r="B668" s="11"/>
      <c r="T668" s="11"/>
      <c r="U668" s="11"/>
    </row>
    <row r="669" ht="15.75" customHeight="1">
      <c r="B669" s="11"/>
      <c r="T669" s="11"/>
      <c r="U669" s="11"/>
    </row>
    <row r="670" ht="15.75" customHeight="1">
      <c r="B670" s="11"/>
      <c r="T670" s="11"/>
      <c r="U670" s="11"/>
    </row>
    <row r="671" ht="15.75" customHeight="1">
      <c r="B671" s="11"/>
      <c r="T671" s="11"/>
      <c r="U671" s="11"/>
    </row>
    <row r="672" ht="15.75" customHeight="1">
      <c r="B672" s="11"/>
      <c r="T672" s="11"/>
      <c r="U672" s="11"/>
    </row>
    <row r="673" ht="15.75" customHeight="1">
      <c r="B673" s="11"/>
      <c r="T673" s="11"/>
      <c r="U673" s="11"/>
    </row>
    <row r="674" ht="15.75" customHeight="1">
      <c r="B674" s="11"/>
      <c r="T674" s="11"/>
      <c r="U674" s="11"/>
    </row>
    <row r="675" ht="15.75" customHeight="1">
      <c r="B675" s="11"/>
      <c r="T675" s="11"/>
      <c r="U675" s="11"/>
    </row>
    <row r="676" ht="15.75" customHeight="1">
      <c r="B676" s="11"/>
      <c r="T676" s="11"/>
      <c r="U676" s="11"/>
    </row>
    <row r="677" ht="15.75" customHeight="1">
      <c r="B677" s="11"/>
      <c r="T677" s="11"/>
      <c r="U677" s="11"/>
    </row>
    <row r="678" ht="15.75" customHeight="1">
      <c r="B678" s="11"/>
      <c r="T678" s="11"/>
      <c r="U678" s="11"/>
    </row>
    <row r="679" ht="15.75" customHeight="1">
      <c r="B679" s="11"/>
      <c r="T679" s="11"/>
      <c r="U679" s="11"/>
    </row>
    <row r="680" ht="15.75" customHeight="1">
      <c r="B680" s="11"/>
      <c r="T680" s="11"/>
      <c r="U680" s="11"/>
    </row>
    <row r="681" ht="15.75" customHeight="1">
      <c r="B681" s="11"/>
      <c r="T681" s="11"/>
      <c r="U681" s="11"/>
    </row>
    <row r="682" ht="15.75" customHeight="1">
      <c r="B682" s="11"/>
      <c r="T682" s="11"/>
      <c r="U682" s="11"/>
    </row>
    <row r="683" ht="15.75" customHeight="1">
      <c r="B683" s="11"/>
      <c r="T683" s="11"/>
      <c r="U683" s="11"/>
    </row>
    <row r="684" ht="15.75" customHeight="1">
      <c r="B684" s="11"/>
      <c r="T684" s="11"/>
      <c r="U684" s="11"/>
    </row>
    <row r="685" ht="15.75" customHeight="1">
      <c r="B685" s="11"/>
      <c r="T685" s="11"/>
      <c r="U685" s="11"/>
    </row>
    <row r="686" ht="15.75" customHeight="1">
      <c r="B686" s="11"/>
      <c r="T686" s="11"/>
      <c r="U686" s="11"/>
    </row>
    <row r="687" ht="15.75" customHeight="1">
      <c r="B687" s="11"/>
      <c r="T687" s="11"/>
      <c r="U687" s="11"/>
    </row>
    <row r="688" ht="15.75" customHeight="1">
      <c r="B688" s="11"/>
      <c r="T688" s="11"/>
      <c r="U688" s="11"/>
    </row>
    <row r="689" ht="15.75" customHeight="1">
      <c r="B689" s="11"/>
      <c r="T689" s="11"/>
      <c r="U689" s="11"/>
    </row>
    <row r="690" ht="15.75" customHeight="1">
      <c r="B690" s="11"/>
      <c r="T690" s="11"/>
      <c r="U690" s="11"/>
    </row>
    <row r="691" ht="15.75" customHeight="1">
      <c r="B691" s="11"/>
      <c r="T691" s="11"/>
      <c r="U691" s="11"/>
    </row>
    <row r="692" ht="15.75" customHeight="1">
      <c r="B692" s="11"/>
      <c r="T692" s="11"/>
      <c r="U692" s="11"/>
    </row>
    <row r="693" ht="15.75" customHeight="1">
      <c r="B693" s="11"/>
      <c r="T693" s="11"/>
      <c r="U693" s="11"/>
    </row>
    <row r="694" ht="15.75" customHeight="1">
      <c r="B694" s="11"/>
      <c r="T694" s="11"/>
      <c r="U694" s="11"/>
    </row>
    <row r="695" ht="15.75" customHeight="1">
      <c r="B695" s="11"/>
      <c r="T695" s="11"/>
      <c r="U695" s="11"/>
    </row>
    <row r="696" ht="15.75" customHeight="1">
      <c r="B696" s="11"/>
      <c r="T696" s="11"/>
      <c r="U696" s="11"/>
    </row>
    <row r="697" ht="15.75" customHeight="1">
      <c r="B697" s="11"/>
      <c r="T697" s="11"/>
      <c r="U697" s="11"/>
    </row>
    <row r="698" ht="15.75" customHeight="1">
      <c r="B698" s="11"/>
      <c r="T698" s="11"/>
      <c r="U698" s="11"/>
    </row>
    <row r="699" ht="15.75" customHeight="1">
      <c r="B699" s="11"/>
      <c r="T699" s="11"/>
      <c r="U699" s="11"/>
    </row>
    <row r="700" ht="15.75" customHeight="1">
      <c r="B700" s="11"/>
      <c r="T700" s="11"/>
      <c r="U700" s="11"/>
    </row>
    <row r="701" ht="15.75" customHeight="1">
      <c r="B701" s="11"/>
      <c r="T701" s="11"/>
      <c r="U701" s="11"/>
    </row>
    <row r="702" ht="15.75" customHeight="1">
      <c r="B702" s="11"/>
      <c r="T702" s="11"/>
      <c r="U702" s="11"/>
    </row>
    <row r="703" ht="15.75" customHeight="1">
      <c r="B703" s="11"/>
      <c r="T703" s="11"/>
      <c r="U703" s="11"/>
    </row>
    <row r="704" ht="15.75" customHeight="1">
      <c r="B704" s="11"/>
      <c r="T704" s="11"/>
      <c r="U704" s="11"/>
    </row>
    <row r="705" ht="15.75" customHeight="1">
      <c r="B705" s="11"/>
      <c r="T705" s="11"/>
      <c r="U705" s="11"/>
    </row>
    <row r="706" ht="15.75" customHeight="1">
      <c r="B706" s="11"/>
      <c r="T706" s="11"/>
      <c r="U706" s="11"/>
    </row>
    <row r="707" ht="15.75" customHeight="1">
      <c r="B707" s="11"/>
      <c r="T707" s="11"/>
      <c r="U707" s="11"/>
    </row>
    <row r="708" ht="15.75" customHeight="1">
      <c r="B708" s="11"/>
      <c r="T708" s="11"/>
      <c r="U708" s="11"/>
    </row>
    <row r="709" ht="15.75" customHeight="1">
      <c r="B709" s="11"/>
      <c r="T709" s="11"/>
      <c r="U709" s="11"/>
    </row>
    <row r="710" ht="15.75" customHeight="1">
      <c r="B710" s="11"/>
      <c r="T710" s="11"/>
      <c r="U710" s="11"/>
    </row>
    <row r="711" ht="15.75" customHeight="1">
      <c r="B711" s="11"/>
      <c r="T711" s="11"/>
      <c r="U711" s="11"/>
    </row>
    <row r="712" ht="15.75" customHeight="1">
      <c r="B712" s="11"/>
      <c r="T712" s="11"/>
      <c r="U712" s="11"/>
    </row>
    <row r="713" ht="15.75" customHeight="1">
      <c r="B713" s="11"/>
      <c r="T713" s="11"/>
      <c r="U713" s="11"/>
    </row>
    <row r="714" ht="15.75" customHeight="1">
      <c r="B714" s="11"/>
      <c r="T714" s="11"/>
      <c r="U714" s="11"/>
    </row>
    <row r="715" ht="15.75" customHeight="1">
      <c r="B715" s="11"/>
      <c r="T715" s="11"/>
      <c r="U715" s="11"/>
    </row>
    <row r="716" ht="15.75" customHeight="1">
      <c r="B716" s="11"/>
      <c r="T716" s="11"/>
      <c r="U716" s="11"/>
    </row>
    <row r="717" ht="15.75" customHeight="1">
      <c r="B717" s="11"/>
      <c r="T717" s="11"/>
      <c r="U717" s="11"/>
    </row>
    <row r="718" ht="15.75" customHeight="1">
      <c r="B718" s="11"/>
      <c r="T718" s="11"/>
      <c r="U718" s="11"/>
    </row>
    <row r="719" ht="15.75" customHeight="1">
      <c r="B719" s="11"/>
      <c r="T719" s="11"/>
      <c r="U719" s="11"/>
    </row>
    <row r="720" ht="15.75" customHeight="1">
      <c r="B720" s="11"/>
      <c r="T720" s="11"/>
      <c r="U720" s="11"/>
    </row>
    <row r="721" ht="15.75" customHeight="1">
      <c r="B721" s="11"/>
      <c r="T721" s="11"/>
      <c r="U721" s="11"/>
    </row>
    <row r="722" ht="15.75" customHeight="1">
      <c r="B722" s="11"/>
      <c r="T722" s="11"/>
      <c r="U722" s="11"/>
    </row>
    <row r="723" ht="15.75" customHeight="1">
      <c r="B723" s="11"/>
      <c r="T723" s="11"/>
      <c r="U723" s="11"/>
    </row>
    <row r="724" ht="15.75" customHeight="1">
      <c r="B724" s="11"/>
      <c r="T724" s="11"/>
      <c r="U724" s="11"/>
    </row>
    <row r="725" ht="15.75" customHeight="1">
      <c r="B725" s="11"/>
      <c r="T725" s="11"/>
      <c r="U725" s="11"/>
    </row>
    <row r="726" ht="15.75" customHeight="1">
      <c r="B726" s="11"/>
      <c r="T726" s="11"/>
      <c r="U726" s="11"/>
    </row>
    <row r="727" ht="15.75" customHeight="1">
      <c r="B727" s="11"/>
      <c r="T727" s="11"/>
      <c r="U727" s="11"/>
    </row>
    <row r="728" ht="15.75" customHeight="1">
      <c r="B728" s="11"/>
      <c r="T728" s="11"/>
      <c r="U728" s="11"/>
    </row>
    <row r="729" ht="15.75" customHeight="1">
      <c r="B729" s="11"/>
      <c r="T729" s="11"/>
      <c r="U729" s="11"/>
    </row>
    <row r="730" ht="15.75" customHeight="1">
      <c r="B730" s="11"/>
      <c r="T730" s="11"/>
      <c r="U730" s="11"/>
    </row>
    <row r="731" ht="15.75" customHeight="1">
      <c r="B731" s="11"/>
      <c r="T731" s="11"/>
      <c r="U731" s="11"/>
    </row>
    <row r="732" ht="15.75" customHeight="1">
      <c r="B732" s="11"/>
      <c r="T732" s="11"/>
      <c r="U732" s="11"/>
    </row>
    <row r="733" ht="15.75" customHeight="1">
      <c r="B733" s="11"/>
      <c r="T733" s="11"/>
      <c r="U733" s="11"/>
    </row>
    <row r="734" ht="15.75" customHeight="1">
      <c r="B734" s="11"/>
      <c r="T734" s="11"/>
      <c r="U734" s="11"/>
    </row>
    <row r="735" ht="15.75" customHeight="1">
      <c r="B735" s="11"/>
      <c r="T735" s="11"/>
      <c r="U735" s="11"/>
    </row>
    <row r="736" ht="15.75" customHeight="1">
      <c r="B736" s="11"/>
      <c r="T736" s="11"/>
      <c r="U736" s="11"/>
    </row>
    <row r="737" ht="15.75" customHeight="1">
      <c r="B737" s="11"/>
      <c r="T737" s="11"/>
      <c r="U737" s="11"/>
    </row>
    <row r="738" ht="15.75" customHeight="1">
      <c r="B738" s="11"/>
      <c r="T738" s="11"/>
      <c r="U738" s="11"/>
    </row>
    <row r="739" ht="15.75" customHeight="1">
      <c r="B739" s="11"/>
      <c r="T739" s="11"/>
      <c r="U739" s="11"/>
    </row>
    <row r="740" ht="15.75" customHeight="1">
      <c r="B740" s="11"/>
      <c r="T740" s="11"/>
      <c r="U740" s="11"/>
    </row>
    <row r="741" ht="15.75" customHeight="1">
      <c r="B741" s="11"/>
      <c r="T741" s="11"/>
      <c r="U741" s="11"/>
    </row>
    <row r="742" ht="15.75" customHeight="1">
      <c r="B742" s="11"/>
      <c r="T742" s="11"/>
      <c r="U742" s="11"/>
    </row>
    <row r="743" ht="15.75" customHeight="1">
      <c r="B743" s="11"/>
      <c r="T743" s="11"/>
      <c r="U743" s="11"/>
    </row>
    <row r="744" ht="15.75" customHeight="1">
      <c r="B744" s="11"/>
      <c r="T744" s="11"/>
      <c r="U744" s="11"/>
    </row>
    <row r="745" ht="15.75" customHeight="1">
      <c r="B745" s="11"/>
      <c r="T745" s="11"/>
      <c r="U745" s="11"/>
    </row>
    <row r="746" ht="15.75" customHeight="1">
      <c r="B746" s="11"/>
      <c r="T746" s="11"/>
      <c r="U746" s="11"/>
    </row>
    <row r="747" ht="15.75" customHeight="1">
      <c r="B747" s="11"/>
      <c r="T747" s="11"/>
      <c r="U747" s="11"/>
    </row>
    <row r="748" ht="15.75" customHeight="1">
      <c r="B748" s="11"/>
      <c r="T748" s="11"/>
      <c r="U748" s="11"/>
    </row>
    <row r="749" ht="15.75" customHeight="1">
      <c r="B749" s="11"/>
      <c r="T749" s="11"/>
      <c r="U749" s="11"/>
    </row>
    <row r="750" ht="15.75" customHeight="1">
      <c r="B750" s="11"/>
      <c r="T750" s="11"/>
      <c r="U750" s="11"/>
    </row>
    <row r="751" ht="15.75" customHeight="1">
      <c r="B751" s="11"/>
      <c r="T751" s="11"/>
      <c r="U751" s="11"/>
    </row>
    <row r="752" ht="15.75" customHeight="1">
      <c r="B752" s="11"/>
      <c r="T752" s="11"/>
      <c r="U752" s="11"/>
    </row>
    <row r="753" ht="15.75" customHeight="1">
      <c r="B753" s="11"/>
      <c r="T753" s="11"/>
      <c r="U753" s="11"/>
    </row>
    <row r="754" ht="15.75" customHeight="1">
      <c r="B754" s="11"/>
      <c r="T754" s="11"/>
      <c r="U754" s="11"/>
    </row>
    <row r="755" ht="15.75" customHeight="1">
      <c r="B755" s="11"/>
      <c r="T755" s="11"/>
      <c r="U755" s="11"/>
    </row>
    <row r="756" ht="15.75" customHeight="1">
      <c r="B756" s="11"/>
      <c r="T756" s="11"/>
      <c r="U756" s="11"/>
    </row>
    <row r="757" ht="15.75" customHeight="1">
      <c r="B757" s="11"/>
      <c r="T757" s="11"/>
      <c r="U757" s="11"/>
    </row>
    <row r="758" ht="15.75" customHeight="1">
      <c r="B758" s="11"/>
      <c r="T758" s="11"/>
      <c r="U758" s="11"/>
    </row>
    <row r="759" ht="15.75" customHeight="1">
      <c r="B759" s="11"/>
      <c r="T759" s="11"/>
      <c r="U759" s="11"/>
    </row>
    <row r="760" ht="15.75" customHeight="1">
      <c r="B760" s="11"/>
      <c r="T760" s="11"/>
      <c r="U760" s="11"/>
    </row>
    <row r="761" ht="15.75" customHeight="1">
      <c r="B761" s="11"/>
      <c r="T761" s="11"/>
      <c r="U761" s="11"/>
    </row>
    <row r="762" ht="15.75" customHeight="1">
      <c r="B762" s="11"/>
      <c r="T762" s="11"/>
      <c r="U762" s="11"/>
    </row>
    <row r="763" ht="15.75" customHeight="1">
      <c r="B763" s="11"/>
      <c r="T763" s="11"/>
      <c r="U763" s="11"/>
    </row>
    <row r="764" ht="15.75" customHeight="1">
      <c r="B764" s="11"/>
      <c r="T764" s="11"/>
      <c r="U764" s="11"/>
    </row>
    <row r="765" ht="15.75" customHeight="1">
      <c r="B765" s="11"/>
      <c r="T765" s="11"/>
      <c r="U765" s="11"/>
    </row>
    <row r="766" ht="15.75" customHeight="1">
      <c r="B766" s="11"/>
      <c r="T766" s="11"/>
      <c r="U766" s="11"/>
    </row>
    <row r="767" ht="15.75" customHeight="1">
      <c r="B767" s="11"/>
      <c r="T767" s="11"/>
      <c r="U767" s="11"/>
    </row>
    <row r="768" ht="15.75" customHeight="1">
      <c r="B768" s="11"/>
      <c r="T768" s="11"/>
      <c r="U768" s="11"/>
    </row>
    <row r="769" ht="15.75" customHeight="1">
      <c r="B769" s="11"/>
      <c r="T769" s="11"/>
      <c r="U769" s="11"/>
    </row>
    <row r="770" ht="15.75" customHeight="1">
      <c r="B770" s="11"/>
      <c r="T770" s="11"/>
      <c r="U770" s="11"/>
    </row>
    <row r="771" ht="15.75" customHeight="1">
      <c r="B771" s="11"/>
      <c r="T771" s="11"/>
      <c r="U771" s="11"/>
    </row>
    <row r="772" ht="15.75" customHeight="1">
      <c r="B772" s="11"/>
      <c r="T772" s="11"/>
      <c r="U772" s="11"/>
    </row>
    <row r="773" ht="15.75" customHeight="1">
      <c r="B773" s="11"/>
      <c r="T773" s="11"/>
      <c r="U773" s="11"/>
    </row>
    <row r="774" ht="15.75" customHeight="1">
      <c r="B774" s="11"/>
      <c r="T774" s="11"/>
      <c r="U774" s="11"/>
    </row>
    <row r="775" ht="15.75" customHeight="1">
      <c r="B775" s="11"/>
      <c r="T775" s="11"/>
      <c r="U775" s="11"/>
    </row>
    <row r="776" ht="15.75" customHeight="1">
      <c r="B776" s="11"/>
      <c r="T776" s="11"/>
      <c r="U776" s="11"/>
    </row>
    <row r="777" ht="15.75" customHeight="1">
      <c r="B777" s="11"/>
      <c r="T777" s="11"/>
      <c r="U777" s="11"/>
    </row>
    <row r="778" ht="15.75" customHeight="1">
      <c r="B778" s="11"/>
      <c r="T778" s="11"/>
      <c r="U778" s="11"/>
    </row>
    <row r="779" ht="15.75" customHeight="1">
      <c r="B779" s="11"/>
      <c r="T779" s="11"/>
      <c r="U779" s="11"/>
    </row>
    <row r="780" ht="15.75" customHeight="1">
      <c r="B780" s="11"/>
      <c r="T780" s="11"/>
      <c r="U780" s="11"/>
    </row>
    <row r="781" ht="15.75" customHeight="1">
      <c r="B781" s="11"/>
      <c r="T781" s="11"/>
      <c r="U781" s="11"/>
    </row>
    <row r="782" ht="15.75" customHeight="1">
      <c r="B782" s="11"/>
      <c r="T782" s="11"/>
      <c r="U782" s="11"/>
    </row>
    <row r="783" ht="15.75" customHeight="1">
      <c r="B783" s="11"/>
      <c r="T783" s="11"/>
      <c r="U783" s="11"/>
    </row>
    <row r="784" ht="15.75" customHeight="1">
      <c r="B784" s="11"/>
      <c r="T784" s="11"/>
      <c r="U784" s="11"/>
    </row>
    <row r="785" ht="15.75" customHeight="1">
      <c r="B785" s="11"/>
      <c r="T785" s="11"/>
      <c r="U785" s="11"/>
    </row>
    <row r="786" ht="15.75" customHeight="1">
      <c r="B786" s="11"/>
      <c r="T786" s="11"/>
      <c r="U786" s="11"/>
    </row>
    <row r="787" ht="15.75" customHeight="1">
      <c r="B787" s="11"/>
      <c r="T787" s="11"/>
      <c r="U787" s="11"/>
    </row>
    <row r="788" ht="15.75" customHeight="1">
      <c r="B788" s="11"/>
      <c r="T788" s="11"/>
      <c r="U788" s="11"/>
    </row>
    <row r="789" ht="15.75" customHeight="1">
      <c r="B789" s="11"/>
      <c r="T789" s="11"/>
      <c r="U789" s="11"/>
    </row>
    <row r="790" ht="15.75" customHeight="1">
      <c r="B790" s="11"/>
      <c r="T790" s="11"/>
      <c r="U790" s="11"/>
    </row>
    <row r="791" ht="15.75" customHeight="1">
      <c r="B791" s="11"/>
      <c r="T791" s="11"/>
      <c r="U791" s="11"/>
    </row>
    <row r="792" ht="15.75" customHeight="1">
      <c r="B792" s="11"/>
      <c r="T792" s="11"/>
      <c r="U792" s="11"/>
    </row>
    <row r="793" ht="15.75" customHeight="1">
      <c r="B793" s="11"/>
      <c r="T793" s="11"/>
      <c r="U793" s="11"/>
    </row>
    <row r="794" ht="15.75" customHeight="1">
      <c r="B794" s="11"/>
      <c r="T794" s="11"/>
      <c r="U794" s="11"/>
    </row>
    <row r="795" ht="15.75" customHeight="1">
      <c r="B795" s="11"/>
      <c r="T795" s="11"/>
      <c r="U795" s="11"/>
    </row>
    <row r="796" ht="15.75" customHeight="1">
      <c r="B796" s="11"/>
      <c r="T796" s="11"/>
      <c r="U796" s="11"/>
    </row>
    <row r="797" ht="15.75" customHeight="1">
      <c r="B797" s="11"/>
      <c r="T797" s="11"/>
      <c r="U797" s="11"/>
    </row>
    <row r="798" ht="15.75" customHeight="1">
      <c r="B798" s="11"/>
      <c r="T798" s="11"/>
      <c r="U798" s="11"/>
    </row>
    <row r="799" ht="15.75" customHeight="1">
      <c r="B799" s="11"/>
      <c r="T799" s="11"/>
      <c r="U799" s="11"/>
    </row>
    <row r="800" ht="15.75" customHeight="1">
      <c r="B800" s="11"/>
      <c r="T800" s="11"/>
      <c r="U800" s="11"/>
    </row>
    <row r="801" ht="15.75" customHeight="1">
      <c r="B801" s="11"/>
      <c r="T801" s="11"/>
      <c r="U801" s="11"/>
    </row>
    <row r="802" ht="15.75" customHeight="1">
      <c r="B802" s="11"/>
      <c r="T802" s="11"/>
      <c r="U802" s="11"/>
    </row>
    <row r="803" ht="15.75" customHeight="1">
      <c r="B803" s="11"/>
      <c r="T803" s="11"/>
      <c r="U803" s="11"/>
    </row>
    <row r="804" ht="15.75" customHeight="1">
      <c r="B804" s="11"/>
      <c r="T804" s="11"/>
      <c r="U804" s="11"/>
    </row>
    <row r="805" ht="15.75" customHeight="1">
      <c r="B805" s="11"/>
      <c r="T805" s="11"/>
      <c r="U805" s="11"/>
    </row>
    <row r="806" ht="15.75" customHeight="1">
      <c r="B806" s="11"/>
      <c r="T806" s="11"/>
      <c r="U806" s="11"/>
    </row>
    <row r="807" ht="15.75" customHeight="1">
      <c r="B807" s="11"/>
      <c r="T807" s="11"/>
      <c r="U807" s="11"/>
    </row>
    <row r="808" ht="15.75" customHeight="1">
      <c r="B808" s="11"/>
      <c r="T808" s="11"/>
      <c r="U808" s="11"/>
    </row>
    <row r="809" ht="15.75" customHeight="1">
      <c r="B809" s="11"/>
      <c r="T809" s="11"/>
      <c r="U809" s="11"/>
    </row>
    <row r="810" ht="15.75" customHeight="1">
      <c r="B810" s="11"/>
      <c r="T810" s="11"/>
      <c r="U810" s="11"/>
    </row>
    <row r="811" ht="15.75" customHeight="1">
      <c r="B811" s="11"/>
      <c r="T811" s="11"/>
      <c r="U811" s="11"/>
    </row>
    <row r="812" ht="15.75" customHeight="1">
      <c r="B812" s="11"/>
      <c r="T812" s="11"/>
      <c r="U812" s="11"/>
    </row>
    <row r="813" ht="15.75" customHeight="1">
      <c r="B813" s="11"/>
      <c r="T813" s="11"/>
      <c r="U813" s="11"/>
    </row>
    <row r="814" ht="15.75" customHeight="1">
      <c r="B814" s="11"/>
      <c r="T814" s="11"/>
      <c r="U814" s="11"/>
    </row>
    <row r="815" ht="15.75" customHeight="1">
      <c r="B815" s="11"/>
      <c r="T815" s="11"/>
      <c r="U815" s="11"/>
    </row>
    <row r="816" ht="15.75" customHeight="1">
      <c r="B816" s="11"/>
      <c r="T816" s="11"/>
      <c r="U816" s="11"/>
    </row>
    <row r="817" ht="15.75" customHeight="1">
      <c r="B817" s="11"/>
      <c r="T817" s="11"/>
      <c r="U817" s="11"/>
    </row>
    <row r="818" ht="15.75" customHeight="1">
      <c r="B818" s="11"/>
      <c r="T818" s="11"/>
      <c r="U818" s="11"/>
    </row>
    <row r="819" ht="15.75" customHeight="1">
      <c r="B819" s="11"/>
      <c r="T819" s="11"/>
      <c r="U819" s="11"/>
    </row>
    <row r="820" ht="15.75" customHeight="1">
      <c r="B820" s="11"/>
      <c r="T820" s="11"/>
      <c r="U820" s="11"/>
    </row>
    <row r="821" ht="15.75" customHeight="1">
      <c r="B821" s="11"/>
      <c r="T821" s="11"/>
      <c r="U821" s="11"/>
    </row>
    <row r="822" ht="15.75" customHeight="1">
      <c r="B822" s="11"/>
      <c r="T822" s="11"/>
      <c r="U822" s="11"/>
    </row>
    <row r="823" ht="15.75" customHeight="1">
      <c r="B823" s="11"/>
      <c r="T823" s="11"/>
      <c r="U823" s="11"/>
    </row>
    <row r="824" ht="15.75" customHeight="1">
      <c r="B824" s="11"/>
      <c r="T824" s="11"/>
      <c r="U824" s="11"/>
    </row>
    <row r="825" ht="15.75" customHeight="1">
      <c r="B825" s="11"/>
      <c r="T825" s="11"/>
      <c r="U825" s="11"/>
    </row>
    <row r="826" ht="15.75" customHeight="1">
      <c r="B826" s="11"/>
      <c r="T826" s="11"/>
      <c r="U826" s="11"/>
    </row>
    <row r="827" ht="15.75" customHeight="1">
      <c r="B827" s="11"/>
      <c r="T827" s="11"/>
      <c r="U827" s="11"/>
    </row>
    <row r="828" ht="15.75" customHeight="1">
      <c r="B828" s="11"/>
      <c r="T828" s="11"/>
      <c r="U828" s="11"/>
    </row>
    <row r="829" ht="15.75" customHeight="1">
      <c r="B829" s="11"/>
      <c r="T829" s="11"/>
      <c r="U829" s="11"/>
    </row>
    <row r="830" ht="15.75" customHeight="1">
      <c r="B830" s="11"/>
      <c r="T830" s="11"/>
      <c r="U830" s="11"/>
    </row>
    <row r="831" ht="15.75" customHeight="1">
      <c r="B831" s="11"/>
      <c r="T831" s="11"/>
      <c r="U831" s="11"/>
    </row>
    <row r="832" ht="15.75" customHeight="1">
      <c r="B832" s="11"/>
      <c r="T832" s="11"/>
      <c r="U832" s="11"/>
    </row>
    <row r="833" ht="15.75" customHeight="1">
      <c r="B833" s="11"/>
      <c r="T833" s="11"/>
      <c r="U833" s="11"/>
    </row>
    <row r="834" ht="15.75" customHeight="1">
      <c r="B834" s="11"/>
      <c r="T834" s="11"/>
      <c r="U834" s="11"/>
    </row>
    <row r="835" ht="15.75" customHeight="1">
      <c r="B835" s="11"/>
      <c r="T835" s="11"/>
      <c r="U835" s="11"/>
    </row>
    <row r="836" ht="15.75" customHeight="1">
      <c r="B836" s="11"/>
      <c r="T836" s="11"/>
      <c r="U836" s="11"/>
    </row>
    <row r="837" ht="15.75" customHeight="1">
      <c r="B837" s="11"/>
      <c r="T837" s="11"/>
      <c r="U837" s="11"/>
    </row>
    <row r="838" ht="15.75" customHeight="1">
      <c r="B838" s="11"/>
      <c r="T838" s="11"/>
      <c r="U838" s="11"/>
    </row>
    <row r="839" ht="15.75" customHeight="1">
      <c r="B839" s="11"/>
      <c r="T839" s="11"/>
      <c r="U839" s="11"/>
    </row>
    <row r="840" ht="15.75" customHeight="1">
      <c r="B840" s="11"/>
      <c r="T840" s="11"/>
      <c r="U840" s="11"/>
    </row>
    <row r="841" ht="15.75" customHeight="1">
      <c r="B841" s="11"/>
      <c r="T841" s="11"/>
      <c r="U841" s="11"/>
    </row>
    <row r="842" ht="15.75" customHeight="1">
      <c r="B842" s="11"/>
      <c r="T842" s="11"/>
      <c r="U842" s="11"/>
    </row>
    <row r="843" ht="15.75" customHeight="1">
      <c r="B843" s="11"/>
      <c r="T843" s="11"/>
      <c r="U843" s="11"/>
    </row>
    <row r="844" ht="15.75" customHeight="1">
      <c r="B844" s="11"/>
      <c r="T844" s="11"/>
      <c r="U844" s="11"/>
    </row>
    <row r="845" ht="15.75" customHeight="1">
      <c r="B845" s="11"/>
      <c r="T845" s="11"/>
      <c r="U845" s="11"/>
    </row>
    <row r="846" ht="15.75" customHeight="1">
      <c r="B846" s="11"/>
      <c r="T846" s="11"/>
      <c r="U846" s="11"/>
    </row>
    <row r="847" ht="15.75" customHeight="1">
      <c r="B847" s="11"/>
      <c r="T847" s="11"/>
      <c r="U847" s="11"/>
    </row>
    <row r="848" ht="15.75" customHeight="1">
      <c r="B848" s="11"/>
      <c r="T848" s="11"/>
      <c r="U848" s="11"/>
    </row>
    <row r="849" ht="15.75" customHeight="1">
      <c r="B849" s="11"/>
      <c r="T849" s="11"/>
      <c r="U849" s="11"/>
    </row>
    <row r="850" ht="15.75" customHeight="1">
      <c r="B850" s="11"/>
      <c r="T850" s="11"/>
      <c r="U850" s="11"/>
    </row>
    <row r="851" ht="15.75" customHeight="1">
      <c r="B851" s="11"/>
      <c r="T851" s="11"/>
      <c r="U851" s="11"/>
    </row>
    <row r="852" ht="15.75" customHeight="1">
      <c r="B852" s="11"/>
      <c r="T852" s="11"/>
      <c r="U852" s="11"/>
    </row>
    <row r="853" ht="15.75" customHeight="1">
      <c r="B853" s="11"/>
      <c r="T853" s="11"/>
      <c r="U853" s="11"/>
    </row>
    <row r="854" ht="15.75" customHeight="1">
      <c r="B854" s="11"/>
      <c r="T854" s="11"/>
      <c r="U854" s="11"/>
    </row>
    <row r="855" ht="15.75" customHeight="1">
      <c r="B855" s="11"/>
      <c r="T855" s="11"/>
      <c r="U855" s="11"/>
    </row>
    <row r="856" ht="15.75" customHeight="1">
      <c r="B856" s="11"/>
      <c r="T856" s="11"/>
      <c r="U856" s="11"/>
    </row>
    <row r="857" ht="15.75" customHeight="1">
      <c r="B857" s="11"/>
      <c r="T857" s="11"/>
      <c r="U857" s="11"/>
    </row>
    <row r="858" ht="15.75" customHeight="1">
      <c r="B858" s="11"/>
      <c r="T858" s="11"/>
      <c r="U858" s="11"/>
    </row>
    <row r="859" ht="15.75" customHeight="1">
      <c r="B859" s="11"/>
      <c r="T859" s="11"/>
      <c r="U859" s="11"/>
    </row>
    <row r="860" ht="15.75" customHeight="1">
      <c r="B860" s="11"/>
      <c r="T860" s="11"/>
      <c r="U860" s="11"/>
    </row>
    <row r="861" ht="15.75" customHeight="1">
      <c r="B861" s="11"/>
      <c r="T861" s="11"/>
      <c r="U861" s="11"/>
    </row>
    <row r="862" ht="15.75" customHeight="1">
      <c r="B862" s="11"/>
      <c r="T862" s="11"/>
      <c r="U862" s="11"/>
    </row>
    <row r="863" ht="15.75" customHeight="1">
      <c r="B863" s="11"/>
      <c r="T863" s="11"/>
      <c r="U863" s="11"/>
    </row>
    <row r="864" ht="15.75" customHeight="1">
      <c r="B864" s="11"/>
      <c r="T864" s="11"/>
      <c r="U864" s="11"/>
    </row>
    <row r="865" ht="15.75" customHeight="1">
      <c r="B865" s="11"/>
      <c r="T865" s="11"/>
      <c r="U865" s="11"/>
    </row>
    <row r="866" ht="15.75" customHeight="1">
      <c r="B866" s="11"/>
      <c r="T866" s="11"/>
      <c r="U866" s="11"/>
    </row>
    <row r="867" ht="15.75" customHeight="1">
      <c r="B867" s="11"/>
      <c r="T867" s="11"/>
      <c r="U867" s="11"/>
    </row>
    <row r="868" ht="15.75" customHeight="1">
      <c r="B868" s="11"/>
      <c r="T868" s="11"/>
      <c r="U868" s="11"/>
    </row>
    <row r="869" ht="15.75" customHeight="1">
      <c r="B869" s="11"/>
      <c r="T869" s="11"/>
      <c r="U869" s="11"/>
    </row>
    <row r="870" ht="15.75" customHeight="1">
      <c r="B870" s="11"/>
      <c r="T870" s="11"/>
      <c r="U870" s="11"/>
    </row>
    <row r="871" ht="15.75" customHeight="1">
      <c r="B871" s="11"/>
      <c r="T871" s="11"/>
      <c r="U871" s="11"/>
    </row>
    <row r="872" ht="15.75" customHeight="1">
      <c r="B872" s="11"/>
      <c r="T872" s="11"/>
      <c r="U872" s="11"/>
    </row>
    <row r="873" ht="15.75" customHeight="1">
      <c r="B873" s="11"/>
      <c r="T873" s="11"/>
      <c r="U873" s="11"/>
    </row>
    <row r="874" ht="15.75" customHeight="1">
      <c r="B874" s="11"/>
      <c r="T874" s="11"/>
      <c r="U874" s="11"/>
    </row>
    <row r="875" ht="15.75" customHeight="1">
      <c r="B875" s="11"/>
      <c r="T875" s="11"/>
      <c r="U875" s="11"/>
    </row>
    <row r="876" ht="15.75" customHeight="1">
      <c r="B876" s="11"/>
      <c r="T876" s="11"/>
      <c r="U876" s="11"/>
    </row>
    <row r="877" ht="15.75" customHeight="1">
      <c r="B877" s="11"/>
      <c r="T877" s="11"/>
      <c r="U877" s="11"/>
    </row>
    <row r="878" ht="15.75" customHeight="1">
      <c r="B878" s="11"/>
      <c r="T878" s="11"/>
      <c r="U878" s="11"/>
    </row>
    <row r="879" ht="15.75" customHeight="1">
      <c r="B879" s="11"/>
      <c r="T879" s="11"/>
      <c r="U879" s="11"/>
    </row>
    <row r="880" ht="15.75" customHeight="1">
      <c r="B880" s="11"/>
      <c r="T880" s="11"/>
      <c r="U880" s="11"/>
    </row>
    <row r="881" ht="15.75" customHeight="1">
      <c r="B881" s="11"/>
      <c r="T881" s="11"/>
      <c r="U881" s="11"/>
    </row>
    <row r="882" ht="15.75" customHeight="1">
      <c r="B882" s="11"/>
      <c r="T882" s="11"/>
      <c r="U882" s="11"/>
    </row>
    <row r="883" ht="15.75" customHeight="1">
      <c r="B883" s="11"/>
      <c r="T883" s="11"/>
      <c r="U883" s="11"/>
    </row>
    <row r="884" ht="15.75" customHeight="1">
      <c r="B884" s="11"/>
      <c r="T884" s="11"/>
      <c r="U884" s="11"/>
    </row>
    <row r="885" ht="15.75" customHeight="1">
      <c r="B885" s="11"/>
      <c r="T885" s="11"/>
      <c r="U885" s="11"/>
    </row>
    <row r="886" ht="15.75" customHeight="1">
      <c r="B886" s="11"/>
      <c r="T886" s="11"/>
      <c r="U886" s="11"/>
    </row>
    <row r="887" ht="15.75" customHeight="1">
      <c r="B887" s="11"/>
      <c r="T887" s="11"/>
      <c r="U887" s="11"/>
    </row>
    <row r="888" ht="15.75" customHeight="1">
      <c r="B888" s="11"/>
      <c r="T888" s="11"/>
      <c r="U888" s="11"/>
    </row>
    <row r="889" ht="15.75" customHeight="1">
      <c r="B889" s="11"/>
      <c r="T889" s="11"/>
      <c r="U889" s="11"/>
    </row>
    <row r="890" ht="15.75" customHeight="1">
      <c r="B890" s="11"/>
      <c r="T890" s="11"/>
      <c r="U890" s="11"/>
    </row>
    <row r="891" ht="15.75" customHeight="1">
      <c r="B891" s="11"/>
      <c r="T891" s="11"/>
      <c r="U891" s="11"/>
    </row>
    <row r="892" ht="15.75" customHeight="1">
      <c r="B892" s="11"/>
      <c r="T892" s="11"/>
      <c r="U892" s="11"/>
    </row>
    <row r="893" ht="15.75" customHeight="1">
      <c r="B893" s="11"/>
      <c r="T893" s="11"/>
      <c r="U893" s="11"/>
    </row>
    <row r="894" ht="15.75" customHeight="1">
      <c r="B894" s="11"/>
      <c r="T894" s="11"/>
      <c r="U894" s="11"/>
    </row>
    <row r="895" ht="15.75" customHeight="1">
      <c r="B895" s="11"/>
      <c r="T895" s="11"/>
      <c r="U895" s="11"/>
    </row>
    <row r="896" ht="15.75" customHeight="1">
      <c r="B896" s="11"/>
      <c r="T896" s="11"/>
      <c r="U896" s="11"/>
    </row>
    <row r="897" ht="15.75" customHeight="1">
      <c r="B897" s="11"/>
      <c r="T897" s="11"/>
      <c r="U897" s="11"/>
    </row>
    <row r="898" ht="15.75" customHeight="1">
      <c r="B898" s="11"/>
      <c r="T898" s="11"/>
      <c r="U898" s="11"/>
    </row>
    <row r="899" ht="15.75" customHeight="1">
      <c r="B899" s="11"/>
      <c r="T899" s="11"/>
      <c r="U899" s="11"/>
    </row>
    <row r="900" ht="15.75" customHeight="1">
      <c r="B900" s="11"/>
      <c r="T900" s="11"/>
      <c r="U900" s="11"/>
    </row>
    <row r="901" ht="15.75" customHeight="1">
      <c r="B901" s="11"/>
      <c r="T901" s="11"/>
      <c r="U901" s="11"/>
    </row>
    <row r="902" ht="15.75" customHeight="1">
      <c r="B902" s="11"/>
      <c r="T902" s="11"/>
      <c r="U902" s="11"/>
    </row>
    <row r="903" ht="15.75" customHeight="1">
      <c r="B903" s="11"/>
      <c r="T903" s="11"/>
      <c r="U903" s="11"/>
    </row>
    <row r="904" ht="15.75" customHeight="1">
      <c r="B904" s="11"/>
      <c r="T904" s="11"/>
      <c r="U904" s="11"/>
    </row>
    <row r="905" ht="15.75" customHeight="1">
      <c r="B905" s="11"/>
      <c r="T905" s="11"/>
      <c r="U905" s="11"/>
    </row>
    <row r="906" ht="15.75" customHeight="1">
      <c r="B906" s="11"/>
      <c r="T906" s="11"/>
      <c r="U906" s="11"/>
    </row>
    <row r="907" ht="15.75" customHeight="1">
      <c r="B907" s="11"/>
      <c r="T907" s="11"/>
      <c r="U907" s="11"/>
    </row>
    <row r="908" ht="15.75" customHeight="1">
      <c r="B908" s="11"/>
      <c r="T908" s="11"/>
      <c r="U908" s="11"/>
    </row>
    <row r="909" ht="15.75" customHeight="1">
      <c r="B909" s="11"/>
      <c r="T909" s="11"/>
      <c r="U909" s="11"/>
    </row>
    <row r="910" ht="15.75" customHeight="1">
      <c r="B910" s="11"/>
      <c r="T910" s="11"/>
      <c r="U910" s="11"/>
    </row>
    <row r="911" ht="15.75" customHeight="1">
      <c r="B911" s="11"/>
      <c r="T911" s="11"/>
      <c r="U911" s="11"/>
    </row>
    <row r="912" ht="15.75" customHeight="1">
      <c r="B912" s="11"/>
      <c r="T912" s="11"/>
      <c r="U912" s="11"/>
    </row>
    <row r="913" ht="15.75" customHeight="1">
      <c r="B913" s="11"/>
      <c r="T913" s="11"/>
      <c r="U913" s="11"/>
    </row>
    <row r="914" ht="15.75" customHeight="1">
      <c r="B914" s="11"/>
      <c r="T914" s="11"/>
      <c r="U914" s="11"/>
    </row>
    <row r="915" ht="15.75" customHeight="1">
      <c r="B915" s="11"/>
      <c r="T915" s="11"/>
      <c r="U915" s="11"/>
    </row>
    <row r="916" ht="15.75" customHeight="1">
      <c r="B916" s="11"/>
      <c r="T916" s="11"/>
      <c r="U916" s="11"/>
    </row>
    <row r="917" ht="15.75" customHeight="1">
      <c r="B917" s="11"/>
      <c r="T917" s="11"/>
      <c r="U917" s="11"/>
    </row>
    <row r="918" ht="15.75" customHeight="1">
      <c r="B918" s="11"/>
      <c r="T918" s="11"/>
      <c r="U918" s="11"/>
    </row>
    <row r="919" ht="15.75" customHeight="1">
      <c r="B919" s="11"/>
      <c r="T919" s="11"/>
      <c r="U919" s="11"/>
    </row>
    <row r="920" ht="15.75" customHeight="1">
      <c r="B920" s="11"/>
      <c r="T920" s="11"/>
      <c r="U920" s="11"/>
    </row>
    <row r="921" ht="15.75" customHeight="1">
      <c r="B921" s="11"/>
      <c r="T921" s="11"/>
      <c r="U921" s="11"/>
    </row>
    <row r="922" ht="15.75" customHeight="1">
      <c r="B922" s="11"/>
      <c r="T922" s="11"/>
      <c r="U922" s="11"/>
    </row>
    <row r="923" ht="15.75" customHeight="1">
      <c r="B923" s="11"/>
      <c r="T923" s="11"/>
      <c r="U923" s="11"/>
    </row>
    <row r="924" ht="15.75" customHeight="1">
      <c r="B924" s="11"/>
      <c r="T924" s="11"/>
      <c r="U924" s="11"/>
    </row>
    <row r="925" ht="15.75" customHeight="1">
      <c r="B925" s="11"/>
      <c r="T925" s="11"/>
      <c r="U925" s="11"/>
    </row>
    <row r="926" ht="15.75" customHeight="1">
      <c r="B926" s="11"/>
      <c r="T926" s="11"/>
      <c r="U926" s="11"/>
    </row>
    <row r="927" ht="15.75" customHeight="1">
      <c r="B927" s="11"/>
      <c r="T927" s="11"/>
      <c r="U927" s="11"/>
    </row>
    <row r="928" ht="15.75" customHeight="1">
      <c r="B928" s="11"/>
      <c r="T928" s="11"/>
      <c r="U928" s="11"/>
    </row>
    <row r="929" ht="15.75" customHeight="1">
      <c r="B929" s="11"/>
      <c r="T929" s="11"/>
      <c r="U929" s="11"/>
    </row>
    <row r="930" ht="15.75" customHeight="1">
      <c r="B930" s="11"/>
      <c r="T930" s="11"/>
      <c r="U930" s="11"/>
    </row>
    <row r="931" ht="15.75" customHeight="1">
      <c r="B931" s="11"/>
      <c r="T931" s="11"/>
      <c r="U931" s="11"/>
    </row>
    <row r="932" ht="15.75" customHeight="1">
      <c r="B932" s="11"/>
      <c r="T932" s="11"/>
      <c r="U932" s="11"/>
    </row>
    <row r="933" ht="15.75" customHeight="1">
      <c r="B933" s="11"/>
      <c r="T933" s="11"/>
      <c r="U933" s="11"/>
    </row>
    <row r="934" ht="15.75" customHeight="1">
      <c r="B934" s="11"/>
      <c r="T934" s="11"/>
      <c r="U934" s="11"/>
    </row>
    <row r="935" ht="15.75" customHeight="1">
      <c r="B935" s="11"/>
      <c r="T935" s="11"/>
      <c r="U935" s="11"/>
    </row>
    <row r="936" ht="15.75" customHeight="1">
      <c r="B936" s="11"/>
      <c r="T936" s="11"/>
      <c r="U936" s="11"/>
    </row>
    <row r="937" ht="15.75" customHeight="1">
      <c r="B937" s="11"/>
      <c r="T937" s="11"/>
      <c r="U937" s="11"/>
    </row>
    <row r="938" ht="15.75" customHeight="1">
      <c r="B938" s="11"/>
      <c r="T938" s="11"/>
      <c r="U938" s="11"/>
    </row>
    <row r="939" ht="15.75" customHeight="1">
      <c r="B939" s="11"/>
      <c r="T939" s="11"/>
      <c r="U939" s="11"/>
    </row>
    <row r="940" ht="15.75" customHeight="1">
      <c r="B940" s="11"/>
      <c r="T940" s="11"/>
      <c r="U940" s="11"/>
    </row>
    <row r="941" ht="15.75" customHeight="1">
      <c r="B941" s="11"/>
      <c r="T941" s="11"/>
      <c r="U941" s="11"/>
    </row>
    <row r="942" ht="15.75" customHeight="1">
      <c r="B942" s="11"/>
      <c r="T942" s="11"/>
      <c r="U942" s="11"/>
    </row>
    <row r="943" ht="15.75" customHeight="1">
      <c r="B943" s="11"/>
      <c r="T943" s="11"/>
      <c r="U943" s="11"/>
    </row>
    <row r="944" ht="15.75" customHeight="1">
      <c r="B944" s="11"/>
      <c r="T944" s="11"/>
      <c r="U944" s="11"/>
    </row>
    <row r="945" ht="15.75" customHeight="1">
      <c r="B945" s="11"/>
      <c r="T945" s="11"/>
      <c r="U945" s="11"/>
    </row>
    <row r="946" ht="15.75" customHeight="1">
      <c r="B946" s="11"/>
      <c r="T946" s="11"/>
      <c r="U946" s="11"/>
    </row>
    <row r="947" ht="15.75" customHeight="1">
      <c r="B947" s="11"/>
      <c r="T947" s="11"/>
      <c r="U947" s="11"/>
    </row>
    <row r="948" ht="15.75" customHeight="1">
      <c r="B948" s="11"/>
      <c r="T948" s="11"/>
      <c r="U948" s="11"/>
    </row>
    <row r="949" ht="15.75" customHeight="1">
      <c r="B949" s="11"/>
      <c r="T949" s="11"/>
      <c r="U949" s="11"/>
    </row>
    <row r="950" ht="15.75" customHeight="1">
      <c r="B950" s="11"/>
      <c r="T950" s="11"/>
      <c r="U950" s="11"/>
    </row>
    <row r="951" ht="15.75" customHeight="1">
      <c r="B951" s="11"/>
      <c r="T951" s="11"/>
      <c r="U951" s="11"/>
    </row>
    <row r="952" ht="15.75" customHeight="1">
      <c r="B952" s="11"/>
      <c r="T952" s="11"/>
      <c r="U952" s="11"/>
    </row>
    <row r="953" ht="15.75" customHeight="1">
      <c r="B953" s="11"/>
      <c r="T953" s="11"/>
      <c r="U953" s="11"/>
    </row>
    <row r="954" ht="15.75" customHeight="1">
      <c r="B954" s="11"/>
      <c r="T954" s="11"/>
      <c r="U954" s="11"/>
    </row>
    <row r="955" ht="15.75" customHeight="1">
      <c r="B955" s="11"/>
      <c r="T955" s="11"/>
      <c r="U955" s="11"/>
    </row>
    <row r="956" ht="15.75" customHeight="1">
      <c r="B956" s="11"/>
      <c r="T956" s="11"/>
      <c r="U956" s="11"/>
    </row>
    <row r="957" ht="15.75" customHeight="1">
      <c r="B957" s="11"/>
      <c r="T957" s="11"/>
      <c r="U957" s="11"/>
    </row>
    <row r="958" ht="15.75" customHeight="1">
      <c r="B958" s="11"/>
      <c r="T958" s="11"/>
      <c r="U958" s="11"/>
    </row>
    <row r="959" ht="15.75" customHeight="1">
      <c r="B959" s="11"/>
      <c r="T959" s="11"/>
      <c r="U959" s="11"/>
    </row>
    <row r="960" ht="15.75" customHeight="1">
      <c r="B960" s="11"/>
      <c r="T960" s="11"/>
      <c r="U960" s="11"/>
    </row>
    <row r="961" ht="15.75" customHeight="1">
      <c r="B961" s="11"/>
      <c r="T961" s="11"/>
      <c r="U961" s="11"/>
    </row>
    <row r="962" ht="15.75" customHeight="1">
      <c r="B962" s="11"/>
      <c r="T962" s="11"/>
      <c r="U962" s="11"/>
    </row>
    <row r="963" ht="15.75" customHeight="1">
      <c r="B963" s="11"/>
      <c r="T963" s="11"/>
      <c r="U963" s="11"/>
    </row>
    <row r="964" ht="15.75" customHeight="1">
      <c r="B964" s="11"/>
      <c r="T964" s="11"/>
      <c r="U964" s="11"/>
    </row>
    <row r="965" ht="15.75" customHeight="1">
      <c r="B965" s="11"/>
      <c r="T965" s="11"/>
      <c r="U965" s="11"/>
    </row>
    <row r="966" ht="15.75" customHeight="1">
      <c r="B966" s="11"/>
      <c r="T966" s="11"/>
      <c r="U966" s="11"/>
    </row>
    <row r="967" ht="15.75" customHeight="1">
      <c r="B967" s="11"/>
      <c r="T967" s="11"/>
      <c r="U967" s="11"/>
    </row>
    <row r="968" ht="15.75" customHeight="1">
      <c r="B968" s="11"/>
      <c r="T968" s="11"/>
      <c r="U968" s="11"/>
    </row>
    <row r="969" ht="15.75" customHeight="1">
      <c r="B969" s="11"/>
      <c r="T969" s="11"/>
      <c r="U969" s="11"/>
    </row>
    <row r="970" ht="15.75" customHeight="1">
      <c r="B970" s="11"/>
      <c r="T970" s="11"/>
      <c r="U970" s="11"/>
    </row>
    <row r="971" ht="15.75" customHeight="1">
      <c r="B971" s="11"/>
      <c r="T971" s="11"/>
      <c r="U971" s="11"/>
    </row>
    <row r="972" ht="15.75" customHeight="1">
      <c r="B972" s="11"/>
      <c r="T972" s="11"/>
      <c r="U972" s="11"/>
    </row>
    <row r="973" ht="15.75" customHeight="1">
      <c r="B973" s="11"/>
      <c r="T973" s="11"/>
      <c r="U973" s="11"/>
    </row>
    <row r="974" ht="15.75" customHeight="1">
      <c r="B974" s="11"/>
      <c r="T974" s="11"/>
      <c r="U974" s="11"/>
    </row>
    <row r="975" ht="15.75" customHeight="1">
      <c r="B975" s="11"/>
      <c r="T975" s="11"/>
      <c r="U975" s="11"/>
    </row>
    <row r="976" ht="15.75" customHeight="1">
      <c r="B976" s="11"/>
      <c r="T976" s="11"/>
      <c r="U976" s="11"/>
    </row>
    <row r="977" ht="15.75" customHeight="1">
      <c r="B977" s="11"/>
      <c r="T977" s="11"/>
      <c r="U977" s="11"/>
    </row>
    <row r="978" ht="15.75" customHeight="1">
      <c r="B978" s="11"/>
      <c r="T978" s="11"/>
      <c r="U978" s="11"/>
    </row>
    <row r="979" ht="15.75" customHeight="1">
      <c r="B979" s="11"/>
      <c r="T979" s="11"/>
      <c r="U979" s="11"/>
    </row>
    <row r="980" ht="15.75" customHeight="1">
      <c r="B980" s="11"/>
      <c r="T980" s="11"/>
      <c r="U980" s="11"/>
    </row>
    <row r="981" ht="15.75" customHeight="1">
      <c r="B981" s="11"/>
      <c r="T981" s="11"/>
      <c r="U981" s="11"/>
    </row>
    <row r="982" ht="15.75" customHeight="1">
      <c r="B982" s="11"/>
      <c r="T982" s="11"/>
      <c r="U982" s="11"/>
    </row>
    <row r="983" ht="15.75" customHeight="1">
      <c r="B983" s="11"/>
      <c r="T983" s="11"/>
      <c r="U983" s="11"/>
    </row>
    <row r="984" ht="15.75" customHeight="1">
      <c r="B984" s="11"/>
      <c r="T984" s="11"/>
      <c r="U984" s="11"/>
    </row>
    <row r="985" ht="15.75" customHeight="1">
      <c r="B985" s="11"/>
      <c r="T985" s="11"/>
      <c r="U985" s="11"/>
    </row>
    <row r="986" ht="15.75" customHeight="1">
      <c r="B986" s="11"/>
      <c r="T986" s="11"/>
      <c r="U986" s="11"/>
    </row>
    <row r="987" ht="15.75" customHeight="1">
      <c r="B987" s="11"/>
      <c r="T987" s="11"/>
      <c r="U987" s="11"/>
    </row>
    <row r="988" ht="15.75" customHeight="1">
      <c r="B988" s="11"/>
      <c r="T988" s="11"/>
      <c r="U988" s="11"/>
    </row>
    <row r="989" ht="15.75" customHeight="1">
      <c r="B989" s="11"/>
      <c r="T989" s="11"/>
      <c r="U989" s="11"/>
    </row>
    <row r="990" ht="15.75" customHeight="1">
      <c r="B990" s="11"/>
      <c r="T990" s="11"/>
      <c r="U990" s="11"/>
    </row>
    <row r="991" ht="15.75" customHeight="1">
      <c r="B991" s="11"/>
      <c r="T991" s="11"/>
      <c r="U991" s="11"/>
    </row>
    <row r="992" ht="15.75" customHeight="1">
      <c r="B992" s="11"/>
      <c r="T992" s="11"/>
      <c r="U992" s="11"/>
    </row>
    <row r="993" ht="15.75" customHeight="1">
      <c r="B993" s="11"/>
      <c r="T993" s="11"/>
      <c r="U993" s="11"/>
    </row>
    <row r="994" ht="15.75" customHeight="1">
      <c r="B994" s="11"/>
      <c r="T994" s="11"/>
      <c r="U994" s="11"/>
    </row>
    <row r="995" ht="15.75" customHeight="1">
      <c r="B995" s="11"/>
      <c r="T995" s="11"/>
      <c r="U995" s="11"/>
    </row>
    <row r="996" ht="15.75" customHeight="1">
      <c r="B996" s="11"/>
      <c r="T996" s="11"/>
      <c r="U996" s="11"/>
    </row>
    <row r="997" ht="15.75" customHeight="1">
      <c r="B997" s="11"/>
      <c r="T997" s="11"/>
      <c r="U997" s="11"/>
    </row>
    <row r="998" ht="15.75" customHeight="1">
      <c r="B998" s="11"/>
      <c r="T998" s="11"/>
      <c r="U998" s="11"/>
    </row>
    <row r="999" ht="15.75" customHeight="1">
      <c r="B999" s="11"/>
      <c r="T999" s="11"/>
      <c r="U999" s="11"/>
    </row>
    <row r="1000" ht="15.75" customHeight="1">
      <c r="B1000" s="11"/>
      <c r="T1000" s="11"/>
      <c r="U1000" s="11"/>
    </row>
    <row r="1001" ht="15.75" customHeight="1">
      <c r="B1001" s="11"/>
      <c r="T1001" s="11"/>
      <c r="U1001" s="11"/>
    </row>
    <row r="1002" ht="15.75" customHeight="1">
      <c r="B1002" s="11"/>
      <c r="T1002" s="11"/>
      <c r="U1002" s="11"/>
    </row>
    <row r="1003" ht="15.75" customHeight="1">
      <c r="B1003" s="11"/>
      <c r="T1003" s="11"/>
      <c r="U1003" s="11"/>
    </row>
    <row r="1004" ht="15.75" customHeight="1">
      <c r="B1004" s="11"/>
      <c r="T1004" s="11"/>
      <c r="U1004" s="11"/>
    </row>
    <row r="1005" ht="15.75" customHeight="1">
      <c r="B1005" s="11"/>
      <c r="T1005" s="11"/>
      <c r="U1005" s="11"/>
    </row>
  </sheetData>
  <autoFilter ref="$F$1:$F$1005"/>
  <hyperlinks>
    <hyperlink r:id="rId1" ref="AE2"/>
    <hyperlink r:id="rId2" ref="AE3"/>
    <hyperlink r:id="rId3" ref="AE4"/>
    <hyperlink r:id="rId4" ref="AE5"/>
    <hyperlink r:id="rId5" ref="AE6"/>
    <hyperlink r:id="rId6" ref="AE7"/>
    <hyperlink r:id="rId7" ref="AE8"/>
    <hyperlink r:id="rId8" ref="AE9"/>
    <hyperlink r:id="rId9" ref="AE10"/>
    <hyperlink r:id="rId10" ref="AE11"/>
    <hyperlink r:id="rId11" ref="AE12"/>
    <hyperlink r:id="rId12" ref="AE13"/>
    <hyperlink r:id="rId13" ref="AE14"/>
    <hyperlink r:id="rId14" ref="AE15"/>
    <hyperlink r:id="rId15" ref="AE16"/>
    <hyperlink r:id="rId16" ref="AE17"/>
    <hyperlink r:id="rId17" ref="AE19"/>
    <hyperlink r:id="rId18" ref="AE20"/>
    <hyperlink r:id="rId19" ref="AE21"/>
    <hyperlink r:id="rId20" ref="AE22"/>
    <hyperlink r:id="rId21" ref="AE23"/>
    <hyperlink r:id="rId22" ref="AE24"/>
    <hyperlink r:id="rId23" ref="AE25"/>
    <hyperlink r:id="rId24" ref="AE26"/>
    <hyperlink r:id="rId25" ref="C27"/>
    <hyperlink r:id="rId26" ref="AE27"/>
    <hyperlink r:id="rId27" ref="AE28"/>
    <hyperlink r:id="rId28" ref="AE30"/>
    <hyperlink r:id="rId29" ref="AE31"/>
    <hyperlink r:id="rId30" ref="AE32"/>
    <hyperlink r:id="rId31" ref="AE33"/>
    <hyperlink r:id="rId32" ref="AE34"/>
    <hyperlink r:id="rId33" ref="AE35"/>
    <hyperlink r:id="rId34" ref="AE36"/>
    <hyperlink r:id="rId35" ref="AE37"/>
    <hyperlink r:id="rId36" ref="C38"/>
    <hyperlink r:id="rId37" ref="AE38"/>
    <hyperlink r:id="rId38" ref="AE39"/>
    <hyperlink r:id="rId39" ref="AE40"/>
    <hyperlink r:id="rId40" ref="AE41"/>
    <hyperlink r:id="rId41" ref="AE42"/>
    <hyperlink r:id="rId42" ref="AE43"/>
    <hyperlink r:id="rId43" ref="AE44"/>
    <hyperlink r:id="rId44" ref="C45"/>
    <hyperlink r:id="rId45" ref="AE45"/>
    <hyperlink r:id="rId46" ref="AE46"/>
    <hyperlink r:id="rId47" ref="AE47"/>
    <hyperlink r:id="rId48" ref="AE48"/>
    <hyperlink r:id="rId49" ref="AE49"/>
    <hyperlink r:id="rId50" ref="C50"/>
    <hyperlink r:id="rId51" ref="AE50"/>
    <hyperlink r:id="rId52" ref="AE51"/>
    <hyperlink r:id="rId53" ref="AE52"/>
    <hyperlink r:id="rId54" ref="AE53"/>
    <hyperlink r:id="rId55" ref="AE54"/>
    <hyperlink r:id="rId56" ref="AE55"/>
    <hyperlink r:id="rId57" ref="AE56"/>
    <hyperlink r:id="rId58" ref="AE57"/>
    <hyperlink r:id="rId59" ref="AE58"/>
    <hyperlink r:id="rId60" ref="AE59"/>
    <hyperlink r:id="rId61" ref="AE60"/>
    <hyperlink r:id="rId62" ref="AE61"/>
    <hyperlink r:id="rId63" ref="AE62"/>
    <hyperlink r:id="rId64" ref="AE63"/>
    <hyperlink r:id="rId65" ref="AE64"/>
    <hyperlink r:id="rId66" ref="AE65"/>
    <hyperlink r:id="rId67" ref="AE66"/>
    <hyperlink r:id="rId68" ref="AE67"/>
    <hyperlink r:id="rId69" ref="AE68"/>
    <hyperlink r:id="rId70" ref="AE69"/>
    <hyperlink r:id="rId71" ref="AE70"/>
    <hyperlink r:id="rId72" ref="AE71"/>
    <hyperlink r:id="rId73" ref="AE72"/>
    <hyperlink r:id="rId74" ref="AE73"/>
    <hyperlink r:id="rId75" ref="AE75"/>
    <hyperlink r:id="rId76" ref="AE77"/>
    <hyperlink r:id="rId77" ref="AE78"/>
    <hyperlink r:id="rId78" ref="AE79"/>
    <hyperlink r:id="rId79" ref="AE80"/>
    <hyperlink r:id="rId80" ref="AE81"/>
    <hyperlink r:id="rId81" ref="AE82"/>
    <hyperlink r:id="rId82" ref="AE83"/>
    <hyperlink r:id="rId83" ref="AE84"/>
    <hyperlink r:id="rId84" ref="AE85"/>
    <hyperlink r:id="rId85" ref="AE86"/>
    <hyperlink r:id="rId86" ref="AE87"/>
    <hyperlink r:id="rId87" ref="AE89"/>
    <hyperlink r:id="rId88" ref="AE90"/>
    <hyperlink r:id="rId89" ref="AE91"/>
    <hyperlink r:id="rId90" ref="AE92"/>
    <hyperlink r:id="rId91" ref="AE93"/>
    <hyperlink r:id="rId92" ref="AE96"/>
    <hyperlink r:id="rId93" ref="AE97"/>
    <hyperlink r:id="rId94" ref="AE98"/>
    <hyperlink r:id="rId95" ref="AE99"/>
    <hyperlink r:id="rId96" ref="AE100"/>
    <hyperlink r:id="rId97" ref="AE101"/>
    <hyperlink r:id="rId98" ref="AE102"/>
    <hyperlink r:id="rId99" ref="AE103"/>
    <hyperlink r:id="rId100" ref="AE104"/>
    <hyperlink r:id="rId101" ref="AE105"/>
    <hyperlink r:id="rId102" ref="AE106"/>
    <hyperlink r:id="rId103" ref="AE107"/>
    <hyperlink r:id="rId104" ref="AE108"/>
    <hyperlink r:id="rId105" ref="AE109"/>
    <hyperlink r:id="rId106" ref="AE110"/>
    <hyperlink r:id="rId107" ref="AE111"/>
    <hyperlink r:id="rId108" ref="AE112"/>
    <hyperlink r:id="rId109" ref="AE113"/>
    <hyperlink r:id="rId110" ref="AE114"/>
    <hyperlink r:id="rId111" ref="AE116"/>
    <hyperlink r:id="rId112" ref="AE117"/>
    <hyperlink r:id="rId113" ref="AE118"/>
    <hyperlink r:id="rId114" ref="AE119"/>
    <hyperlink r:id="rId115" ref="AE120"/>
    <hyperlink r:id="rId116" ref="C121"/>
    <hyperlink r:id="rId117" ref="AE121"/>
    <hyperlink r:id="rId118" ref="AE124"/>
    <hyperlink r:id="rId119" ref="AE127"/>
    <hyperlink r:id="rId120" ref="AE128"/>
    <hyperlink r:id="rId121" ref="AE129"/>
    <hyperlink r:id="rId122" ref="AE130"/>
    <hyperlink r:id="rId123" ref="AE131"/>
    <hyperlink r:id="rId124" ref="AE132"/>
    <hyperlink r:id="rId125" ref="AE133"/>
    <hyperlink r:id="rId126" ref="AE134"/>
    <hyperlink r:id="rId127" ref="AE135"/>
    <hyperlink r:id="rId128" ref="AE136"/>
    <hyperlink r:id="rId129" ref="AE137"/>
    <hyperlink r:id="rId130" ref="AE138"/>
    <hyperlink r:id="rId131" ref="AE139"/>
    <hyperlink r:id="rId132" ref="AE140"/>
    <hyperlink r:id="rId133" ref="AE142"/>
    <hyperlink r:id="rId134" ref="AE143"/>
    <hyperlink r:id="rId135" ref="AE144"/>
    <hyperlink r:id="rId136" ref="AE145"/>
    <hyperlink r:id="rId137" ref="AE146"/>
    <hyperlink r:id="rId138" ref="AE147"/>
    <hyperlink r:id="rId139" ref="AE148"/>
    <hyperlink r:id="rId140" ref="AE149"/>
    <hyperlink r:id="rId141" ref="AE150"/>
    <hyperlink r:id="rId142" ref="AE151"/>
    <hyperlink r:id="rId143" ref="AE152"/>
    <hyperlink r:id="rId144" ref="AE153"/>
  </hyperlinks>
  <printOptions/>
  <pageMargins bottom="1.0" footer="0.0" header="0.0" left="0.75" right="0.75" top="1.0"/>
  <pageSetup orientation="landscape"/>
  <drawing r:id="rId14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8.43"/>
    <col hidden="1" min="3" max="3" width="14.43"/>
    <col customWidth="1" min="5" max="5" width="29.57"/>
    <col hidden="1" min="6" max="12" width="14.43"/>
    <col customWidth="1" min="13" max="14" width="25.43"/>
    <col customWidth="1" min="16" max="16" width="25.29"/>
    <col hidden="1" min="18" max="27" width="14.43"/>
  </cols>
  <sheetData>
    <row r="1">
      <c r="A1" s="3" t="s">
        <v>5</v>
      </c>
      <c r="B1" s="3" t="s">
        <v>6</v>
      </c>
      <c r="C1" s="1" t="s">
        <v>7</v>
      </c>
      <c r="D1" s="3" t="s">
        <v>8</v>
      </c>
      <c r="E1" s="3" t="s">
        <v>9</v>
      </c>
      <c r="F1" s="1" t="s">
        <v>10</v>
      </c>
      <c r="G1" s="1" t="s">
        <v>11</v>
      </c>
      <c r="H1" s="1" t="s">
        <v>12</v>
      </c>
      <c r="I1" s="1" t="s">
        <v>13</v>
      </c>
      <c r="J1" s="1" t="s">
        <v>14</v>
      </c>
      <c r="K1" s="1" t="s">
        <v>15</v>
      </c>
      <c r="L1" s="1" t="s">
        <v>16</v>
      </c>
      <c r="M1" s="3" t="s">
        <v>1440</v>
      </c>
      <c r="N1" s="1" t="s">
        <v>17</v>
      </c>
      <c r="O1" s="1" t="s">
        <v>18</v>
      </c>
      <c r="P1" s="2" t="s">
        <v>19</v>
      </c>
      <c r="Q1" s="1" t="s">
        <v>20</v>
      </c>
      <c r="R1" s="1" t="s">
        <v>21</v>
      </c>
      <c r="S1" s="1" t="s">
        <v>22</v>
      </c>
      <c r="T1" s="1" t="s">
        <v>23</v>
      </c>
      <c r="U1" s="1" t="s">
        <v>24</v>
      </c>
      <c r="V1" s="1" t="s">
        <v>25</v>
      </c>
      <c r="W1" s="1" t="s">
        <v>26</v>
      </c>
      <c r="X1" s="1" t="s">
        <v>27</v>
      </c>
      <c r="Y1" s="1" t="s">
        <v>28</v>
      </c>
      <c r="Z1" s="1" t="s">
        <v>29</v>
      </c>
      <c r="AA1" s="1" t="s">
        <v>30</v>
      </c>
      <c r="AB1" s="1" t="s">
        <v>32</v>
      </c>
      <c r="AC1" s="1" t="s">
        <v>33</v>
      </c>
      <c r="AD1" s="19" t="s">
        <v>1441</v>
      </c>
      <c r="AE1" s="3" t="s">
        <v>1442</v>
      </c>
      <c r="AF1" s="3" t="s">
        <v>1443</v>
      </c>
    </row>
    <row r="2">
      <c r="A2" s="9" t="s">
        <v>258</v>
      </c>
      <c r="B2" s="9" t="s">
        <v>1523</v>
      </c>
      <c r="C2" s="9" t="s">
        <v>260</v>
      </c>
      <c r="D2" s="9">
        <v>219.0</v>
      </c>
      <c r="E2" s="9" t="str">
        <f t="shared" ref="E2:F2" si="1">F2 &amp; " " &amp; G2</f>
        <v>William Brammer William</v>
      </c>
      <c r="F2" s="9" t="str">
        <f t="shared" si="1"/>
        <v>William Brammer</v>
      </c>
      <c r="G2" s="9" t="s">
        <v>261</v>
      </c>
      <c r="H2" s="9" t="s">
        <v>262</v>
      </c>
      <c r="I2" s="9" t="s">
        <v>45</v>
      </c>
      <c r="J2" s="9"/>
      <c r="L2" s="9" t="s">
        <v>45</v>
      </c>
      <c r="M2" s="20"/>
      <c r="N2" s="9"/>
      <c r="O2" s="9" t="s">
        <v>264</v>
      </c>
      <c r="P2" s="6" t="s">
        <v>265</v>
      </c>
      <c r="Q2" s="9" t="s">
        <v>266</v>
      </c>
      <c r="R2" s="10" t="s">
        <v>267</v>
      </c>
      <c r="S2" s="9"/>
      <c r="T2" s="9"/>
      <c r="U2" s="9" t="s">
        <v>268</v>
      </c>
      <c r="V2" s="10" t="s">
        <v>269</v>
      </c>
      <c r="W2" s="9"/>
      <c r="X2" s="9"/>
      <c r="Y2" s="9" t="s">
        <v>45</v>
      </c>
      <c r="Z2" s="10" t="s">
        <v>270</v>
      </c>
      <c r="AA2" s="12" t="s">
        <v>271</v>
      </c>
      <c r="AB2" s="9">
        <v>33.0788138</v>
      </c>
      <c r="AC2" s="9">
        <v>-117.0337455</v>
      </c>
      <c r="AD2" s="24"/>
      <c r="AE2" s="21"/>
      <c r="AF2" s="21"/>
    </row>
    <row r="3">
      <c r="A3" s="9" t="s">
        <v>258</v>
      </c>
      <c r="B3" s="9" t="s">
        <v>623</v>
      </c>
      <c r="C3" s="9"/>
      <c r="D3" s="9">
        <v>47.0</v>
      </c>
      <c r="E3" s="9" t="str">
        <f t="shared" ref="E3:F3" si="2">F3 &amp; " " &amp; G3</f>
        <v>Jeremiah Carlin Jeremiah</v>
      </c>
      <c r="F3" s="9" t="str">
        <f t="shared" si="2"/>
        <v>Jeremiah Carlin</v>
      </c>
      <c r="G3" s="9" t="s">
        <v>624</v>
      </c>
      <c r="H3" s="9" t="s">
        <v>625</v>
      </c>
      <c r="I3" s="9" t="s">
        <v>45</v>
      </c>
      <c r="J3" s="9" t="s">
        <v>627</v>
      </c>
      <c r="L3" s="9" t="s">
        <v>45</v>
      </c>
      <c r="M3" s="23"/>
      <c r="N3" s="9" t="s">
        <v>628</v>
      </c>
      <c r="O3" s="9" t="s">
        <v>629</v>
      </c>
      <c r="P3" s="6" t="s">
        <v>630</v>
      </c>
      <c r="Q3" s="9"/>
      <c r="R3" s="10" t="s">
        <v>631</v>
      </c>
      <c r="S3" s="9"/>
      <c r="T3" s="9" t="s">
        <v>632</v>
      </c>
      <c r="U3" s="9"/>
      <c r="V3" s="9"/>
      <c r="W3" s="9"/>
      <c r="X3" s="9"/>
      <c r="Y3" s="9"/>
      <c r="Z3" s="9"/>
      <c r="AA3" s="12" t="s">
        <v>633</v>
      </c>
      <c r="AB3" s="9">
        <v>33.294291</v>
      </c>
      <c r="AC3" s="9">
        <v>-117.062191</v>
      </c>
      <c r="AD3" s="24"/>
      <c r="AE3" s="21"/>
      <c r="AF3" s="21"/>
    </row>
    <row r="4">
      <c r="M4" s="20"/>
      <c r="P4" s="11"/>
      <c r="AD4" s="24"/>
      <c r="AE4" s="21"/>
      <c r="AF4" s="21"/>
    </row>
    <row r="5">
      <c r="P5" s="11"/>
      <c r="AD5" s="27"/>
    </row>
    <row r="6">
      <c r="P6" s="11"/>
      <c r="AD6" s="27"/>
    </row>
    <row r="7">
      <c r="P7" s="11"/>
      <c r="AD7" s="27"/>
    </row>
    <row r="8">
      <c r="P8" s="11"/>
      <c r="AD8" s="27"/>
    </row>
    <row r="9">
      <c r="P9" s="11"/>
      <c r="AD9" s="27"/>
    </row>
    <row r="10">
      <c r="P10" s="11"/>
      <c r="AD10" s="27"/>
    </row>
    <row r="11">
      <c r="P11" s="11"/>
      <c r="AD11" s="27"/>
    </row>
    <row r="12">
      <c r="P12" s="11"/>
      <c r="AD12" s="27"/>
    </row>
    <row r="13">
      <c r="P13" s="11"/>
      <c r="AD13" s="27"/>
    </row>
    <row r="14">
      <c r="P14" s="11"/>
      <c r="AD14" s="27"/>
    </row>
    <row r="15">
      <c r="P15" s="11"/>
      <c r="AD15" s="27"/>
    </row>
    <row r="16">
      <c r="P16" s="11"/>
      <c r="AD16" s="27"/>
    </row>
    <row r="17">
      <c r="P17" s="11"/>
      <c r="AD17" s="27"/>
    </row>
    <row r="18">
      <c r="P18" s="11"/>
      <c r="AD18" s="27"/>
    </row>
    <row r="19">
      <c r="P19" s="11"/>
      <c r="AD19" s="27"/>
    </row>
    <row r="20">
      <c r="P20" s="11"/>
      <c r="AD20" s="27"/>
    </row>
    <row r="21">
      <c r="P21" s="11"/>
      <c r="AD21" s="27"/>
    </row>
    <row r="22">
      <c r="P22" s="11"/>
      <c r="AD22" s="27"/>
    </row>
    <row r="23">
      <c r="P23" s="11"/>
      <c r="AD23" s="27"/>
    </row>
    <row r="24">
      <c r="P24" s="11"/>
      <c r="AD24" s="27"/>
    </row>
    <row r="25">
      <c r="P25" s="11"/>
      <c r="AD25" s="27"/>
    </row>
    <row r="26">
      <c r="P26" s="11"/>
      <c r="AD26" s="27"/>
    </row>
    <row r="27">
      <c r="P27" s="11"/>
      <c r="AD27" s="27"/>
    </row>
    <row r="28">
      <c r="P28" s="11"/>
      <c r="AD28" s="27"/>
    </row>
    <row r="29">
      <c r="P29" s="11"/>
      <c r="AD29" s="27"/>
    </row>
    <row r="30">
      <c r="P30" s="11"/>
      <c r="AD30" s="27"/>
    </row>
    <row r="31">
      <c r="P31" s="11"/>
      <c r="AD31" s="27"/>
    </row>
    <row r="32">
      <c r="P32" s="11"/>
      <c r="AD32" s="27"/>
    </row>
    <row r="33">
      <c r="P33" s="11"/>
      <c r="AD33" s="27"/>
    </row>
    <row r="34">
      <c r="P34" s="11"/>
      <c r="AD34" s="27"/>
    </row>
    <row r="35">
      <c r="P35" s="11"/>
      <c r="AD35" s="27"/>
    </row>
    <row r="36">
      <c r="P36" s="11"/>
      <c r="AD36" s="27"/>
    </row>
    <row r="37">
      <c r="P37" s="11"/>
      <c r="AD37" s="27"/>
    </row>
    <row r="38">
      <c r="P38" s="11"/>
      <c r="AD38" s="27"/>
    </row>
    <row r="39">
      <c r="P39" s="11"/>
      <c r="AD39" s="27"/>
    </row>
    <row r="40">
      <c r="P40" s="11"/>
      <c r="AD40" s="27"/>
    </row>
    <row r="41">
      <c r="P41" s="11"/>
      <c r="AD41" s="27"/>
    </row>
    <row r="42">
      <c r="P42" s="11"/>
      <c r="AD42" s="27"/>
    </row>
    <row r="43">
      <c r="P43" s="11"/>
      <c r="AD43" s="27"/>
    </row>
    <row r="44">
      <c r="P44" s="11"/>
      <c r="AD44" s="27"/>
    </row>
    <row r="45">
      <c r="P45" s="11"/>
      <c r="AD45" s="27"/>
    </row>
    <row r="46">
      <c r="P46" s="11"/>
      <c r="AD46" s="27"/>
    </row>
    <row r="47">
      <c r="P47" s="11"/>
      <c r="AD47" s="27"/>
    </row>
    <row r="48">
      <c r="P48" s="11"/>
      <c r="AD48" s="27"/>
    </row>
    <row r="49">
      <c r="P49" s="11"/>
      <c r="AD49" s="27"/>
    </row>
    <row r="50">
      <c r="P50" s="11"/>
      <c r="AD50" s="27"/>
    </row>
    <row r="51">
      <c r="P51" s="11"/>
      <c r="AD51" s="27"/>
    </row>
    <row r="52">
      <c r="P52" s="11"/>
      <c r="AD52" s="27"/>
    </row>
    <row r="53">
      <c r="P53" s="11"/>
      <c r="AD53" s="27"/>
    </row>
    <row r="54">
      <c r="P54" s="11"/>
      <c r="AD54" s="27"/>
    </row>
    <row r="55">
      <c r="P55" s="11"/>
      <c r="AD55" s="27"/>
    </row>
    <row r="56">
      <c r="P56" s="11"/>
      <c r="AD56" s="27"/>
    </row>
    <row r="57">
      <c r="P57" s="11"/>
      <c r="AD57" s="27"/>
    </row>
    <row r="58">
      <c r="P58" s="11"/>
      <c r="AD58" s="27"/>
    </row>
    <row r="59">
      <c r="P59" s="11"/>
      <c r="AD59" s="27"/>
    </row>
    <row r="60">
      <c r="P60" s="11"/>
      <c r="AD60" s="27"/>
    </row>
    <row r="61">
      <c r="P61" s="11"/>
      <c r="AD61" s="27"/>
    </row>
    <row r="62">
      <c r="P62" s="11"/>
      <c r="AD62" s="27"/>
    </row>
    <row r="63">
      <c r="P63" s="11"/>
      <c r="AD63" s="27"/>
    </row>
    <row r="64">
      <c r="P64" s="11"/>
      <c r="AD64" s="27"/>
    </row>
    <row r="65">
      <c r="P65" s="11"/>
      <c r="AD65" s="27"/>
    </row>
    <row r="66">
      <c r="P66" s="11"/>
      <c r="AD66" s="27"/>
    </row>
    <row r="67">
      <c r="P67" s="11"/>
      <c r="AD67" s="27"/>
    </row>
    <row r="68">
      <c r="P68" s="11"/>
      <c r="AD68" s="27"/>
    </row>
    <row r="69">
      <c r="P69" s="11"/>
      <c r="AD69" s="27"/>
    </row>
    <row r="70">
      <c r="P70" s="11"/>
      <c r="AD70" s="27"/>
    </row>
    <row r="71">
      <c r="P71" s="11"/>
      <c r="AD71" s="27"/>
    </row>
    <row r="72">
      <c r="P72" s="11"/>
      <c r="AD72" s="27"/>
    </row>
    <row r="73">
      <c r="P73" s="11"/>
      <c r="AD73" s="27"/>
    </row>
    <row r="74">
      <c r="P74" s="11"/>
      <c r="AD74" s="27"/>
    </row>
    <row r="75">
      <c r="P75" s="11"/>
      <c r="AD75" s="27"/>
    </row>
    <row r="76">
      <c r="P76" s="11"/>
      <c r="AD76" s="27"/>
    </row>
    <row r="77">
      <c r="P77" s="11"/>
      <c r="AD77" s="27"/>
    </row>
    <row r="78">
      <c r="P78" s="11"/>
      <c r="AD78" s="27"/>
    </row>
    <row r="79">
      <c r="P79" s="11"/>
      <c r="AD79" s="27"/>
    </row>
    <row r="80">
      <c r="P80" s="11"/>
      <c r="AD80" s="27"/>
    </row>
    <row r="81">
      <c r="P81" s="11"/>
      <c r="AD81" s="27"/>
    </row>
    <row r="82">
      <c r="P82" s="11"/>
      <c r="AD82" s="27"/>
    </row>
    <row r="83">
      <c r="P83" s="11"/>
      <c r="AD83" s="27"/>
    </row>
    <row r="84">
      <c r="P84" s="11"/>
      <c r="AD84" s="27"/>
    </row>
    <row r="85">
      <c r="P85" s="11"/>
      <c r="AD85" s="27"/>
    </row>
    <row r="86">
      <c r="P86" s="11"/>
      <c r="AD86" s="27"/>
    </row>
    <row r="87">
      <c r="P87" s="11"/>
      <c r="AD87" s="27"/>
    </row>
    <row r="88">
      <c r="P88" s="11"/>
      <c r="AD88" s="27"/>
    </row>
    <row r="89">
      <c r="P89" s="11"/>
      <c r="AD89" s="27"/>
    </row>
    <row r="90">
      <c r="P90" s="11"/>
      <c r="AD90" s="27"/>
    </row>
    <row r="91">
      <c r="P91" s="11"/>
      <c r="AD91" s="27"/>
    </row>
    <row r="92">
      <c r="P92" s="11"/>
      <c r="AD92" s="27"/>
    </row>
    <row r="93">
      <c r="P93" s="11"/>
      <c r="AD93" s="27"/>
    </row>
    <row r="94">
      <c r="P94" s="11"/>
      <c r="AD94" s="27"/>
    </row>
    <row r="95">
      <c r="P95" s="11"/>
      <c r="AD95" s="27"/>
    </row>
    <row r="96">
      <c r="P96" s="11"/>
      <c r="AD96" s="27"/>
    </row>
    <row r="97">
      <c r="P97" s="11"/>
      <c r="AD97" s="27"/>
    </row>
    <row r="98">
      <c r="P98" s="11"/>
      <c r="AD98" s="27"/>
    </row>
    <row r="99">
      <c r="P99" s="11"/>
      <c r="AD99" s="27"/>
    </row>
    <row r="100">
      <c r="P100" s="11"/>
      <c r="AD100" s="27"/>
    </row>
    <row r="101">
      <c r="P101" s="11"/>
      <c r="AD101" s="27"/>
    </row>
    <row r="102">
      <c r="P102" s="11"/>
      <c r="AD102" s="27"/>
    </row>
    <row r="103">
      <c r="P103" s="11"/>
      <c r="AD103" s="27"/>
    </row>
    <row r="104">
      <c r="P104" s="11"/>
      <c r="AD104" s="27"/>
    </row>
    <row r="105">
      <c r="P105" s="11"/>
      <c r="AD105" s="27"/>
    </row>
    <row r="106">
      <c r="P106" s="11"/>
      <c r="AD106" s="27"/>
    </row>
    <row r="107">
      <c r="P107" s="11"/>
      <c r="AD107" s="27"/>
    </row>
    <row r="108">
      <c r="P108" s="11"/>
      <c r="AD108" s="27"/>
    </row>
    <row r="109">
      <c r="P109" s="11"/>
      <c r="AD109" s="27"/>
    </row>
    <row r="110">
      <c r="P110" s="11"/>
      <c r="AD110" s="27"/>
    </row>
    <row r="111">
      <c r="P111" s="11"/>
      <c r="AD111" s="27"/>
    </row>
    <row r="112">
      <c r="P112" s="11"/>
      <c r="AD112" s="27"/>
    </row>
    <row r="113">
      <c r="P113" s="11"/>
      <c r="AD113" s="27"/>
    </row>
    <row r="114">
      <c r="P114" s="11"/>
      <c r="AD114" s="27"/>
    </row>
    <row r="115">
      <c r="P115" s="11"/>
      <c r="AD115" s="27"/>
    </row>
    <row r="116">
      <c r="P116" s="11"/>
      <c r="AD116" s="27"/>
    </row>
    <row r="117">
      <c r="P117" s="11"/>
      <c r="AD117" s="27"/>
    </row>
    <row r="118">
      <c r="P118" s="11"/>
      <c r="AD118" s="27"/>
    </row>
    <row r="119">
      <c r="P119" s="11"/>
      <c r="AD119" s="27"/>
    </row>
    <row r="120">
      <c r="P120" s="11"/>
      <c r="AD120" s="27"/>
    </row>
    <row r="121">
      <c r="P121" s="11"/>
      <c r="AD121" s="27"/>
    </row>
    <row r="122">
      <c r="P122" s="11"/>
      <c r="AD122" s="27"/>
    </row>
    <row r="123">
      <c r="P123" s="11"/>
      <c r="AD123" s="27"/>
    </row>
    <row r="124">
      <c r="P124" s="11"/>
      <c r="AD124" s="27"/>
    </row>
    <row r="125">
      <c r="P125" s="11"/>
      <c r="AD125" s="27"/>
    </row>
    <row r="126">
      <c r="P126" s="11"/>
      <c r="AD126" s="27"/>
    </row>
    <row r="127">
      <c r="P127" s="11"/>
      <c r="AD127" s="27"/>
    </row>
    <row r="128">
      <c r="P128" s="11"/>
      <c r="AD128" s="27"/>
    </row>
    <row r="129">
      <c r="P129" s="11"/>
      <c r="AD129" s="27"/>
    </row>
    <row r="130">
      <c r="P130" s="11"/>
      <c r="AD130" s="27"/>
    </row>
    <row r="131">
      <c r="P131" s="11"/>
      <c r="AD131" s="27"/>
    </row>
    <row r="132">
      <c r="P132" s="11"/>
      <c r="AD132" s="27"/>
    </row>
    <row r="133">
      <c r="P133" s="11"/>
      <c r="AD133" s="27"/>
    </row>
    <row r="134">
      <c r="P134" s="11"/>
      <c r="AD134" s="27"/>
    </row>
    <row r="135">
      <c r="P135" s="11"/>
      <c r="AD135" s="27"/>
    </row>
    <row r="136">
      <c r="P136" s="11"/>
      <c r="AD136" s="27"/>
    </row>
    <row r="137">
      <c r="P137" s="11"/>
      <c r="AD137" s="27"/>
    </row>
    <row r="138">
      <c r="P138" s="11"/>
      <c r="AD138" s="27"/>
    </row>
    <row r="139">
      <c r="P139" s="11"/>
      <c r="AD139" s="27"/>
    </row>
    <row r="140">
      <c r="P140" s="11"/>
      <c r="AD140" s="27"/>
    </row>
    <row r="141">
      <c r="P141" s="11"/>
      <c r="AD141" s="27"/>
    </row>
    <row r="142">
      <c r="P142" s="11"/>
      <c r="AD142" s="27"/>
    </row>
    <row r="143">
      <c r="P143" s="11"/>
      <c r="AD143" s="27"/>
    </row>
    <row r="144">
      <c r="P144" s="11"/>
      <c r="AD144" s="27"/>
    </row>
    <row r="145">
      <c r="P145" s="11"/>
      <c r="AD145" s="27"/>
    </row>
    <row r="146">
      <c r="P146" s="11"/>
      <c r="AD146" s="27"/>
    </row>
    <row r="147">
      <c r="P147" s="11"/>
      <c r="AD147" s="27"/>
    </row>
    <row r="148">
      <c r="P148" s="11"/>
      <c r="AD148" s="27"/>
    </row>
    <row r="149">
      <c r="P149" s="11"/>
      <c r="AD149" s="27"/>
    </row>
    <row r="150">
      <c r="P150" s="11"/>
      <c r="AD150" s="27"/>
    </row>
    <row r="151">
      <c r="P151" s="11"/>
      <c r="AD151" s="27"/>
    </row>
    <row r="152">
      <c r="P152" s="11"/>
      <c r="AD152" s="27"/>
    </row>
    <row r="153">
      <c r="P153" s="11"/>
      <c r="AD153" s="27"/>
    </row>
    <row r="154">
      <c r="P154" s="11"/>
      <c r="AD154" s="27"/>
    </row>
    <row r="155">
      <c r="P155" s="11"/>
      <c r="AD155" s="27"/>
    </row>
    <row r="156">
      <c r="P156" s="11"/>
      <c r="AD156" s="27"/>
    </row>
    <row r="157">
      <c r="P157" s="11"/>
      <c r="AD157" s="27"/>
    </row>
    <row r="158">
      <c r="P158" s="11"/>
      <c r="AD158" s="27"/>
    </row>
    <row r="159">
      <c r="P159" s="11"/>
      <c r="AD159" s="27"/>
    </row>
    <row r="160">
      <c r="P160" s="11"/>
      <c r="AD160" s="27"/>
    </row>
    <row r="161">
      <c r="P161" s="11"/>
      <c r="AD161" s="27"/>
    </row>
    <row r="162">
      <c r="P162" s="11"/>
      <c r="AD162" s="27"/>
    </row>
    <row r="163">
      <c r="P163" s="11"/>
      <c r="AD163" s="27"/>
    </row>
    <row r="164">
      <c r="P164" s="11"/>
      <c r="AD164" s="27"/>
    </row>
    <row r="165">
      <c r="P165" s="11"/>
      <c r="AD165" s="27"/>
    </row>
    <row r="166">
      <c r="P166" s="11"/>
      <c r="AD166" s="27"/>
    </row>
    <row r="167">
      <c r="P167" s="11"/>
      <c r="AD167" s="27"/>
    </row>
    <row r="168">
      <c r="P168" s="11"/>
      <c r="AD168" s="27"/>
    </row>
    <row r="169">
      <c r="P169" s="11"/>
      <c r="AD169" s="27"/>
    </row>
    <row r="170">
      <c r="P170" s="11"/>
      <c r="AD170" s="27"/>
    </row>
    <row r="171">
      <c r="P171" s="11"/>
      <c r="AD171" s="27"/>
    </row>
    <row r="172">
      <c r="P172" s="11"/>
      <c r="AD172" s="27"/>
    </row>
    <row r="173">
      <c r="P173" s="11"/>
      <c r="AD173" s="27"/>
    </row>
    <row r="174">
      <c r="P174" s="11"/>
      <c r="AD174" s="27"/>
    </row>
    <row r="175">
      <c r="P175" s="11"/>
      <c r="AD175" s="27"/>
    </row>
    <row r="176">
      <c r="P176" s="11"/>
      <c r="AD176" s="27"/>
    </row>
    <row r="177">
      <c r="P177" s="11"/>
      <c r="AD177" s="27"/>
    </row>
    <row r="178">
      <c r="P178" s="11"/>
      <c r="AD178" s="27"/>
    </row>
    <row r="179">
      <c r="P179" s="11"/>
      <c r="AD179" s="27"/>
    </row>
    <row r="180">
      <c r="P180" s="11"/>
      <c r="AD180" s="27"/>
    </row>
    <row r="181">
      <c r="P181" s="11"/>
      <c r="AD181" s="27"/>
    </row>
    <row r="182">
      <c r="P182" s="11"/>
      <c r="AD182" s="27"/>
    </row>
    <row r="183">
      <c r="P183" s="11"/>
      <c r="AD183" s="27"/>
    </row>
    <row r="184">
      <c r="P184" s="11"/>
      <c r="AD184" s="27"/>
    </row>
    <row r="185">
      <c r="P185" s="11"/>
      <c r="AD185" s="27"/>
    </row>
    <row r="186">
      <c r="P186" s="11"/>
      <c r="AD186" s="27"/>
    </row>
    <row r="187">
      <c r="P187" s="11"/>
      <c r="AD187" s="27"/>
    </row>
    <row r="188">
      <c r="P188" s="11"/>
      <c r="AD188" s="27"/>
    </row>
    <row r="189">
      <c r="P189" s="11"/>
      <c r="AD189" s="27"/>
    </row>
    <row r="190">
      <c r="P190" s="11"/>
      <c r="AD190" s="27"/>
    </row>
    <row r="191">
      <c r="P191" s="11"/>
      <c r="AD191" s="27"/>
    </row>
    <row r="192">
      <c r="P192" s="11"/>
      <c r="AD192" s="27"/>
    </row>
    <row r="193">
      <c r="P193" s="11"/>
      <c r="AD193" s="27"/>
    </row>
    <row r="194">
      <c r="P194" s="11"/>
      <c r="AD194" s="27"/>
    </row>
    <row r="195">
      <c r="P195" s="11"/>
      <c r="AD195" s="27"/>
    </row>
    <row r="196">
      <c r="P196" s="11"/>
      <c r="AD196" s="27"/>
    </row>
    <row r="197">
      <c r="P197" s="11"/>
      <c r="AD197" s="27"/>
    </row>
    <row r="198">
      <c r="P198" s="11"/>
      <c r="AD198" s="27"/>
    </row>
    <row r="199">
      <c r="P199" s="11"/>
      <c r="AD199" s="27"/>
    </row>
    <row r="200">
      <c r="P200" s="11"/>
      <c r="AD200" s="27"/>
    </row>
    <row r="201">
      <c r="P201" s="11"/>
      <c r="AD201" s="27"/>
    </row>
    <row r="202">
      <c r="P202" s="11"/>
      <c r="AD202" s="27"/>
    </row>
    <row r="203">
      <c r="P203" s="11"/>
      <c r="AD203" s="27"/>
    </row>
    <row r="204">
      <c r="P204" s="11"/>
      <c r="AD204" s="27"/>
    </row>
    <row r="205">
      <c r="P205" s="11"/>
      <c r="AD205" s="27"/>
    </row>
    <row r="206">
      <c r="P206" s="11"/>
      <c r="AD206" s="27"/>
    </row>
    <row r="207">
      <c r="P207" s="11"/>
      <c r="AD207" s="27"/>
    </row>
    <row r="208">
      <c r="P208" s="11"/>
      <c r="AD208" s="27"/>
    </row>
    <row r="209">
      <c r="P209" s="11"/>
      <c r="AD209" s="27"/>
    </row>
    <row r="210">
      <c r="P210" s="11"/>
      <c r="AD210" s="27"/>
    </row>
    <row r="211">
      <c r="P211" s="11"/>
      <c r="AD211" s="27"/>
    </row>
    <row r="212">
      <c r="P212" s="11"/>
      <c r="AD212" s="27"/>
    </row>
    <row r="213">
      <c r="P213" s="11"/>
      <c r="AD213" s="27"/>
    </row>
    <row r="214">
      <c r="P214" s="11"/>
      <c r="AD214" s="27"/>
    </row>
    <row r="215">
      <c r="P215" s="11"/>
      <c r="AD215" s="27"/>
    </row>
    <row r="216">
      <c r="P216" s="11"/>
      <c r="AD216" s="27"/>
    </row>
    <row r="217">
      <c r="P217" s="11"/>
      <c r="AD217" s="27"/>
    </row>
    <row r="218">
      <c r="P218" s="11"/>
      <c r="AD218" s="27"/>
    </row>
    <row r="219">
      <c r="P219" s="11"/>
      <c r="AD219" s="27"/>
    </row>
    <row r="220">
      <c r="P220" s="11"/>
      <c r="AD220" s="27"/>
    </row>
    <row r="221">
      <c r="P221" s="11"/>
      <c r="AD221" s="27"/>
    </row>
    <row r="222">
      <c r="P222" s="11"/>
      <c r="AD222" s="27"/>
    </row>
    <row r="223">
      <c r="P223" s="11"/>
      <c r="AD223" s="27"/>
    </row>
    <row r="224">
      <c r="P224" s="11"/>
      <c r="AD224" s="27"/>
    </row>
    <row r="225">
      <c r="P225" s="11"/>
      <c r="AD225" s="27"/>
    </row>
    <row r="226">
      <c r="P226" s="11"/>
      <c r="AD226" s="27"/>
    </row>
    <row r="227">
      <c r="P227" s="11"/>
      <c r="AD227" s="27"/>
    </row>
    <row r="228">
      <c r="P228" s="11"/>
      <c r="AD228" s="27"/>
    </row>
    <row r="229">
      <c r="P229" s="11"/>
      <c r="AD229" s="27"/>
    </row>
    <row r="230">
      <c r="P230" s="11"/>
      <c r="AD230" s="27"/>
    </row>
    <row r="231">
      <c r="P231" s="11"/>
      <c r="AD231" s="27"/>
    </row>
    <row r="232">
      <c r="P232" s="11"/>
      <c r="AD232" s="27"/>
    </row>
    <row r="233">
      <c r="P233" s="11"/>
      <c r="AD233" s="27"/>
    </row>
    <row r="234">
      <c r="P234" s="11"/>
      <c r="AD234" s="27"/>
    </row>
    <row r="235">
      <c r="P235" s="11"/>
      <c r="AD235" s="27"/>
    </row>
    <row r="236">
      <c r="P236" s="11"/>
      <c r="AD236" s="27"/>
    </row>
    <row r="237">
      <c r="P237" s="11"/>
      <c r="AD237" s="27"/>
    </row>
    <row r="238">
      <c r="P238" s="11"/>
      <c r="AD238" s="27"/>
    </row>
    <row r="239">
      <c r="P239" s="11"/>
      <c r="AD239" s="27"/>
    </row>
    <row r="240">
      <c r="P240" s="11"/>
      <c r="AD240" s="27"/>
    </row>
    <row r="241">
      <c r="P241" s="11"/>
      <c r="AD241" s="27"/>
    </row>
    <row r="242">
      <c r="P242" s="11"/>
      <c r="AD242" s="27"/>
    </row>
    <row r="243">
      <c r="P243" s="11"/>
      <c r="AD243" s="27"/>
    </row>
    <row r="244">
      <c r="P244" s="11"/>
      <c r="AD244" s="27"/>
    </row>
    <row r="245">
      <c r="P245" s="11"/>
      <c r="AD245" s="27"/>
    </row>
    <row r="246">
      <c r="P246" s="11"/>
      <c r="AD246" s="27"/>
    </row>
    <row r="247">
      <c r="P247" s="11"/>
      <c r="AD247" s="27"/>
    </row>
    <row r="248">
      <c r="P248" s="11"/>
      <c r="AD248" s="27"/>
    </row>
    <row r="249">
      <c r="P249" s="11"/>
      <c r="AD249" s="27"/>
    </row>
    <row r="250">
      <c r="P250" s="11"/>
      <c r="AD250" s="27"/>
    </row>
    <row r="251">
      <c r="P251" s="11"/>
      <c r="AD251" s="27"/>
    </row>
    <row r="252">
      <c r="P252" s="11"/>
      <c r="AD252" s="27"/>
    </row>
    <row r="253">
      <c r="P253" s="11"/>
      <c r="AD253" s="27"/>
    </row>
    <row r="254">
      <c r="P254" s="11"/>
      <c r="AD254" s="27"/>
    </row>
    <row r="255">
      <c r="P255" s="11"/>
      <c r="AD255" s="27"/>
    </row>
    <row r="256">
      <c r="P256" s="11"/>
      <c r="AD256" s="27"/>
    </row>
    <row r="257">
      <c r="P257" s="11"/>
      <c r="AD257" s="27"/>
    </row>
    <row r="258">
      <c r="P258" s="11"/>
      <c r="AD258" s="27"/>
    </row>
    <row r="259">
      <c r="P259" s="11"/>
      <c r="AD259" s="27"/>
    </row>
    <row r="260">
      <c r="P260" s="11"/>
      <c r="AD260" s="27"/>
    </row>
    <row r="261">
      <c r="P261" s="11"/>
      <c r="AD261" s="27"/>
    </row>
    <row r="262">
      <c r="P262" s="11"/>
      <c r="AD262" s="27"/>
    </row>
    <row r="263">
      <c r="P263" s="11"/>
      <c r="AD263" s="27"/>
    </row>
    <row r="264">
      <c r="P264" s="11"/>
      <c r="AD264" s="27"/>
    </row>
    <row r="265">
      <c r="P265" s="11"/>
      <c r="AD265" s="27"/>
    </row>
    <row r="266">
      <c r="P266" s="11"/>
      <c r="AD266" s="27"/>
    </row>
    <row r="267">
      <c r="P267" s="11"/>
      <c r="AD267" s="27"/>
    </row>
    <row r="268">
      <c r="P268" s="11"/>
      <c r="AD268" s="27"/>
    </row>
    <row r="269">
      <c r="P269" s="11"/>
      <c r="AD269" s="27"/>
    </row>
    <row r="270">
      <c r="P270" s="11"/>
      <c r="AD270" s="27"/>
    </row>
    <row r="271">
      <c r="P271" s="11"/>
      <c r="AD271" s="27"/>
    </row>
    <row r="272">
      <c r="P272" s="11"/>
      <c r="AD272" s="27"/>
    </row>
    <row r="273">
      <c r="P273" s="11"/>
      <c r="AD273" s="27"/>
    </row>
    <row r="274">
      <c r="P274" s="11"/>
      <c r="AD274" s="27"/>
    </row>
    <row r="275">
      <c r="P275" s="11"/>
      <c r="AD275" s="27"/>
    </row>
    <row r="276">
      <c r="P276" s="11"/>
      <c r="AD276" s="27"/>
    </row>
    <row r="277">
      <c r="P277" s="11"/>
      <c r="AD277" s="27"/>
    </row>
    <row r="278">
      <c r="P278" s="11"/>
      <c r="AD278" s="27"/>
    </row>
    <row r="279">
      <c r="P279" s="11"/>
      <c r="AD279" s="27"/>
    </row>
    <row r="280">
      <c r="P280" s="11"/>
      <c r="AD280" s="27"/>
    </row>
    <row r="281">
      <c r="P281" s="11"/>
      <c r="AD281" s="27"/>
    </row>
    <row r="282">
      <c r="P282" s="11"/>
      <c r="AD282" s="27"/>
    </row>
    <row r="283">
      <c r="P283" s="11"/>
      <c r="AD283" s="27"/>
    </row>
    <row r="284">
      <c r="P284" s="11"/>
      <c r="AD284" s="27"/>
    </row>
    <row r="285">
      <c r="P285" s="11"/>
      <c r="AD285" s="27"/>
    </row>
    <row r="286">
      <c r="P286" s="11"/>
      <c r="AD286" s="27"/>
    </row>
    <row r="287">
      <c r="P287" s="11"/>
      <c r="AD287" s="27"/>
    </row>
    <row r="288">
      <c r="P288" s="11"/>
      <c r="AD288" s="27"/>
    </row>
    <row r="289">
      <c r="P289" s="11"/>
      <c r="AD289" s="27"/>
    </row>
    <row r="290">
      <c r="P290" s="11"/>
      <c r="AD290" s="27"/>
    </row>
    <row r="291">
      <c r="P291" s="11"/>
      <c r="AD291" s="27"/>
    </row>
    <row r="292">
      <c r="P292" s="11"/>
      <c r="AD292" s="27"/>
    </row>
    <row r="293">
      <c r="P293" s="11"/>
      <c r="AD293" s="27"/>
    </row>
    <row r="294">
      <c r="P294" s="11"/>
      <c r="AD294" s="27"/>
    </row>
    <row r="295">
      <c r="P295" s="11"/>
      <c r="AD295" s="27"/>
    </row>
    <row r="296">
      <c r="P296" s="11"/>
      <c r="AD296" s="27"/>
    </row>
    <row r="297">
      <c r="P297" s="11"/>
      <c r="AD297" s="27"/>
    </row>
    <row r="298">
      <c r="P298" s="11"/>
      <c r="AD298" s="27"/>
    </row>
    <row r="299">
      <c r="P299" s="11"/>
      <c r="AD299" s="27"/>
    </row>
    <row r="300">
      <c r="P300" s="11"/>
      <c r="AD300" s="27"/>
    </row>
    <row r="301">
      <c r="P301" s="11"/>
      <c r="AD301" s="27"/>
    </row>
    <row r="302">
      <c r="P302" s="11"/>
      <c r="AD302" s="27"/>
    </row>
    <row r="303">
      <c r="P303" s="11"/>
      <c r="AD303" s="27"/>
    </row>
    <row r="304">
      <c r="P304" s="11"/>
      <c r="AD304" s="27"/>
    </row>
    <row r="305">
      <c r="P305" s="11"/>
      <c r="AD305" s="27"/>
    </row>
    <row r="306">
      <c r="P306" s="11"/>
      <c r="AD306" s="27"/>
    </row>
    <row r="307">
      <c r="P307" s="11"/>
      <c r="AD307" s="27"/>
    </row>
    <row r="308">
      <c r="P308" s="11"/>
      <c r="AD308" s="27"/>
    </row>
    <row r="309">
      <c r="P309" s="11"/>
      <c r="AD309" s="27"/>
    </row>
    <row r="310">
      <c r="P310" s="11"/>
      <c r="AD310" s="27"/>
    </row>
    <row r="311">
      <c r="P311" s="11"/>
      <c r="AD311" s="27"/>
    </row>
    <row r="312">
      <c r="P312" s="11"/>
      <c r="AD312" s="27"/>
    </row>
    <row r="313">
      <c r="P313" s="11"/>
      <c r="AD313" s="27"/>
    </row>
    <row r="314">
      <c r="P314" s="11"/>
      <c r="AD314" s="27"/>
    </row>
    <row r="315">
      <c r="P315" s="11"/>
      <c r="AD315" s="27"/>
    </row>
    <row r="316">
      <c r="P316" s="11"/>
      <c r="AD316" s="27"/>
    </row>
    <row r="317">
      <c r="P317" s="11"/>
      <c r="AD317" s="27"/>
    </row>
    <row r="318">
      <c r="P318" s="11"/>
      <c r="AD318" s="27"/>
    </row>
    <row r="319">
      <c r="P319" s="11"/>
      <c r="AD319" s="27"/>
    </row>
    <row r="320">
      <c r="P320" s="11"/>
      <c r="AD320" s="27"/>
    </row>
    <row r="321">
      <c r="P321" s="11"/>
      <c r="AD321" s="27"/>
    </row>
    <row r="322">
      <c r="P322" s="11"/>
      <c r="AD322" s="27"/>
    </row>
    <row r="323">
      <c r="P323" s="11"/>
      <c r="AD323" s="27"/>
    </row>
    <row r="324">
      <c r="P324" s="11"/>
      <c r="AD324" s="27"/>
    </row>
    <row r="325">
      <c r="P325" s="11"/>
      <c r="AD325" s="27"/>
    </row>
    <row r="326">
      <c r="P326" s="11"/>
      <c r="AD326" s="27"/>
    </row>
    <row r="327">
      <c r="P327" s="11"/>
      <c r="AD327" s="27"/>
    </row>
    <row r="328">
      <c r="P328" s="11"/>
      <c r="AD328" s="27"/>
    </row>
    <row r="329">
      <c r="P329" s="11"/>
      <c r="AD329" s="27"/>
    </row>
    <row r="330">
      <c r="P330" s="11"/>
      <c r="AD330" s="27"/>
    </row>
    <row r="331">
      <c r="P331" s="11"/>
      <c r="AD331" s="27"/>
    </row>
    <row r="332">
      <c r="P332" s="11"/>
      <c r="AD332" s="27"/>
    </row>
    <row r="333">
      <c r="P333" s="11"/>
      <c r="AD333" s="27"/>
    </row>
    <row r="334">
      <c r="P334" s="11"/>
      <c r="AD334" s="27"/>
    </row>
    <row r="335">
      <c r="P335" s="11"/>
      <c r="AD335" s="27"/>
    </row>
    <row r="336">
      <c r="P336" s="11"/>
      <c r="AD336" s="27"/>
    </row>
    <row r="337">
      <c r="P337" s="11"/>
      <c r="AD337" s="27"/>
    </row>
    <row r="338">
      <c r="P338" s="11"/>
      <c r="AD338" s="27"/>
    </row>
    <row r="339">
      <c r="P339" s="11"/>
      <c r="AD339" s="27"/>
    </row>
    <row r="340">
      <c r="P340" s="11"/>
      <c r="AD340" s="27"/>
    </row>
    <row r="341">
      <c r="P341" s="11"/>
      <c r="AD341" s="27"/>
    </row>
    <row r="342">
      <c r="P342" s="11"/>
      <c r="AD342" s="27"/>
    </row>
    <row r="343">
      <c r="P343" s="11"/>
      <c r="AD343" s="27"/>
    </row>
    <row r="344">
      <c r="P344" s="11"/>
      <c r="AD344" s="27"/>
    </row>
    <row r="345">
      <c r="P345" s="11"/>
      <c r="AD345" s="27"/>
    </row>
    <row r="346">
      <c r="P346" s="11"/>
      <c r="AD346" s="27"/>
    </row>
    <row r="347">
      <c r="P347" s="11"/>
      <c r="AD347" s="27"/>
    </row>
    <row r="348">
      <c r="P348" s="11"/>
      <c r="AD348" s="27"/>
    </row>
    <row r="349">
      <c r="P349" s="11"/>
      <c r="AD349" s="27"/>
    </row>
    <row r="350">
      <c r="P350" s="11"/>
      <c r="AD350" s="27"/>
    </row>
    <row r="351">
      <c r="P351" s="11"/>
      <c r="AD351" s="27"/>
    </row>
    <row r="352">
      <c r="P352" s="11"/>
      <c r="AD352" s="27"/>
    </row>
    <row r="353">
      <c r="P353" s="11"/>
      <c r="AD353" s="27"/>
    </row>
    <row r="354">
      <c r="P354" s="11"/>
      <c r="AD354" s="27"/>
    </row>
    <row r="355">
      <c r="P355" s="11"/>
      <c r="AD355" s="27"/>
    </row>
    <row r="356">
      <c r="P356" s="11"/>
      <c r="AD356" s="27"/>
    </row>
    <row r="357">
      <c r="P357" s="11"/>
      <c r="AD357" s="27"/>
    </row>
    <row r="358">
      <c r="P358" s="11"/>
      <c r="AD358" s="27"/>
    </row>
    <row r="359">
      <c r="P359" s="11"/>
      <c r="AD359" s="27"/>
    </row>
    <row r="360">
      <c r="P360" s="11"/>
      <c r="AD360" s="27"/>
    </row>
    <row r="361">
      <c r="P361" s="11"/>
      <c r="AD361" s="27"/>
    </row>
    <row r="362">
      <c r="P362" s="11"/>
      <c r="AD362" s="27"/>
    </row>
    <row r="363">
      <c r="P363" s="11"/>
      <c r="AD363" s="27"/>
    </row>
    <row r="364">
      <c r="P364" s="11"/>
      <c r="AD364" s="27"/>
    </row>
    <row r="365">
      <c r="P365" s="11"/>
      <c r="AD365" s="27"/>
    </row>
    <row r="366">
      <c r="P366" s="11"/>
      <c r="AD366" s="27"/>
    </row>
    <row r="367">
      <c r="P367" s="11"/>
      <c r="AD367" s="27"/>
    </row>
    <row r="368">
      <c r="P368" s="11"/>
      <c r="AD368" s="27"/>
    </row>
    <row r="369">
      <c r="P369" s="11"/>
      <c r="AD369" s="27"/>
    </row>
    <row r="370">
      <c r="P370" s="11"/>
      <c r="AD370" s="27"/>
    </row>
    <row r="371">
      <c r="P371" s="11"/>
      <c r="AD371" s="27"/>
    </row>
    <row r="372">
      <c r="P372" s="11"/>
      <c r="AD372" s="27"/>
    </row>
    <row r="373">
      <c r="P373" s="11"/>
      <c r="AD373" s="27"/>
    </row>
    <row r="374">
      <c r="P374" s="11"/>
      <c r="AD374" s="27"/>
    </row>
    <row r="375">
      <c r="P375" s="11"/>
      <c r="AD375" s="27"/>
    </row>
    <row r="376">
      <c r="P376" s="11"/>
      <c r="AD376" s="27"/>
    </row>
    <row r="377">
      <c r="P377" s="11"/>
      <c r="AD377" s="27"/>
    </row>
    <row r="378">
      <c r="P378" s="11"/>
      <c r="AD378" s="27"/>
    </row>
    <row r="379">
      <c r="P379" s="11"/>
      <c r="AD379" s="27"/>
    </row>
    <row r="380">
      <c r="P380" s="11"/>
      <c r="AD380" s="27"/>
    </row>
    <row r="381">
      <c r="P381" s="11"/>
      <c r="AD381" s="27"/>
    </row>
    <row r="382">
      <c r="P382" s="11"/>
      <c r="AD382" s="27"/>
    </row>
    <row r="383">
      <c r="P383" s="11"/>
      <c r="AD383" s="27"/>
    </row>
    <row r="384">
      <c r="P384" s="11"/>
      <c r="AD384" s="27"/>
    </row>
    <row r="385">
      <c r="P385" s="11"/>
      <c r="AD385" s="27"/>
    </row>
    <row r="386">
      <c r="P386" s="11"/>
      <c r="AD386" s="27"/>
    </row>
    <row r="387">
      <c r="P387" s="11"/>
      <c r="AD387" s="27"/>
    </row>
    <row r="388">
      <c r="P388" s="11"/>
      <c r="AD388" s="27"/>
    </row>
    <row r="389">
      <c r="P389" s="11"/>
      <c r="AD389" s="27"/>
    </row>
    <row r="390">
      <c r="P390" s="11"/>
      <c r="AD390" s="27"/>
    </row>
    <row r="391">
      <c r="P391" s="11"/>
      <c r="AD391" s="27"/>
    </row>
    <row r="392">
      <c r="P392" s="11"/>
      <c r="AD392" s="27"/>
    </row>
    <row r="393">
      <c r="P393" s="11"/>
      <c r="AD393" s="27"/>
    </row>
    <row r="394">
      <c r="P394" s="11"/>
      <c r="AD394" s="27"/>
    </row>
    <row r="395">
      <c r="P395" s="11"/>
      <c r="AD395" s="27"/>
    </row>
    <row r="396">
      <c r="P396" s="11"/>
      <c r="AD396" s="27"/>
    </row>
    <row r="397">
      <c r="P397" s="11"/>
      <c r="AD397" s="27"/>
    </row>
    <row r="398">
      <c r="P398" s="11"/>
      <c r="AD398" s="27"/>
    </row>
    <row r="399">
      <c r="P399" s="11"/>
      <c r="AD399" s="27"/>
    </row>
    <row r="400">
      <c r="P400" s="11"/>
      <c r="AD400" s="27"/>
    </row>
    <row r="401">
      <c r="P401" s="11"/>
      <c r="AD401" s="27"/>
    </row>
    <row r="402">
      <c r="P402" s="11"/>
      <c r="AD402" s="27"/>
    </row>
    <row r="403">
      <c r="P403" s="11"/>
      <c r="AD403" s="27"/>
    </row>
    <row r="404">
      <c r="P404" s="11"/>
      <c r="AD404" s="27"/>
    </row>
    <row r="405">
      <c r="P405" s="11"/>
      <c r="AD405" s="27"/>
    </row>
    <row r="406">
      <c r="P406" s="11"/>
      <c r="AD406" s="27"/>
    </row>
    <row r="407">
      <c r="P407" s="11"/>
      <c r="AD407" s="27"/>
    </row>
    <row r="408">
      <c r="P408" s="11"/>
      <c r="AD408" s="27"/>
    </row>
    <row r="409">
      <c r="P409" s="11"/>
      <c r="AD409" s="27"/>
    </row>
    <row r="410">
      <c r="P410" s="11"/>
      <c r="AD410" s="27"/>
    </row>
    <row r="411">
      <c r="P411" s="11"/>
      <c r="AD411" s="27"/>
    </row>
    <row r="412">
      <c r="P412" s="11"/>
      <c r="AD412" s="27"/>
    </row>
    <row r="413">
      <c r="P413" s="11"/>
      <c r="AD413" s="27"/>
    </row>
    <row r="414">
      <c r="P414" s="11"/>
      <c r="AD414" s="27"/>
    </row>
    <row r="415">
      <c r="P415" s="11"/>
      <c r="AD415" s="27"/>
    </row>
    <row r="416">
      <c r="P416" s="11"/>
      <c r="AD416" s="27"/>
    </row>
    <row r="417">
      <c r="P417" s="11"/>
      <c r="AD417" s="27"/>
    </row>
    <row r="418">
      <c r="P418" s="11"/>
      <c r="AD418" s="27"/>
    </row>
    <row r="419">
      <c r="P419" s="11"/>
      <c r="AD419" s="27"/>
    </row>
    <row r="420">
      <c r="P420" s="11"/>
      <c r="AD420" s="27"/>
    </row>
    <row r="421">
      <c r="P421" s="11"/>
      <c r="AD421" s="27"/>
    </row>
    <row r="422">
      <c r="P422" s="11"/>
      <c r="AD422" s="27"/>
    </row>
    <row r="423">
      <c r="P423" s="11"/>
      <c r="AD423" s="27"/>
    </row>
    <row r="424">
      <c r="P424" s="11"/>
      <c r="AD424" s="27"/>
    </row>
    <row r="425">
      <c r="P425" s="11"/>
      <c r="AD425" s="27"/>
    </row>
    <row r="426">
      <c r="P426" s="11"/>
      <c r="AD426" s="27"/>
    </row>
    <row r="427">
      <c r="P427" s="11"/>
      <c r="AD427" s="27"/>
    </row>
    <row r="428">
      <c r="P428" s="11"/>
      <c r="AD428" s="27"/>
    </row>
    <row r="429">
      <c r="P429" s="11"/>
      <c r="AD429" s="27"/>
    </row>
    <row r="430">
      <c r="P430" s="11"/>
      <c r="AD430" s="27"/>
    </row>
    <row r="431">
      <c r="P431" s="11"/>
      <c r="AD431" s="27"/>
    </row>
    <row r="432">
      <c r="P432" s="11"/>
      <c r="AD432" s="27"/>
    </row>
    <row r="433">
      <c r="P433" s="11"/>
      <c r="AD433" s="27"/>
    </row>
    <row r="434">
      <c r="P434" s="11"/>
      <c r="AD434" s="27"/>
    </row>
    <row r="435">
      <c r="P435" s="11"/>
      <c r="AD435" s="27"/>
    </row>
    <row r="436">
      <c r="P436" s="11"/>
      <c r="AD436" s="27"/>
    </row>
    <row r="437">
      <c r="P437" s="11"/>
      <c r="AD437" s="27"/>
    </row>
    <row r="438">
      <c r="P438" s="11"/>
      <c r="AD438" s="27"/>
    </row>
    <row r="439">
      <c r="P439" s="11"/>
      <c r="AD439" s="27"/>
    </row>
    <row r="440">
      <c r="P440" s="11"/>
      <c r="AD440" s="27"/>
    </row>
    <row r="441">
      <c r="P441" s="11"/>
      <c r="AD441" s="27"/>
    </row>
    <row r="442">
      <c r="P442" s="11"/>
      <c r="AD442" s="27"/>
    </row>
    <row r="443">
      <c r="P443" s="11"/>
      <c r="AD443" s="27"/>
    </row>
    <row r="444">
      <c r="P444" s="11"/>
      <c r="AD444" s="27"/>
    </row>
    <row r="445">
      <c r="P445" s="11"/>
      <c r="AD445" s="27"/>
    </row>
    <row r="446">
      <c r="P446" s="11"/>
      <c r="AD446" s="27"/>
    </row>
    <row r="447">
      <c r="P447" s="11"/>
      <c r="AD447" s="27"/>
    </row>
    <row r="448">
      <c r="P448" s="11"/>
      <c r="AD448" s="27"/>
    </row>
    <row r="449">
      <c r="P449" s="11"/>
      <c r="AD449" s="27"/>
    </row>
    <row r="450">
      <c r="P450" s="11"/>
      <c r="AD450" s="27"/>
    </row>
    <row r="451">
      <c r="P451" s="11"/>
      <c r="AD451" s="27"/>
    </row>
    <row r="452">
      <c r="P452" s="11"/>
      <c r="AD452" s="27"/>
    </row>
    <row r="453">
      <c r="P453" s="11"/>
      <c r="AD453" s="27"/>
    </row>
    <row r="454">
      <c r="P454" s="11"/>
      <c r="AD454" s="27"/>
    </row>
    <row r="455">
      <c r="P455" s="11"/>
      <c r="AD455" s="27"/>
    </row>
    <row r="456">
      <c r="P456" s="11"/>
      <c r="AD456" s="27"/>
    </row>
    <row r="457">
      <c r="P457" s="11"/>
      <c r="AD457" s="27"/>
    </row>
    <row r="458">
      <c r="P458" s="11"/>
      <c r="AD458" s="27"/>
    </row>
    <row r="459">
      <c r="P459" s="11"/>
      <c r="AD459" s="27"/>
    </row>
    <row r="460">
      <c r="P460" s="11"/>
      <c r="AD460" s="27"/>
    </row>
    <row r="461">
      <c r="P461" s="11"/>
      <c r="AD461" s="27"/>
    </row>
    <row r="462">
      <c r="P462" s="11"/>
      <c r="AD462" s="27"/>
    </row>
    <row r="463">
      <c r="P463" s="11"/>
      <c r="AD463" s="27"/>
    </row>
    <row r="464">
      <c r="P464" s="11"/>
      <c r="AD464" s="27"/>
    </row>
    <row r="465">
      <c r="P465" s="11"/>
      <c r="AD465" s="27"/>
    </row>
    <row r="466">
      <c r="P466" s="11"/>
      <c r="AD466" s="27"/>
    </row>
    <row r="467">
      <c r="P467" s="11"/>
      <c r="AD467" s="27"/>
    </row>
    <row r="468">
      <c r="P468" s="11"/>
      <c r="AD468" s="27"/>
    </row>
    <row r="469">
      <c r="P469" s="11"/>
      <c r="AD469" s="27"/>
    </row>
    <row r="470">
      <c r="P470" s="11"/>
      <c r="AD470" s="27"/>
    </row>
    <row r="471">
      <c r="P471" s="11"/>
      <c r="AD471" s="27"/>
    </row>
    <row r="472">
      <c r="P472" s="11"/>
      <c r="AD472" s="27"/>
    </row>
    <row r="473">
      <c r="P473" s="11"/>
      <c r="AD473" s="27"/>
    </row>
    <row r="474">
      <c r="P474" s="11"/>
      <c r="AD474" s="27"/>
    </row>
    <row r="475">
      <c r="P475" s="11"/>
      <c r="AD475" s="27"/>
    </row>
    <row r="476">
      <c r="P476" s="11"/>
      <c r="AD476" s="27"/>
    </row>
    <row r="477">
      <c r="P477" s="11"/>
      <c r="AD477" s="27"/>
    </row>
    <row r="478">
      <c r="P478" s="11"/>
      <c r="AD478" s="27"/>
    </row>
    <row r="479">
      <c r="P479" s="11"/>
      <c r="AD479" s="27"/>
    </row>
    <row r="480">
      <c r="P480" s="11"/>
      <c r="AD480" s="27"/>
    </row>
    <row r="481">
      <c r="P481" s="11"/>
      <c r="AD481" s="27"/>
    </row>
    <row r="482">
      <c r="P482" s="11"/>
      <c r="AD482" s="27"/>
    </row>
    <row r="483">
      <c r="P483" s="11"/>
      <c r="AD483" s="27"/>
    </row>
    <row r="484">
      <c r="P484" s="11"/>
      <c r="AD484" s="27"/>
    </row>
    <row r="485">
      <c r="P485" s="11"/>
      <c r="AD485" s="27"/>
    </row>
    <row r="486">
      <c r="P486" s="11"/>
      <c r="AD486" s="27"/>
    </row>
    <row r="487">
      <c r="P487" s="11"/>
      <c r="AD487" s="27"/>
    </row>
    <row r="488">
      <c r="P488" s="11"/>
      <c r="AD488" s="27"/>
    </row>
    <row r="489">
      <c r="P489" s="11"/>
      <c r="AD489" s="27"/>
    </row>
    <row r="490">
      <c r="P490" s="11"/>
      <c r="AD490" s="27"/>
    </row>
    <row r="491">
      <c r="P491" s="11"/>
      <c r="AD491" s="27"/>
    </row>
    <row r="492">
      <c r="P492" s="11"/>
      <c r="AD492" s="27"/>
    </row>
    <row r="493">
      <c r="P493" s="11"/>
      <c r="AD493" s="27"/>
    </row>
    <row r="494">
      <c r="P494" s="11"/>
      <c r="AD494" s="27"/>
    </row>
    <row r="495">
      <c r="P495" s="11"/>
      <c r="AD495" s="27"/>
    </row>
    <row r="496">
      <c r="P496" s="11"/>
      <c r="AD496" s="27"/>
    </row>
    <row r="497">
      <c r="P497" s="11"/>
      <c r="AD497" s="27"/>
    </row>
    <row r="498">
      <c r="P498" s="11"/>
      <c r="AD498" s="27"/>
    </row>
    <row r="499">
      <c r="P499" s="11"/>
      <c r="AD499" s="27"/>
    </row>
    <row r="500">
      <c r="P500" s="11"/>
      <c r="AD500" s="27"/>
    </row>
    <row r="501">
      <c r="P501" s="11"/>
      <c r="AD501" s="27"/>
    </row>
    <row r="502">
      <c r="P502" s="11"/>
      <c r="AD502" s="27"/>
    </row>
    <row r="503">
      <c r="P503" s="11"/>
      <c r="AD503" s="27"/>
    </row>
    <row r="504">
      <c r="P504" s="11"/>
      <c r="AD504" s="27"/>
    </row>
    <row r="505">
      <c r="P505" s="11"/>
      <c r="AD505" s="27"/>
    </row>
    <row r="506">
      <c r="P506" s="11"/>
      <c r="AD506" s="27"/>
    </row>
    <row r="507">
      <c r="P507" s="11"/>
      <c r="AD507" s="27"/>
    </row>
    <row r="508">
      <c r="P508" s="11"/>
      <c r="AD508" s="27"/>
    </row>
    <row r="509">
      <c r="P509" s="11"/>
      <c r="AD509" s="27"/>
    </row>
    <row r="510">
      <c r="P510" s="11"/>
      <c r="AD510" s="27"/>
    </row>
    <row r="511">
      <c r="P511" s="11"/>
      <c r="AD511" s="27"/>
    </row>
    <row r="512">
      <c r="P512" s="11"/>
      <c r="AD512" s="27"/>
    </row>
    <row r="513">
      <c r="P513" s="11"/>
      <c r="AD513" s="27"/>
    </row>
    <row r="514">
      <c r="P514" s="11"/>
      <c r="AD514" s="27"/>
    </row>
    <row r="515">
      <c r="P515" s="11"/>
      <c r="AD515" s="27"/>
    </row>
    <row r="516">
      <c r="P516" s="11"/>
      <c r="AD516" s="27"/>
    </row>
    <row r="517">
      <c r="P517" s="11"/>
      <c r="AD517" s="27"/>
    </row>
    <row r="518">
      <c r="P518" s="11"/>
      <c r="AD518" s="27"/>
    </row>
    <row r="519">
      <c r="P519" s="11"/>
      <c r="AD519" s="27"/>
    </row>
    <row r="520">
      <c r="P520" s="11"/>
      <c r="AD520" s="27"/>
    </row>
    <row r="521">
      <c r="P521" s="11"/>
      <c r="AD521" s="27"/>
    </row>
    <row r="522">
      <c r="P522" s="11"/>
      <c r="AD522" s="27"/>
    </row>
    <row r="523">
      <c r="P523" s="11"/>
      <c r="AD523" s="27"/>
    </row>
    <row r="524">
      <c r="P524" s="11"/>
      <c r="AD524" s="27"/>
    </row>
    <row r="525">
      <c r="P525" s="11"/>
      <c r="AD525" s="27"/>
    </row>
    <row r="526">
      <c r="P526" s="11"/>
      <c r="AD526" s="27"/>
    </row>
    <row r="527">
      <c r="P527" s="11"/>
      <c r="AD527" s="27"/>
    </row>
    <row r="528">
      <c r="P528" s="11"/>
      <c r="AD528" s="27"/>
    </row>
    <row r="529">
      <c r="P529" s="11"/>
      <c r="AD529" s="27"/>
    </row>
    <row r="530">
      <c r="P530" s="11"/>
      <c r="AD530" s="27"/>
    </row>
    <row r="531">
      <c r="P531" s="11"/>
      <c r="AD531" s="27"/>
    </row>
    <row r="532">
      <c r="P532" s="11"/>
      <c r="AD532" s="27"/>
    </row>
    <row r="533">
      <c r="P533" s="11"/>
      <c r="AD533" s="27"/>
    </row>
    <row r="534">
      <c r="P534" s="11"/>
      <c r="AD534" s="27"/>
    </row>
    <row r="535">
      <c r="P535" s="11"/>
      <c r="AD535" s="27"/>
    </row>
    <row r="536">
      <c r="P536" s="11"/>
      <c r="AD536" s="27"/>
    </row>
    <row r="537">
      <c r="P537" s="11"/>
      <c r="AD537" s="27"/>
    </row>
    <row r="538">
      <c r="P538" s="11"/>
      <c r="AD538" s="27"/>
    </row>
    <row r="539">
      <c r="P539" s="11"/>
      <c r="AD539" s="27"/>
    </row>
    <row r="540">
      <c r="P540" s="11"/>
      <c r="AD540" s="27"/>
    </row>
    <row r="541">
      <c r="P541" s="11"/>
      <c r="AD541" s="27"/>
    </row>
    <row r="542">
      <c r="P542" s="11"/>
      <c r="AD542" s="27"/>
    </row>
    <row r="543">
      <c r="P543" s="11"/>
      <c r="AD543" s="27"/>
    </row>
    <row r="544">
      <c r="P544" s="11"/>
      <c r="AD544" s="27"/>
    </row>
    <row r="545">
      <c r="P545" s="11"/>
      <c r="AD545" s="27"/>
    </row>
    <row r="546">
      <c r="P546" s="11"/>
      <c r="AD546" s="27"/>
    </row>
    <row r="547">
      <c r="P547" s="11"/>
      <c r="AD547" s="27"/>
    </row>
    <row r="548">
      <c r="P548" s="11"/>
      <c r="AD548" s="27"/>
    </row>
    <row r="549">
      <c r="P549" s="11"/>
      <c r="AD549" s="27"/>
    </row>
    <row r="550">
      <c r="P550" s="11"/>
      <c r="AD550" s="27"/>
    </row>
    <row r="551">
      <c r="P551" s="11"/>
      <c r="AD551" s="27"/>
    </row>
    <row r="552">
      <c r="P552" s="11"/>
      <c r="AD552" s="27"/>
    </row>
    <row r="553">
      <c r="P553" s="11"/>
      <c r="AD553" s="27"/>
    </row>
    <row r="554">
      <c r="P554" s="11"/>
      <c r="AD554" s="27"/>
    </row>
    <row r="555">
      <c r="P555" s="11"/>
      <c r="AD555" s="27"/>
    </row>
    <row r="556">
      <c r="P556" s="11"/>
      <c r="AD556" s="27"/>
    </row>
    <row r="557">
      <c r="P557" s="11"/>
      <c r="AD557" s="27"/>
    </row>
    <row r="558">
      <c r="P558" s="11"/>
      <c r="AD558" s="27"/>
    </row>
    <row r="559">
      <c r="P559" s="11"/>
      <c r="AD559" s="27"/>
    </row>
    <row r="560">
      <c r="P560" s="11"/>
      <c r="AD560" s="27"/>
    </row>
    <row r="561">
      <c r="P561" s="11"/>
      <c r="AD561" s="27"/>
    </row>
    <row r="562">
      <c r="P562" s="11"/>
      <c r="AD562" s="27"/>
    </row>
    <row r="563">
      <c r="P563" s="11"/>
      <c r="AD563" s="27"/>
    </row>
    <row r="564">
      <c r="P564" s="11"/>
      <c r="AD564" s="27"/>
    </row>
    <row r="565">
      <c r="P565" s="11"/>
      <c r="AD565" s="27"/>
    </row>
    <row r="566">
      <c r="P566" s="11"/>
      <c r="AD566" s="27"/>
    </row>
    <row r="567">
      <c r="P567" s="11"/>
      <c r="AD567" s="27"/>
    </row>
    <row r="568">
      <c r="P568" s="11"/>
      <c r="AD568" s="27"/>
    </row>
    <row r="569">
      <c r="P569" s="11"/>
      <c r="AD569" s="27"/>
    </row>
    <row r="570">
      <c r="P570" s="11"/>
      <c r="AD570" s="27"/>
    </row>
    <row r="571">
      <c r="P571" s="11"/>
      <c r="AD571" s="27"/>
    </row>
    <row r="572">
      <c r="P572" s="11"/>
      <c r="AD572" s="27"/>
    </row>
    <row r="573">
      <c r="P573" s="11"/>
      <c r="AD573" s="27"/>
    </row>
    <row r="574">
      <c r="P574" s="11"/>
      <c r="AD574" s="27"/>
    </row>
    <row r="575">
      <c r="P575" s="11"/>
      <c r="AD575" s="27"/>
    </row>
    <row r="576">
      <c r="P576" s="11"/>
      <c r="AD576" s="27"/>
    </row>
    <row r="577">
      <c r="P577" s="11"/>
      <c r="AD577" s="27"/>
    </row>
    <row r="578">
      <c r="P578" s="11"/>
      <c r="AD578" s="27"/>
    </row>
    <row r="579">
      <c r="P579" s="11"/>
      <c r="AD579" s="27"/>
    </row>
    <row r="580">
      <c r="P580" s="11"/>
      <c r="AD580" s="27"/>
    </row>
    <row r="581">
      <c r="P581" s="11"/>
      <c r="AD581" s="27"/>
    </row>
    <row r="582">
      <c r="P582" s="11"/>
      <c r="AD582" s="27"/>
    </row>
    <row r="583">
      <c r="P583" s="11"/>
      <c r="AD583" s="27"/>
    </row>
    <row r="584">
      <c r="P584" s="11"/>
      <c r="AD584" s="27"/>
    </row>
    <row r="585">
      <c r="P585" s="11"/>
      <c r="AD585" s="27"/>
    </row>
    <row r="586">
      <c r="P586" s="11"/>
      <c r="AD586" s="27"/>
    </row>
    <row r="587">
      <c r="P587" s="11"/>
      <c r="AD587" s="27"/>
    </row>
    <row r="588">
      <c r="P588" s="11"/>
      <c r="AD588" s="27"/>
    </row>
    <row r="589">
      <c r="P589" s="11"/>
      <c r="AD589" s="27"/>
    </row>
    <row r="590">
      <c r="P590" s="11"/>
      <c r="AD590" s="27"/>
    </row>
    <row r="591">
      <c r="P591" s="11"/>
      <c r="AD591" s="27"/>
    </row>
    <row r="592">
      <c r="P592" s="11"/>
      <c r="AD592" s="27"/>
    </row>
    <row r="593">
      <c r="P593" s="11"/>
      <c r="AD593" s="27"/>
    </row>
    <row r="594">
      <c r="P594" s="11"/>
      <c r="AD594" s="27"/>
    </row>
    <row r="595">
      <c r="P595" s="11"/>
      <c r="AD595" s="27"/>
    </row>
    <row r="596">
      <c r="P596" s="11"/>
      <c r="AD596" s="27"/>
    </row>
    <row r="597">
      <c r="P597" s="11"/>
      <c r="AD597" s="27"/>
    </row>
    <row r="598">
      <c r="P598" s="11"/>
      <c r="AD598" s="27"/>
    </row>
    <row r="599">
      <c r="P599" s="11"/>
      <c r="AD599" s="27"/>
    </row>
    <row r="600">
      <c r="P600" s="11"/>
      <c r="AD600" s="27"/>
    </row>
    <row r="601">
      <c r="P601" s="11"/>
      <c r="AD601" s="27"/>
    </row>
    <row r="602">
      <c r="P602" s="11"/>
      <c r="AD602" s="27"/>
    </row>
    <row r="603">
      <c r="P603" s="11"/>
      <c r="AD603" s="27"/>
    </row>
    <row r="604">
      <c r="P604" s="11"/>
      <c r="AD604" s="27"/>
    </row>
    <row r="605">
      <c r="P605" s="11"/>
      <c r="AD605" s="27"/>
    </row>
    <row r="606">
      <c r="P606" s="11"/>
      <c r="AD606" s="27"/>
    </row>
    <row r="607">
      <c r="P607" s="11"/>
      <c r="AD607" s="27"/>
    </row>
    <row r="608">
      <c r="P608" s="11"/>
      <c r="AD608" s="27"/>
    </row>
    <row r="609">
      <c r="P609" s="11"/>
      <c r="AD609" s="27"/>
    </row>
    <row r="610">
      <c r="P610" s="11"/>
      <c r="AD610" s="27"/>
    </row>
    <row r="611">
      <c r="P611" s="11"/>
      <c r="AD611" s="27"/>
    </row>
    <row r="612">
      <c r="P612" s="11"/>
      <c r="AD612" s="27"/>
    </row>
    <row r="613">
      <c r="P613" s="11"/>
      <c r="AD613" s="27"/>
    </row>
    <row r="614">
      <c r="P614" s="11"/>
      <c r="AD614" s="27"/>
    </row>
    <row r="615">
      <c r="P615" s="11"/>
      <c r="AD615" s="27"/>
    </row>
    <row r="616">
      <c r="P616" s="11"/>
      <c r="AD616" s="27"/>
    </row>
    <row r="617">
      <c r="P617" s="11"/>
      <c r="AD617" s="27"/>
    </row>
    <row r="618">
      <c r="P618" s="11"/>
      <c r="AD618" s="27"/>
    </row>
    <row r="619">
      <c r="P619" s="11"/>
      <c r="AD619" s="27"/>
    </row>
    <row r="620">
      <c r="P620" s="11"/>
      <c r="AD620" s="27"/>
    </row>
    <row r="621">
      <c r="P621" s="11"/>
      <c r="AD621" s="27"/>
    </row>
    <row r="622">
      <c r="P622" s="11"/>
      <c r="AD622" s="27"/>
    </row>
    <row r="623">
      <c r="P623" s="11"/>
      <c r="AD623" s="27"/>
    </row>
    <row r="624">
      <c r="P624" s="11"/>
      <c r="AD624" s="27"/>
    </row>
    <row r="625">
      <c r="P625" s="11"/>
      <c r="AD625" s="27"/>
    </row>
    <row r="626">
      <c r="P626" s="11"/>
      <c r="AD626" s="27"/>
    </row>
    <row r="627">
      <c r="P627" s="11"/>
      <c r="AD627" s="27"/>
    </row>
    <row r="628">
      <c r="P628" s="11"/>
      <c r="AD628" s="27"/>
    </row>
    <row r="629">
      <c r="P629" s="11"/>
      <c r="AD629" s="27"/>
    </row>
    <row r="630">
      <c r="P630" s="11"/>
      <c r="AD630" s="27"/>
    </row>
    <row r="631">
      <c r="P631" s="11"/>
      <c r="AD631" s="27"/>
    </row>
    <row r="632">
      <c r="P632" s="11"/>
      <c r="AD632" s="27"/>
    </row>
    <row r="633">
      <c r="P633" s="11"/>
      <c r="AD633" s="27"/>
    </row>
    <row r="634">
      <c r="P634" s="11"/>
      <c r="AD634" s="27"/>
    </row>
    <row r="635">
      <c r="P635" s="11"/>
      <c r="AD635" s="27"/>
    </row>
    <row r="636">
      <c r="P636" s="11"/>
      <c r="AD636" s="27"/>
    </row>
    <row r="637">
      <c r="P637" s="11"/>
      <c r="AD637" s="27"/>
    </row>
    <row r="638">
      <c r="P638" s="11"/>
      <c r="AD638" s="27"/>
    </row>
    <row r="639">
      <c r="P639" s="11"/>
      <c r="AD639" s="27"/>
    </row>
    <row r="640">
      <c r="P640" s="11"/>
      <c r="AD640" s="27"/>
    </row>
    <row r="641">
      <c r="P641" s="11"/>
      <c r="AD641" s="27"/>
    </row>
    <row r="642">
      <c r="P642" s="11"/>
      <c r="AD642" s="27"/>
    </row>
    <row r="643">
      <c r="P643" s="11"/>
      <c r="AD643" s="27"/>
    </row>
    <row r="644">
      <c r="P644" s="11"/>
      <c r="AD644" s="27"/>
    </row>
    <row r="645">
      <c r="P645" s="11"/>
      <c r="AD645" s="27"/>
    </row>
    <row r="646">
      <c r="P646" s="11"/>
      <c r="AD646" s="27"/>
    </row>
    <row r="647">
      <c r="P647" s="11"/>
      <c r="AD647" s="27"/>
    </row>
    <row r="648">
      <c r="P648" s="11"/>
      <c r="AD648" s="27"/>
    </row>
    <row r="649">
      <c r="P649" s="11"/>
      <c r="AD649" s="27"/>
    </row>
    <row r="650">
      <c r="P650" s="11"/>
      <c r="AD650" s="27"/>
    </row>
    <row r="651">
      <c r="P651" s="11"/>
      <c r="AD651" s="27"/>
    </row>
    <row r="652">
      <c r="P652" s="11"/>
      <c r="AD652" s="27"/>
    </row>
    <row r="653">
      <c r="P653" s="11"/>
      <c r="AD653" s="27"/>
    </row>
    <row r="654">
      <c r="P654" s="11"/>
      <c r="AD654" s="27"/>
    </row>
    <row r="655">
      <c r="P655" s="11"/>
      <c r="AD655" s="27"/>
    </row>
    <row r="656">
      <c r="P656" s="11"/>
      <c r="AD656" s="27"/>
    </row>
    <row r="657">
      <c r="P657" s="11"/>
      <c r="AD657" s="27"/>
    </row>
    <row r="658">
      <c r="P658" s="11"/>
      <c r="AD658" s="27"/>
    </row>
    <row r="659">
      <c r="P659" s="11"/>
      <c r="AD659" s="27"/>
    </row>
    <row r="660">
      <c r="P660" s="11"/>
      <c r="AD660" s="27"/>
    </row>
    <row r="661">
      <c r="P661" s="11"/>
      <c r="AD661" s="27"/>
    </row>
    <row r="662">
      <c r="P662" s="11"/>
      <c r="AD662" s="27"/>
    </row>
    <row r="663">
      <c r="P663" s="11"/>
      <c r="AD663" s="27"/>
    </row>
    <row r="664">
      <c r="P664" s="11"/>
      <c r="AD664" s="27"/>
    </row>
    <row r="665">
      <c r="P665" s="11"/>
      <c r="AD665" s="27"/>
    </row>
    <row r="666">
      <c r="P666" s="11"/>
      <c r="AD666" s="27"/>
    </row>
    <row r="667">
      <c r="P667" s="11"/>
      <c r="AD667" s="27"/>
    </row>
    <row r="668">
      <c r="P668" s="11"/>
      <c r="AD668" s="27"/>
    </row>
    <row r="669">
      <c r="P669" s="11"/>
      <c r="AD669" s="27"/>
    </row>
    <row r="670">
      <c r="P670" s="11"/>
      <c r="AD670" s="27"/>
    </row>
    <row r="671">
      <c r="P671" s="11"/>
      <c r="AD671" s="27"/>
    </row>
    <row r="672">
      <c r="P672" s="11"/>
      <c r="AD672" s="27"/>
    </row>
    <row r="673">
      <c r="P673" s="11"/>
      <c r="AD673" s="27"/>
    </row>
    <row r="674">
      <c r="P674" s="11"/>
      <c r="AD674" s="27"/>
    </row>
    <row r="675">
      <c r="P675" s="11"/>
      <c r="AD675" s="27"/>
    </row>
    <row r="676">
      <c r="P676" s="11"/>
      <c r="AD676" s="27"/>
    </row>
    <row r="677">
      <c r="P677" s="11"/>
      <c r="AD677" s="27"/>
    </row>
    <row r="678">
      <c r="P678" s="11"/>
      <c r="AD678" s="27"/>
    </row>
    <row r="679">
      <c r="P679" s="11"/>
      <c r="AD679" s="27"/>
    </row>
    <row r="680">
      <c r="P680" s="11"/>
      <c r="AD680" s="27"/>
    </row>
    <row r="681">
      <c r="P681" s="11"/>
      <c r="AD681" s="27"/>
    </row>
    <row r="682">
      <c r="P682" s="11"/>
      <c r="AD682" s="27"/>
    </row>
    <row r="683">
      <c r="P683" s="11"/>
      <c r="AD683" s="27"/>
    </row>
    <row r="684">
      <c r="P684" s="11"/>
      <c r="AD684" s="27"/>
    </row>
    <row r="685">
      <c r="P685" s="11"/>
      <c r="AD685" s="27"/>
    </row>
    <row r="686">
      <c r="P686" s="11"/>
      <c r="AD686" s="27"/>
    </row>
    <row r="687">
      <c r="P687" s="11"/>
      <c r="AD687" s="27"/>
    </row>
    <row r="688">
      <c r="P688" s="11"/>
      <c r="AD688" s="27"/>
    </row>
    <row r="689">
      <c r="P689" s="11"/>
      <c r="AD689" s="27"/>
    </row>
    <row r="690">
      <c r="P690" s="11"/>
      <c r="AD690" s="27"/>
    </row>
    <row r="691">
      <c r="P691" s="11"/>
      <c r="AD691" s="27"/>
    </row>
    <row r="692">
      <c r="P692" s="11"/>
      <c r="AD692" s="27"/>
    </row>
    <row r="693">
      <c r="P693" s="11"/>
      <c r="AD693" s="27"/>
    </row>
    <row r="694">
      <c r="P694" s="11"/>
      <c r="AD694" s="27"/>
    </row>
    <row r="695">
      <c r="P695" s="11"/>
      <c r="AD695" s="27"/>
    </row>
    <row r="696">
      <c r="P696" s="11"/>
      <c r="AD696" s="27"/>
    </row>
    <row r="697">
      <c r="P697" s="11"/>
      <c r="AD697" s="27"/>
    </row>
    <row r="698">
      <c r="P698" s="11"/>
      <c r="AD698" s="27"/>
    </row>
    <row r="699">
      <c r="P699" s="11"/>
      <c r="AD699" s="27"/>
    </row>
    <row r="700">
      <c r="P700" s="11"/>
      <c r="AD700" s="27"/>
    </row>
    <row r="701">
      <c r="P701" s="11"/>
      <c r="AD701" s="27"/>
    </row>
    <row r="702">
      <c r="P702" s="11"/>
      <c r="AD702" s="27"/>
    </row>
    <row r="703">
      <c r="P703" s="11"/>
      <c r="AD703" s="27"/>
    </row>
    <row r="704">
      <c r="P704" s="11"/>
      <c r="AD704" s="27"/>
    </row>
    <row r="705">
      <c r="P705" s="11"/>
      <c r="AD705" s="27"/>
    </row>
    <row r="706">
      <c r="P706" s="11"/>
      <c r="AD706" s="27"/>
    </row>
    <row r="707">
      <c r="P707" s="11"/>
      <c r="AD707" s="27"/>
    </row>
    <row r="708">
      <c r="P708" s="11"/>
      <c r="AD708" s="27"/>
    </row>
    <row r="709">
      <c r="P709" s="11"/>
      <c r="AD709" s="27"/>
    </row>
    <row r="710">
      <c r="P710" s="11"/>
      <c r="AD710" s="27"/>
    </row>
    <row r="711">
      <c r="P711" s="11"/>
      <c r="AD711" s="27"/>
    </row>
    <row r="712">
      <c r="P712" s="11"/>
      <c r="AD712" s="27"/>
    </row>
    <row r="713">
      <c r="P713" s="11"/>
      <c r="AD713" s="27"/>
    </row>
    <row r="714">
      <c r="P714" s="11"/>
      <c r="AD714" s="27"/>
    </row>
    <row r="715">
      <c r="P715" s="11"/>
      <c r="AD715" s="27"/>
    </row>
    <row r="716">
      <c r="P716" s="11"/>
      <c r="AD716" s="27"/>
    </row>
    <row r="717">
      <c r="P717" s="11"/>
      <c r="AD717" s="27"/>
    </row>
    <row r="718">
      <c r="P718" s="11"/>
      <c r="AD718" s="27"/>
    </row>
    <row r="719">
      <c r="P719" s="11"/>
      <c r="AD719" s="27"/>
    </row>
    <row r="720">
      <c r="P720" s="11"/>
      <c r="AD720" s="27"/>
    </row>
    <row r="721">
      <c r="P721" s="11"/>
      <c r="AD721" s="27"/>
    </row>
    <row r="722">
      <c r="P722" s="11"/>
      <c r="AD722" s="27"/>
    </row>
    <row r="723">
      <c r="P723" s="11"/>
      <c r="AD723" s="27"/>
    </row>
    <row r="724">
      <c r="P724" s="11"/>
      <c r="AD724" s="27"/>
    </row>
    <row r="725">
      <c r="P725" s="11"/>
      <c r="AD725" s="27"/>
    </row>
    <row r="726">
      <c r="P726" s="11"/>
      <c r="AD726" s="27"/>
    </row>
    <row r="727">
      <c r="P727" s="11"/>
      <c r="AD727" s="27"/>
    </row>
    <row r="728">
      <c r="P728" s="11"/>
      <c r="AD728" s="27"/>
    </row>
    <row r="729">
      <c r="P729" s="11"/>
      <c r="AD729" s="27"/>
    </row>
    <row r="730">
      <c r="P730" s="11"/>
      <c r="AD730" s="27"/>
    </row>
    <row r="731">
      <c r="P731" s="11"/>
      <c r="AD731" s="27"/>
    </row>
    <row r="732">
      <c r="P732" s="11"/>
      <c r="AD732" s="27"/>
    </row>
    <row r="733">
      <c r="P733" s="11"/>
      <c r="AD733" s="27"/>
    </row>
    <row r="734">
      <c r="P734" s="11"/>
      <c r="AD734" s="27"/>
    </row>
    <row r="735">
      <c r="P735" s="11"/>
      <c r="AD735" s="27"/>
    </row>
    <row r="736">
      <c r="P736" s="11"/>
      <c r="AD736" s="27"/>
    </row>
    <row r="737">
      <c r="P737" s="11"/>
      <c r="AD737" s="27"/>
    </row>
    <row r="738">
      <c r="P738" s="11"/>
      <c r="AD738" s="27"/>
    </row>
    <row r="739">
      <c r="P739" s="11"/>
      <c r="AD739" s="27"/>
    </row>
    <row r="740">
      <c r="P740" s="11"/>
      <c r="AD740" s="27"/>
    </row>
    <row r="741">
      <c r="P741" s="11"/>
      <c r="AD741" s="27"/>
    </row>
    <row r="742">
      <c r="P742" s="11"/>
      <c r="AD742" s="27"/>
    </row>
    <row r="743">
      <c r="P743" s="11"/>
      <c r="AD743" s="27"/>
    </row>
    <row r="744">
      <c r="P744" s="11"/>
      <c r="AD744" s="27"/>
    </row>
    <row r="745">
      <c r="P745" s="11"/>
      <c r="AD745" s="27"/>
    </row>
    <row r="746">
      <c r="P746" s="11"/>
      <c r="AD746" s="27"/>
    </row>
    <row r="747">
      <c r="P747" s="11"/>
      <c r="AD747" s="27"/>
    </row>
    <row r="748">
      <c r="P748" s="11"/>
      <c r="AD748" s="27"/>
    </row>
    <row r="749">
      <c r="P749" s="11"/>
      <c r="AD749" s="27"/>
    </row>
    <row r="750">
      <c r="P750" s="11"/>
      <c r="AD750" s="27"/>
    </row>
    <row r="751">
      <c r="P751" s="11"/>
      <c r="AD751" s="27"/>
    </row>
    <row r="752">
      <c r="P752" s="11"/>
      <c r="AD752" s="27"/>
    </row>
    <row r="753">
      <c r="P753" s="11"/>
      <c r="AD753" s="27"/>
    </row>
    <row r="754">
      <c r="P754" s="11"/>
      <c r="AD754" s="27"/>
    </row>
    <row r="755">
      <c r="P755" s="11"/>
      <c r="AD755" s="27"/>
    </row>
    <row r="756">
      <c r="P756" s="11"/>
      <c r="AD756" s="27"/>
    </row>
    <row r="757">
      <c r="P757" s="11"/>
      <c r="AD757" s="27"/>
    </row>
    <row r="758">
      <c r="P758" s="11"/>
      <c r="AD758" s="27"/>
    </row>
    <row r="759">
      <c r="P759" s="11"/>
      <c r="AD759" s="27"/>
    </row>
    <row r="760">
      <c r="P760" s="11"/>
      <c r="AD760" s="27"/>
    </row>
    <row r="761">
      <c r="P761" s="11"/>
      <c r="AD761" s="27"/>
    </row>
    <row r="762">
      <c r="P762" s="11"/>
      <c r="AD762" s="27"/>
    </row>
    <row r="763">
      <c r="P763" s="11"/>
      <c r="AD763" s="27"/>
    </row>
    <row r="764">
      <c r="P764" s="11"/>
      <c r="AD764" s="27"/>
    </row>
    <row r="765">
      <c r="P765" s="11"/>
      <c r="AD765" s="27"/>
    </row>
    <row r="766">
      <c r="P766" s="11"/>
      <c r="AD766" s="27"/>
    </row>
    <row r="767">
      <c r="P767" s="11"/>
      <c r="AD767" s="27"/>
    </row>
    <row r="768">
      <c r="P768" s="11"/>
      <c r="AD768" s="27"/>
    </row>
    <row r="769">
      <c r="P769" s="11"/>
      <c r="AD769" s="27"/>
    </row>
    <row r="770">
      <c r="P770" s="11"/>
      <c r="AD770" s="27"/>
    </row>
    <row r="771">
      <c r="P771" s="11"/>
      <c r="AD771" s="27"/>
    </row>
    <row r="772">
      <c r="P772" s="11"/>
      <c r="AD772" s="27"/>
    </row>
    <row r="773">
      <c r="P773" s="11"/>
      <c r="AD773" s="27"/>
    </row>
    <row r="774">
      <c r="P774" s="11"/>
      <c r="AD774" s="27"/>
    </row>
    <row r="775">
      <c r="P775" s="11"/>
      <c r="AD775" s="27"/>
    </row>
    <row r="776">
      <c r="P776" s="11"/>
      <c r="AD776" s="27"/>
    </row>
    <row r="777">
      <c r="P777" s="11"/>
      <c r="AD777" s="27"/>
    </row>
    <row r="778">
      <c r="P778" s="11"/>
      <c r="AD778" s="27"/>
    </row>
    <row r="779">
      <c r="P779" s="11"/>
      <c r="AD779" s="27"/>
    </row>
    <row r="780">
      <c r="P780" s="11"/>
      <c r="AD780" s="27"/>
    </row>
    <row r="781">
      <c r="P781" s="11"/>
      <c r="AD781" s="27"/>
    </row>
    <row r="782">
      <c r="P782" s="11"/>
      <c r="AD782" s="27"/>
    </row>
    <row r="783">
      <c r="P783" s="11"/>
      <c r="AD783" s="27"/>
    </row>
    <row r="784">
      <c r="P784" s="11"/>
      <c r="AD784" s="27"/>
    </row>
    <row r="785">
      <c r="P785" s="11"/>
      <c r="AD785" s="27"/>
    </row>
    <row r="786">
      <c r="P786" s="11"/>
      <c r="AD786" s="27"/>
    </row>
    <row r="787">
      <c r="P787" s="11"/>
      <c r="AD787" s="27"/>
    </row>
    <row r="788">
      <c r="P788" s="11"/>
      <c r="AD788" s="27"/>
    </row>
    <row r="789">
      <c r="P789" s="11"/>
      <c r="AD789" s="27"/>
    </row>
    <row r="790">
      <c r="P790" s="11"/>
      <c r="AD790" s="27"/>
    </row>
    <row r="791">
      <c r="P791" s="11"/>
      <c r="AD791" s="27"/>
    </row>
    <row r="792">
      <c r="P792" s="11"/>
      <c r="AD792" s="27"/>
    </row>
    <row r="793">
      <c r="P793" s="11"/>
      <c r="AD793" s="27"/>
    </row>
    <row r="794">
      <c r="P794" s="11"/>
      <c r="AD794" s="27"/>
    </row>
    <row r="795">
      <c r="P795" s="11"/>
      <c r="AD795" s="27"/>
    </row>
    <row r="796">
      <c r="P796" s="11"/>
      <c r="AD796" s="27"/>
    </row>
    <row r="797">
      <c r="P797" s="11"/>
      <c r="AD797" s="27"/>
    </row>
    <row r="798">
      <c r="P798" s="11"/>
      <c r="AD798" s="27"/>
    </row>
    <row r="799">
      <c r="P799" s="11"/>
      <c r="AD799" s="27"/>
    </row>
    <row r="800">
      <c r="P800" s="11"/>
      <c r="AD800" s="27"/>
    </row>
    <row r="801">
      <c r="P801" s="11"/>
      <c r="AD801" s="27"/>
    </row>
    <row r="802">
      <c r="P802" s="11"/>
      <c r="AD802" s="27"/>
    </row>
    <row r="803">
      <c r="P803" s="11"/>
      <c r="AD803" s="27"/>
    </row>
    <row r="804">
      <c r="P804" s="11"/>
      <c r="AD804" s="27"/>
    </row>
    <row r="805">
      <c r="P805" s="11"/>
      <c r="AD805" s="27"/>
    </row>
    <row r="806">
      <c r="P806" s="11"/>
      <c r="AD806" s="27"/>
    </row>
    <row r="807">
      <c r="P807" s="11"/>
      <c r="AD807" s="27"/>
    </row>
    <row r="808">
      <c r="P808" s="11"/>
      <c r="AD808" s="27"/>
    </row>
    <row r="809">
      <c r="P809" s="11"/>
      <c r="AD809" s="27"/>
    </row>
    <row r="810">
      <c r="P810" s="11"/>
      <c r="AD810" s="27"/>
    </row>
    <row r="811">
      <c r="P811" s="11"/>
      <c r="AD811" s="27"/>
    </row>
    <row r="812">
      <c r="P812" s="11"/>
      <c r="AD812" s="27"/>
    </row>
    <row r="813">
      <c r="P813" s="11"/>
      <c r="AD813" s="27"/>
    </row>
    <row r="814">
      <c r="P814" s="11"/>
      <c r="AD814" s="27"/>
    </row>
    <row r="815">
      <c r="P815" s="11"/>
      <c r="AD815" s="27"/>
    </row>
    <row r="816">
      <c r="P816" s="11"/>
      <c r="AD816" s="27"/>
    </row>
    <row r="817">
      <c r="P817" s="11"/>
      <c r="AD817" s="27"/>
    </row>
    <row r="818">
      <c r="P818" s="11"/>
      <c r="AD818" s="27"/>
    </row>
    <row r="819">
      <c r="P819" s="11"/>
      <c r="AD819" s="27"/>
    </row>
    <row r="820">
      <c r="P820" s="11"/>
      <c r="AD820" s="27"/>
    </row>
    <row r="821">
      <c r="P821" s="11"/>
      <c r="AD821" s="27"/>
    </row>
    <row r="822">
      <c r="P822" s="11"/>
      <c r="AD822" s="27"/>
    </row>
    <row r="823">
      <c r="P823" s="11"/>
      <c r="AD823" s="27"/>
    </row>
    <row r="824">
      <c r="P824" s="11"/>
      <c r="AD824" s="27"/>
    </row>
    <row r="825">
      <c r="P825" s="11"/>
      <c r="AD825" s="27"/>
    </row>
    <row r="826">
      <c r="P826" s="11"/>
      <c r="AD826" s="27"/>
    </row>
    <row r="827">
      <c r="P827" s="11"/>
      <c r="AD827" s="27"/>
    </row>
    <row r="828">
      <c r="P828" s="11"/>
      <c r="AD828" s="27"/>
    </row>
    <row r="829">
      <c r="P829" s="11"/>
      <c r="AD829" s="27"/>
    </row>
    <row r="830">
      <c r="P830" s="11"/>
      <c r="AD830" s="27"/>
    </row>
    <row r="831">
      <c r="P831" s="11"/>
      <c r="AD831" s="27"/>
    </row>
    <row r="832">
      <c r="P832" s="11"/>
      <c r="AD832" s="27"/>
    </row>
    <row r="833">
      <c r="P833" s="11"/>
      <c r="AD833" s="27"/>
    </row>
    <row r="834">
      <c r="P834" s="11"/>
      <c r="AD834" s="27"/>
    </row>
    <row r="835">
      <c r="P835" s="11"/>
      <c r="AD835" s="27"/>
    </row>
    <row r="836">
      <c r="P836" s="11"/>
      <c r="AD836" s="27"/>
    </row>
    <row r="837">
      <c r="P837" s="11"/>
      <c r="AD837" s="27"/>
    </row>
    <row r="838">
      <c r="P838" s="11"/>
      <c r="AD838" s="27"/>
    </row>
    <row r="839">
      <c r="P839" s="11"/>
      <c r="AD839" s="27"/>
    </row>
    <row r="840">
      <c r="P840" s="11"/>
      <c r="AD840" s="27"/>
    </row>
    <row r="841">
      <c r="P841" s="11"/>
      <c r="AD841" s="27"/>
    </row>
    <row r="842">
      <c r="P842" s="11"/>
      <c r="AD842" s="27"/>
    </row>
    <row r="843">
      <c r="P843" s="11"/>
      <c r="AD843" s="27"/>
    </row>
    <row r="844">
      <c r="P844" s="11"/>
      <c r="AD844" s="27"/>
    </row>
    <row r="845">
      <c r="P845" s="11"/>
      <c r="AD845" s="27"/>
    </row>
    <row r="846">
      <c r="P846" s="11"/>
      <c r="AD846" s="27"/>
    </row>
    <row r="847">
      <c r="P847" s="11"/>
      <c r="AD847" s="27"/>
    </row>
    <row r="848">
      <c r="P848" s="11"/>
      <c r="AD848" s="27"/>
    </row>
    <row r="849">
      <c r="P849" s="11"/>
      <c r="AD849" s="27"/>
    </row>
    <row r="850">
      <c r="P850" s="11"/>
      <c r="AD850" s="27"/>
    </row>
    <row r="851">
      <c r="P851" s="11"/>
      <c r="AD851" s="27"/>
    </row>
    <row r="852">
      <c r="P852" s="11"/>
      <c r="AD852" s="27"/>
    </row>
    <row r="853">
      <c r="P853" s="11"/>
      <c r="AD853" s="27"/>
    </row>
    <row r="854">
      <c r="P854" s="11"/>
      <c r="AD854" s="27"/>
    </row>
    <row r="855">
      <c r="P855" s="11"/>
      <c r="AD855" s="27"/>
    </row>
    <row r="856">
      <c r="P856" s="11"/>
      <c r="AD856" s="27"/>
    </row>
    <row r="857">
      <c r="P857" s="11"/>
      <c r="AD857" s="27"/>
    </row>
    <row r="858">
      <c r="P858" s="11"/>
      <c r="AD858" s="27"/>
    </row>
    <row r="859">
      <c r="P859" s="11"/>
      <c r="AD859" s="27"/>
    </row>
    <row r="860">
      <c r="P860" s="11"/>
      <c r="AD860" s="27"/>
    </row>
    <row r="861">
      <c r="P861" s="11"/>
      <c r="AD861" s="27"/>
    </row>
    <row r="862">
      <c r="P862" s="11"/>
      <c r="AD862" s="27"/>
    </row>
    <row r="863">
      <c r="P863" s="11"/>
      <c r="AD863" s="27"/>
    </row>
    <row r="864">
      <c r="P864" s="11"/>
      <c r="AD864" s="27"/>
    </row>
    <row r="865">
      <c r="P865" s="11"/>
      <c r="AD865" s="27"/>
    </row>
    <row r="866">
      <c r="P866" s="11"/>
      <c r="AD866" s="27"/>
    </row>
    <row r="867">
      <c r="P867" s="11"/>
      <c r="AD867" s="27"/>
    </row>
    <row r="868">
      <c r="P868" s="11"/>
      <c r="AD868" s="27"/>
    </row>
    <row r="869">
      <c r="P869" s="11"/>
      <c r="AD869" s="27"/>
    </row>
    <row r="870">
      <c r="P870" s="11"/>
      <c r="AD870" s="27"/>
    </row>
    <row r="871">
      <c r="P871" s="11"/>
      <c r="AD871" s="27"/>
    </row>
    <row r="872">
      <c r="P872" s="11"/>
      <c r="AD872" s="27"/>
    </row>
    <row r="873">
      <c r="P873" s="11"/>
      <c r="AD873" s="27"/>
    </row>
    <row r="874">
      <c r="P874" s="11"/>
      <c r="AD874" s="27"/>
    </row>
    <row r="875">
      <c r="P875" s="11"/>
      <c r="AD875" s="27"/>
    </row>
    <row r="876">
      <c r="P876" s="11"/>
      <c r="AD876" s="27"/>
    </row>
    <row r="877">
      <c r="P877" s="11"/>
      <c r="AD877" s="27"/>
    </row>
    <row r="878">
      <c r="P878" s="11"/>
      <c r="AD878" s="27"/>
    </row>
    <row r="879">
      <c r="P879" s="11"/>
      <c r="AD879" s="27"/>
    </row>
    <row r="880">
      <c r="P880" s="11"/>
      <c r="AD880" s="27"/>
    </row>
    <row r="881">
      <c r="P881" s="11"/>
      <c r="AD881" s="27"/>
    </row>
    <row r="882">
      <c r="P882" s="11"/>
      <c r="AD882" s="27"/>
    </row>
    <row r="883">
      <c r="P883" s="11"/>
      <c r="AD883" s="27"/>
    </row>
    <row r="884">
      <c r="P884" s="11"/>
      <c r="AD884" s="27"/>
    </row>
    <row r="885">
      <c r="P885" s="11"/>
      <c r="AD885" s="27"/>
    </row>
    <row r="886">
      <c r="P886" s="11"/>
      <c r="AD886" s="27"/>
    </row>
    <row r="887">
      <c r="P887" s="11"/>
      <c r="AD887" s="27"/>
    </row>
    <row r="888">
      <c r="P888" s="11"/>
      <c r="AD888" s="27"/>
    </row>
    <row r="889">
      <c r="P889" s="11"/>
      <c r="AD889" s="27"/>
    </row>
    <row r="890">
      <c r="P890" s="11"/>
      <c r="AD890" s="27"/>
    </row>
    <row r="891">
      <c r="P891" s="11"/>
      <c r="AD891" s="27"/>
    </row>
    <row r="892">
      <c r="P892" s="11"/>
      <c r="AD892" s="27"/>
    </row>
    <row r="893">
      <c r="P893" s="11"/>
      <c r="AD893" s="27"/>
    </row>
    <row r="894">
      <c r="P894" s="11"/>
      <c r="AD894" s="27"/>
    </row>
    <row r="895">
      <c r="P895" s="11"/>
      <c r="AD895" s="27"/>
    </row>
    <row r="896">
      <c r="P896" s="11"/>
      <c r="AD896" s="27"/>
    </row>
    <row r="897">
      <c r="P897" s="11"/>
      <c r="AD897" s="27"/>
    </row>
    <row r="898">
      <c r="P898" s="11"/>
      <c r="AD898" s="27"/>
    </row>
    <row r="899">
      <c r="P899" s="11"/>
      <c r="AD899" s="27"/>
    </row>
    <row r="900">
      <c r="P900" s="11"/>
      <c r="AD900" s="27"/>
    </row>
    <row r="901">
      <c r="P901" s="11"/>
      <c r="AD901" s="27"/>
    </row>
    <row r="902">
      <c r="P902" s="11"/>
      <c r="AD902" s="27"/>
    </row>
    <row r="903">
      <c r="P903" s="11"/>
      <c r="AD903" s="27"/>
    </row>
    <row r="904">
      <c r="P904" s="11"/>
      <c r="AD904" s="27"/>
    </row>
    <row r="905">
      <c r="P905" s="11"/>
      <c r="AD905" s="27"/>
    </row>
    <row r="906">
      <c r="P906" s="11"/>
      <c r="AD906" s="27"/>
    </row>
    <row r="907">
      <c r="P907" s="11"/>
      <c r="AD907" s="27"/>
    </row>
    <row r="908">
      <c r="P908" s="11"/>
      <c r="AD908" s="27"/>
    </row>
    <row r="909">
      <c r="P909" s="11"/>
      <c r="AD909" s="27"/>
    </row>
    <row r="910">
      <c r="P910" s="11"/>
      <c r="AD910" s="27"/>
    </row>
    <row r="911">
      <c r="P911" s="11"/>
      <c r="AD911" s="27"/>
    </row>
    <row r="912">
      <c r="P912" s="11"/>
      <c r="AD912" s="27"/>
    </row>
    <row r="913">
      <c r="P913" s="11"/>
      <c r="AD913" s="27"/>
    </row>
    <row r="914">
      <c r="P914" s="11"/>
      <c r="AD914" s="27"/>
    </row>
    <row r="915">
      <c r="P915" s="11"/>
      <c r="AD915" s="27"/>
    </row>
    <row r="916">
      <c r="P916" s="11"/>
      <c r="AD916" s="27"/>
    </row>
    <row r="917">
      <c r="P917" s="11"/>
      <c r="AD917" s="27"/>
    </row>
    <row r="918">
      <c r="P918" s="11"/>
      <c r="AD918" s="27"/>
    </row>
    <row r="919">
      <c r="P919" s="11"/>
      <c r="AD919" s="27"/>
    </row>
    <row r="920">
      <c r="P920" s="11"/>
      <c r="AD920" s="27"/>
    </row>
    <row r="921">
      <c r="P921" s="11"/>
      <c r="AD921" s="27"/>
    </row>
    <row r="922">
      <c r="P922" s="11"/>
      <c r="AD922" s="27"/>
    </row>
    <row r="923">
      <c r="P923" s="11"/>
      <c r="AD923" s="27"/>
    </row>
    <row r="924">
      <c r="P924" s="11"/>
      <c r="AD924" s="27"/>
    </row>
    <row r="925">
      <c r="P925" s="11"/>
      <c r="AD925" s="27"/>
    </row>
    <row r="926">
      <c r="P926" s="11"/>
      <c r="AD926" s="27"/>
    </row>
    <row r="927">
      <c r="P927" s="11"/>
      <c r="AD927" s="27"/>
    </row>
    <row r="928">
      <c r="P928" s="11"/>
      <c r="AD928" s="27"/>
    </row>
    <row r="929">
      <c r="P929" s="11"/>
      <c r="AD929" s="27"/>
    </row>
    <row r="930">
      <c r="P930" s="11"/>
      <c r="AD930" s="27"/>
    </row>
    <row r="931">
      <c r="P931" s="11"/>
      <c r="AD931" s="27"/>
    </row>
    <row r="932">
      <c r="P932" s="11"/>
      <c r="AD932" s="27"/>
    </row>
    <row r="933">
      <c r="P933" s="11"/>
      <c r="AD933" s="27"/>
    </row>
    <row r="934">
      <c r="P934" s="11"/>
      <c r="AD934" s="27"/>
    </row>
    <row r="935">
      <c r="P935" s="11"/>
      <c r="AD935" s="27"/>
    </row>
    <row r="936">
      <c r="P936" s="11"/>
      <c r="AD936" s="27"/>
    </row>
    <row r="937">
      <c r="P937" s="11"/>
      <c r="AD937" s="27"/>
    </row>
    <row r="938">
      <c r="P938" s="11"/>
      <c r="AD938" s="27"/>
    </row>
    <row r="939">
      <c r="P939" s="11"/>
      <c r="AD939" s="27"/>
    </row>
    <row r="940">
      <c r="P940" s="11"/>
      <c r="AD940" s="27"/>
    </row>
    <row r="941">
      <c r="P941" s="11"/>
      <c r="AD941" s="27"/>
    </row>
    <row r="942">
      <c r="P942" s="11"/>
      <c r="AD942" s="27"/>
    </row>
    <row r="943">
      <c r="P943" s="11"/>
      <c r="AD943" s="27"/>
    </row>
    <row r="944">
      <c r="P944" s="11"/>
      <c r="AD944" s="27"/>
    </row>
    <row r="945">
      <c r="P945" s="11"/>
      <c r="AD945" s="27"/>
    </row>
    <row r="946">
      <c r="P946" s="11"/>
      <c r="AD946" s="27"/>
    </row>
    <row r="947">
      <c r="P947" s="11"/>
      <c r="AD947" s="27"/>
    </row>
    <row r="948">
      <c r="P948" s="11"/>
      <c r="AD948" s="27"/>
    </row>
    <row r="949">
      <c r="P949" s="11"/>
      <c r="AD949" s="27"/>
    </row>
    <row r="950">
      <c r="P950" s="11"/>
      <c r="AD950" s="27"/>
    </row>
    <row r="951">
      <c r="P951" s="11"/>
      <c r="AD951" s="27"/>
    </row>
    <row r="952">
      <c r="P952" s="11"/>
      <c r="AD952" s="27"/>
    </row>
    <row r="953">
      <c r="P953" s="11"/>
      <c r="AD953" s="27"/>
    </row>
    <row r="954">
      <c r="P954" s="11"/>
      <c r="AD954" s="27"/>
    </row>
    <row r="955">
      <c r="P955" s="11"/>
      <c r="AD955" s="27"/>
    </row>
    <row r="956">
      <c r="P956" s="11"/>
      <c r="AD956" s="27"/>
    </row>
    <row r="957">
      <c r="P957" s="11"/>
      <c r="AD957" s="27"/>
    </row>
    <row r="958">
      <c r="P958" s="11"/>
      <c r="AD958" s="27"/>
    </row>
    <row r="959">
      <c r="P959" s="11"/>
      <c r="AD959" s="27"/>
    </row>
    <row r="960">
      <c r="P960" s="11"/>
      <c r="AD960" s="27"/>
    </row>
    <row r="961">
      <c r="P961" s="11"/>
      <c r="AD961" s="27"/>
    </row>
    <row r="962">
      <c r="P962" s="11"/>
      <c r="AD962" s="27"/>
    </row>
    <row r="963">
      <c r="P963" s="11"/>
      <c r="AD963" s="27"/>
    </row>
    <row r="964">
      <c r="P964" s="11"/>
      <c r="AD964" s="27"/>
    </row>
    <row r="965">
      <c r="P965" s="11"/>
      <c r="AD965" s="27"/>
    </row>
    <row r="966">
      <c r="P966" s="11"/>
      <c r="AD966" s="27"/>
    </row>
    <row r="967">
      <c r="P967" s="11"/>
      <c r="AD967" s="27"/>
    </row>
    <row r="968">
      <c r="P968" s="11"/>
      <c r="AD968" s="27"/>
    </row>
    <row r="969">
      <c r="P969" s="11"/>
      <c r="AD969" s="27"/>
    </row>
    <row r="970">
      <c r="P970" s="11"/>
      <c r="AD970" s="27"/>
    </row>
    <row r="971">
      <c r="P971" s="11"/>
      <c r="AD971" s="27"/>
    </row>
    <row r="972">
      <c r="P972" s="11"/>
      <c r="AD972" s="27"/>
    </row>
    <row r="973">
      <c r="P973" s="11"/>
      <c r="AD973" s="27"/>
    </row>
    <row r="974">
      <c r="P974" s="11"/>
      <c r="AD974" s="27"/>
    </row>
    <row r="975">
      <c r="P975" s="11"/>
      <c r="AD975" s="27"/>
    </row>
    <row r="976">
      <c r="P976" s="11"/>
      <c r="AD976" s="27"/>
    </row>
    <row r="977">
      <c r="P977" s="11"/>
      <c r="AD977" s="27"/>
    </row>
    <row r="978">
      <c r="P978" s="11"/>
      <c r="AD978" s="27"/>
    </row>
    <row r="979">
      <c r="P979" s="11"/>
      <c r="AD979" s="27"/>
    </row>
    <row r="980">
      <c r="P980" s="11"/>
      <c r="AD980" s="27"/>
    </row>
    <row r="981">
      <c r="P981" s="11"/>
      <c r="AD981" s="27"/>
    </row>
    <row r="982">
      <c r="P982" s="11"/>
      <c r="AD982" s="27"/>
    </row>
    <row r="983">
      <c r="P983" s="11"/>
      <c r="AD983" s="27"/>
    </row>
    <row r="984">
      <c r="P984" s="11"/>
      <c r="AD984" s="27"/>
    </row>
    <row r="985">
      <c r="P985" s="11"/>
      <c r="AD985" s="27"/>
    </row>
    <row r="986">
      <c r="P986" s="11"/>
      <c r="AD986" s="27"/>
    </row>
    <row r="987">
      <c r="P987" s="11"/>
      <c r="AD987" s="27"/>
    </row>
    <row r="988">
      <c r="P988" s="11"/>
      <c r="AD988" s="27"/>
    </row>
    <row r="989">
      <c r="P989" s="11"/>
      <c r="AD989" s="27"/>
    </row>
    <row r="990">
      <c r="P990" s="11"/>
      <c r="AD990" s="27"/>
    </row>
    <row r="991">
      <c r="P991" s="11"/>
      <c r="AD991" s="27"/>
    </row>
    <row r="992">
      <c r="P992" s="11"/>
      <c r="AD992" s="27"/>
    </row>
    <row r="993">
      <c r="P993" s="11"/>
      <c r="AD993" s="27"/>
    </row>
    <row r="994">
      <c r="P994" s="11"/>
      <c r="AD994" s="27"/>
    </row>
    <row r="995">
      <c r="P995" s="11"/>
      <c r="AD995" s="27"/>
    </row>
    <row r="996">
      <c r="P996" s="11"/>
      <c r="AD996" s="27"/>
    </row>
    <row r="997">
      <c r="P997" s="11"/>
      <c r="AD997" s="27"/>
    </row>
    <row r="998">
      <c r="P998" s="11"/>
      <c r="AD998" s="27"/>
    </row>
    <row r="999">
      <c r="P999" s="11"/>
      <c r="AD999" s="27"/>
    </row>
    <row r="1000">
      <c r="P1000" s="11"/>
      <c r="AD1000" s="27"/>
    </row>
  </sheetData>
  <hyperlinks>
    <hyperlink r:id="rId1" ref="AA2"/>
    <hyperlink r:id="rId2" ref="AA3"/>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4.29"/>
    <col hidden="1" min="3" max="3" width="14.43"/>
    <col customWidth="1" min="4" max="4" width="12.14"/>
    <col hidden="1" min="6" max="12" width="14.43"/>
    <col customWidth="1" min="16" max="16" width="26.0"/>
    <col hidden="1" min="18" max="27" width="14.43"/>
  </cols>
  <sheetData>
    <row r="1">
      <c r="A1" s="3" t="s">
        <v>5</v>
      </c>
      <c r="B1" s="3" t="s">
        <v>6</v>
      </c>
      <c r="C1" s="1" t="s">
        <v>7</v>
      </c>
      <c r="D1" s="3" t="s">
        <v>8</v>
      </c>
      <c r="E1" s="3" t="s">
        <v>9</v>
      </c>
      <c r="F1" s="1" t="s">
        <v>10</v>
      </c>
      <c r="G1" s="1" t="s">
        <v>11</v>
      </c>
      <c r="H1" s="1" t="s">
        <v>12</v>
      </c>
      <c r="I1" s="1" t="s">
        <v>13</v>
      </c>
      <c r="J1" s="1" t="s">
        <v>14</v>
      </c>
      <c r="K1" s="1" t="s">
        <v>15</v>
      </c>
      <c r="L1" s="1" t="s">
        <v>16</v>
      </c>
      <c r="M1" s="3" t="s">
        <v>1440</v>
      </c>
      <c r="N1" s="1" t="s">
        <v>17</v>
      </c>
      <c r="O1" s="1" t="s">
        <v>18</v>
      </c>
      <c r="P1" s="2" t="s">
        <v>19</v>
      </c>
      <c r="Q1" s="1" t="s">
        <v>20</v>
      </c>
      <c r="R1" s="1" t="s">
        <v>21</v>
      </c>
      <c r="S1" s="1" t="s">
        <v>22</v>
      </c>
      <c r="T1" s="1" t="s">
        <v>23</v>
      </c>
      <c r="U1" s="1" t="s">
        <v>24</v>
      </c>
      <c r="V1" s="1" t="s">
        <v>25</v>
      </c>
      <c r="W1" s="1" t="s">
        <v>26</v>
      </c>
      <c r="X1" s="1" t="s">
        <v>27</v>
      </c>
      <c r="Y1" s="1" t="s">
        <v>28</v>
      </c>
      <c r="Z1" s="1" t="s">
        <v>29</v>
      </c>
      <c r="AA1" s="1" t="s">
        <v>30</v>
      </c>
      <c r="AB1" s="1" t="s">
        <v>32</v>
      </c>
      <c r="AC1" s="1" t="s">
        <v>33</v>
      </c>
      <c r="AD1" s="19" t="s">
        <v>1441</v>
      </c>
      <c r="AE1" s="3" t="s">
        <v>1442</v>
      </c>
      <c r="AF1" s="3" t="s">
        <v>1443</v>
      </c>
    </row>
    <row r="2">
      <c r="A2" s="20" t="s">
        <v>1292</v>
      </c>
      <c r="B2" s="23" t="s">
        <v>1293</v>
      </c>
      <c r="C2" s="20"/>
      <c r="D2" s="21">
        <v>6.0</v>
      </c>
      <c r="E2" s="20" t="str">
        <f t="shared" ref="E2:E8" si="1">F2 &amp; " " &amp; G2</f>
        <v>Kyle Burns</v>
      </c>
      <c r="F2" s="20" t="s">
        <v>1253</v>
      </c>
      <c r="G2" s="20" t="s">
        <v>1294</v>
      </c>
      <c r="H2" s="20" t="s">
        <v>45</v>
      </c>
      <c r="I2" s="20" t="s">
        <v>1295</v>
      </c>
      <c r="J2" s="20"/>
      <c r="K2" s="20" t="s">
        <v>45</v>
      </c>
      <c r="L2" s="20" t="s">
        <v>1295</v>
      </c>
      <c r="M2" s="20"/>
      <c r="N2" s="20"/>
      <c r="O2" s="20" t="s">
        <v>1296</v>
      </c>
      <c r="P2" s="22" t="s">
        <v>1297</v>
      </c>
      <c r="Q2" s="20" t="s">
        <v>1298</v>
      </c>
      <c r="R2" s="20" t="s">
        <v>1299</v>
      </c>
      <c r="S2" s="20"/>
      <c r="T2" s="20"/>
      <c r="U2" s="20" t="s">
        <v>1295</v>
      </c>
      <c r="V2" s="20" t="s">
        <v>1300</v>
      </c>
      <c r="W2" s="20"/>
      <c r="X2" s="20"/>
      <c r="Y2" s="20" t="s">
        <v>45</v>
      </c>
      <c r="Z2" s="23" t="s">
        <v>1301</v>
      </c>
      <c r="AA2" s="25" t="s">
        <v>1302</v>
      </c>
      <c r="AB2" s="21">
        <v>39.717358</v>
      </c>
      <c r="AC2" s="21">
        <v>-121.830108</v>
      </c>
      <c r="AD2" s="24"/>
      <c r="AE2" s="21"/>
      <c r="AF2" s="21"/>
    </row>
    <row r="3">
      <c r="A3" s="20" t="s">
        <v>1292</v>
      </c>
      <c r="B3" s="20" t="s">
        <v>1376</v>
      </c>
      <c r="C3" s="20"/>
      <c r="D3" s="21">
        <v>3.0</v>
      </c>
      <c r="E3" s="20" t="str">
        <f t="shared" si="1"/>
        <v>Jamal Javanmardi</v>
      </c>
      <c r="F3" s="20" t="s">
        <v>1377</v>
      </c>
      <c r="G3" s="20" t="s">
        <v>1378</v>
      </c>
      <c r="H3" s="20" t="s">
        <v>45</v>
      </c>
      <c r="I3" s="20" t="s">
        <v>1379</v>
      </c>
      <c r="J3" s="20"/>
      <c r="K3" s="20" t="s">
        <v>45</v>
      </c>
      <c r="L3" s="20" t="s">
        <v>1379</v>
      </c>
      <c r="M3" s="23"/>
      <c r="N3" s="20"/>
      <c r="O3" s="20" t="s">
        <v>1380</v>
      </c>
      <c r="P3" s="22" t="s">
        <v>1381</v>
      </c>
      <c r="Q3" s="20"/>
      <c r="R3" s="23" t="s">
        <v>1382</v>
      </c>
      <c r="S3" s="20"/>
      <c r="T3" s="20"/>
      <c r="U3" s="20" t="s">
        <v>1383</v>
      </c>
      <c r="V3" s="20" t="s">
        <v>1384</v>
      </c>
      <c r="W3" s="20"/>
      <c r="X3" s="20"/>
      <c r="Y3" s="20" t="s">
        <v>45</v>
      </c>
      <c r="Z3" s="20" t="s">
        <v>1385</v>
      </c>
      <c r="AA3" s="25" t="s">
        <v>1386</v>
      </c>
      <c r="AB3" s="21">
        <v>39.7296653</v>
      </c>
      <c r="AC3" s="21">
        <v>-121.8478871</v>
      </c>
      <c r="AD3" s="24"/>
      <c r="AE3" s="21"/>
      <c r="AF3" s="21"/>
    </row>
    <row r="4">
      <c r="A4" s="20" t="s">
        <v>472</v>
      </c>
      <c r="B4" s="20" t="s">
        <v>473</v>
      </c>
      <c r="C4" s="20"/>
      <c r="D4" s="21">
        <v>70.0</v>
      </c>
      <c r="E4" s="20" t="str">
        <f t="shared" si="1"/>
        <v>Sarahi Quintana</v>
      </c>
      <c r="F4" s="20" t="s">
        <v>474</v>
      </c>
      <c r="G4" s="20" t="s">
        <v>475</v>
      </c>
      <c r="H4" s="20" t="s">
        <v>45</v>
      </c>
      <c r="I4" s="20" t="s">
        <v>476</v>
      </c>
      <c r="J4" s="20" t="s">
        <v>477</v>
      </c>
      <c r="K4" s="20" t="s">
        <v>45</v>
      </c>
      <c r="L4" s="20" t="s">
        <v>476</v>
      </c>
      <c r="M4" s="20"/>
      <c r="N4" s="20" t="s">
        <v>478</v>
      </c>
      <c r="O4" s="20" t="s">
        <v>479</v>
      </c>
      <c r="P4" s="22" t="s">
        <v>480</v>
      </c>
      <c r="Q4" s="20"/>
      <c r="R4" s="20" t="s">
        <v>481</v>
      </c>
      <c r="S4" s="20"/>
      <c r="T4" s="20" t="s">
        <v>482</v>
      </c>
      <c r="U4" s="20"/>
      <c r="V4" s="20"/>
      <c r="W4" s="20"/>
      <c r="X4" s="20"/>
      <c r="Y4" s="20"/>
      <c r="Z4" s="20"/>
      <c r="AA4" s="25" t="s">
        <v>483</v>
      </c>
      <c r="AB4" s="21">
        <v>37.0094057</v>
      </c>
      <c r="AC4" s="21">
        <v>-120.3243794</v>
      </c>
      <c r="AD4" s="24"/>
      <c r="AE4" s="21"/>
      <c r="AF4" s="21"/>
    </row>
    <row r="5">
      <c r="A5" s="20" t="s">
        <v>899</v>
      </c>
      <c r="B5" s="20" t="s">
        <v>900</v>
      </c>
      <c r="C5" s="20"/>
      <c r="D5" s="21">
        <v>21.0</v>
      </c>
      <c r="E5" s="20" t="str">
        <f t="shared" si="1"/>
        <v>Patrick Bollinger</v>
      </c>
      <c r="F5" s="20" t="s">
        <v>901</v>
      </c>
      <c r="G5" s="20" t="s">
        <v>902</v>
      </c>
      <c r="H5" s="20" t="s">
        <v>45</v>
      </c>
      <c r="I5" s="20" t="s">
        <v>903</v>
      </c>
      <c r="J5" s="20"/>
      <c r="K5" s="20" t="s">
        <v>45</v>
      </c>
      <c r="L5" s="20" t="s">
        <v>903</v>
      </c>
      <c r="N5" s="20"/>
      <c r="O5" s="20" t="s">
        <v>904</v>
      </c>
      <c r="P5" s="22" t="s">
        <v>905</v>
      </c>
      <c r="Q5" s="20" t="s">
        <v>906</v>
      </c>
      <c r="R5" s="20" t="s">
        <v>907</v>
      </c>
      <c r="S5" s="20"/>
      <c r="T5" s="20"/>
      <c r="U5" s="20" t="s">
        <v>903</v>
      </c>
      <c r="V5" s="20" t="s">
        <v>908</v>
      </c>
      <c r="W5" s="20"/>
      <c r="X5" s="20"/>
      <c r="Y5" s="20" t="s">
        <v>45</v>
      </c>
      <c r="Z5" s="20"/>
      <c r="AA5" s="25" t="s">
        <v>909</v>
      </c>
      <c r="AB5" s="21">
        <v>39.0090142</v>
      </c>
      <c r="AC5" s="21">
        <v>-121.0117863</v>
      </c>
      <c r="AD5" s="27"/>
    </row>
    <row r="6">
      <c r="A6" s="20" t="s">
        <v>1017</v>
      </c>
      <c r="B6" s="20" t="s">
        <v>1018</v>
      </c>
      <c r="C6" s="20"/>
      <c r="D6" s="21">
        <v>16.0</v>
      </c>
      <c r="E6" s="20" t="str">
        <f t="shared" si="1"/>
        <v>Curt Lucero</v>
      </c>
      <c r="F6" s="20" t="s">
        <v>1019</v>
      </c>
      <c r="G6" s="20" t="s">
        <v>1020</v>
      </c>
      <c r="H6" s="20" t="s">
        <v>45</v>
      </c>
      <c r="I6" s="20" t="s">
        <v>1021</v>
      </c>
      <c r="J6" s="20" t="s">
        <v>1022</v>
      </c>
      <c r="K6" s="20" t="s">
        <v>45</v>
      </c>
      <c r="L6" s="20" t="s">
        <v>1021</v>
      </c>
      <c r="N6" s="20" t="s">
        <v>1023</v>
      </c>
      <c r="O6" s="20" t="s">
        <v>1024</v>
      </c>
      <c r="P6" s="22" t="s">
        <v>1025</v>
      </c>
      <c r="Q6" s="20"/>
      <c r="R6" s="20" t="s">
        <v>1026</v>
      </c>
      <c r="S6" s="20"/>
      <c r="T6" s="20" t="s">
        <v>1027</v>
      </c>
      <c r="U6" s="20"/>
      <c r="V6" s="20"/>
      <c r="W6" s="20"/>
      <c r="X6" s="20"/>
      <c r="Y6" s="20"/>
      <c r="Z6" s="20"/>
      <c r="AA6" s="25" t="s">
        <v>1028</v>
      </c>
      <c r="AB6" s="21">
        <v>38.2993402</v>
      </c>
      <c r="AC6" s="21">
        <v>-121.283417</v>
      </c>
      <c r="AD6" s="27"/>
    </row>
    <row r="7">
      <c r="A7" s="20" t="s">
        <v>1029</v>
      </c>
      <c r="B7" s="20" t="s">
        <v>1030</v>
      </c>
      <c r="C7" s="20"/>
      <c r="D7" s="21">
        <v>16.0</v>
      </c>
      <c r="E7" s="20" t="str">
        <f t="shared" si="1"/>
        <v>Marlo Meyer</v>
      </c>
      <c r="F7" s="20" t="s">
        <v>1031</v>
      </c>
      <c r="G7" s="20" t="s">
        <v>1032</v>
      </c>
      <c r="H7" s="20" t="s">
        <v>45</v>
      </c>
      <c r="I7" s="20" t="s">
        <v>1033</v>
      </c>
      <c r="J7" s="20"/>
      <c r="K7" s="20" t="s">
        <v>45</v>
      </c>
      <c r="L7" s="20" t="s">
        <v>1033</v>
      </c>
      <c r="N7" s="20"/>
      <c r="O7" s="20" t="s">
        <v>1034</v>
      </c>
      <c r="P7" s="22" t="s">
        <v>1035</v>
      </c>
      <c r="Q7" s="20" t="s">
        <v>1036</v>
      </c>
      <c r="R7" s="20" t="s">
        <v>1037</v>
      </c>
      <c r="S7" s="20"/>
      <c r="T7" s="20"/>
      <c r="U7" s="20" t="s">
        <v>1033</v>
      </c>
      <c r="V7" s="20"/>
      <c r="W7" s="20"/>
      <c r="X7" s="20"/>
      <c r="Y7" s="20" t="s">
        <v>45</v>
      </c>
      <c r="Z7" s="20" t="s">
        <v>1038</v>
      </c>
      <c r="AA7" s="25" t="s">
        <v>1039</v>
      </c>
      <c r="AB7" s="21">
        <v>40.4212164</v>
      </c>
      <c r="AC7" s="21">
        <v>-121.8609604</v>
      </c>
      <c r="AD7" s="27"/>
    </row>
    <row r="8">
      <c r="A8" s="20" t="s">
        <v>1312</v>
      </c>
      <c r="B8" s="20" t="s">
        <v>1313</v>
      </c>
      <c r="C8" s="20"/>
      <c r="D8" s="21">
        <v>5.0</v>
      </c>
      <c r="E8" s="20" t="str">
        <f t="shared" si="1"/>
        <v>Rafael Chavez</v>
      </c>
      <c r="F8" s="20" t="s">
        <v>1314</v>
      </c>
      <c r="G8" s="20" t="s">
        <v>1315</v>
      </c>
      <c r="H8" s="20" t="s">
        <v>45</v>
      </c>
      <c r="I8" s="20" t="s">
        <v>1316</v>
      </c>
      <c r="J8" s="20" t="s">
        <v>1317</v>
      </c>
      <c r="K8" s="20" t="s">
        <v>45</v>
      </c>
      <c r="L8" s="20" t="s">
        <v>1316</v>
      </c>
      <c r="N8" s="20"/>
      <c r="O8" s="20" t="s">
        <v>1318</v>
      </c>
      <c r="P8" s="22" t="s">
        <v>1319</v>
      </c>
      <c r="Q8" s="20"/>
      <c r="R8" s="23" t="s">
        <v>1320</v>
      </c>
      <c r="S8" s="20"/>
      <c r="T8" s="20" t="s">
        <v>1321</v>
      </c>
      <c r="U8" s="20"/>
      <c r="V8" s="20"/>
      <c r="W8" s="20"/>
      <c r="X8" s="20"/>
      <c r="Y8" s="20"/>
      <c r="Z8" s="20"/>
      <c r="AA8" s="25" t="s">
        <v>1322</v>
      </c>
      <c r="AB8" s="21">
        <v>38.6803291</v>
      </c>
      <c r="AC8" s="21">
        <v>-122.0344891</v>
      </c>
      <c r="AD8" s="27"/>
    </row>
    <row r="9">
      <c r="P9" s="11"/>
      <c r="AD9" s="27"/>
    </row>
    <row r="10">
      <c r="P10" s="11"/>
      <c r="AD10" s="27"/>
    </row>
    <row r="11">
      <c r="P11" s="11"/>
      <c r="AD11" s="27"/>
    </row>
    <row r="12">
      <c r="P12" s="11"/>
      <c r="AD12" s="27"/>
    </row>
    <row r="13">
      <c r="P13" s="11"/>
      <c r="AD13" s="27"/>
    </row>
    <row r="14">
      <c r="P14" s="11"/>
      <c r="AD14" s="27"/>
    </row>
    <row r="15">
      <c r="P15" s="11"/>
      <c r="AD15" s="27"/>
    </row>
    <row r="16">
      <c r="P16" s="11"/>
      <c r="AD16" s="27"/>
    </row>
    <row r="17">
      <c r="P17" s="11"/>
      <c r="AD17" s="27"/>
    </row>
    <row r="18">
      <c r="P18" s="11"/>
      <c r="AD18" s="27"/>
    </row>
    <row r="19">
      <c r="P19" s="11"/>
      <c r="AD19" s="27"/>
    </row>
    <row r="20">
      <c r="P20" s="11"/>
      <c r="AD20" s="27"/>
    </row>
    <row r="21">
      <c r="P21" s="11"/>
      <c r="AD21" s="27"/>
    </row>
    <row r="22">
      <c r="P22" s="11"/>
      <c r="AD22" s="27"/>
    </row>
    <row r="23">
      <c r="P23" s="11"/>
      <c r="AD23" s="27"/>
    </row>
    <row r="24">
      <c r="P24" s="11"/>
      <c r="AD24" s="27"/>
    </row>
    <row r="25">
      <c r="P25" s="11"/>
      <c r="AD25" s="27"/>
    </row>
    <row r="26">
      <c r="P26" s="11"/>
      <c r="AD26" s="27"/>
    </row>
    <row r="27">
      <c r="P27" s="11"/>
      <c r="AD27" s="27"/>
    </row>
    <row r="28">
      <c r="P28" s="11"/>
      <c r="AD28" s="27"/>
    </row>
    <row r="29">
      <c r="P29" s="11"/>
      <c r="AD29" s="27"/>
    </row>
    <row r="30">
      <c r="P30" s="11"/>
      <c r="AD30" s="27"/>
    </row>
    <row r="31">
      <c r="P31" s="11"/>
      <c r="AD31" s="27"/>
    </row>
    <row r="32">
      <c r="P32" s="11"/>
      <c r="AD32" s="27"/>
    </row>
    <row r="33">
      <c r="P33" s="11"/>
      <c r="AD33" s="27"/>
    </row>
    <row r="34">
      <c r="P34" s="11"/>
      <c r="AD34" s="27"/>
    </row>
    <row r="35">
      <c r="P35" s="11"/>
      <c r="AD35" s="27"/>
    </row>
    <row r="36">
      <c r="P36" s="11"/>
      <c r="AD36" s="27"/>
    </row>
    <row r="37">
      <c r="P37" s="11"/>
      <c r="AD37" s="27"/>
    </row>
    <row r="38">
      <c r="P38" s="11"/>
      <c r="AD38" s="27"/>
    </row>
    <row r="39">
      <c r="P39" s="11"/>
      <c r="AD39" s="27"/>
    </row>
    <row r="40">
      <c r="P40" s="11"/>
      <c r="AD40" s="27"/>
    </row>
    <row r="41">
      <c r="P41" s="11"/>
      <c r="AD41" s="27"/>
    </row>
    <row r="42">
      <c r="P42" s="11"/>
      <c r="AD42" s="27"/>
    </row>
    <row r="43">
      <c r="P43" s="11"/>
      <c r="AD43" s="27"/>
    </row>
    <row r="44">
      <c r="P44" s="11"/>
      <c r="AD44" s="27"/>
    </row>
    <row r="45">
      <c r="P45" s="11"/>
      <c r="AD45" s="27"/>
    </row>
    <row r="46">
      <c r="P46" s="11"/>
      <c r="AD46" s="27"/>
    </row>
    <row r="47">
      <c r="P47" s="11"/>
      <c r="AD47" s="27"/>
    </row>
    <row r="48">
      <c r="P48" s="11"/>
      <c r="AD48" s="27"/>
    </row>
    <row r="49">
      <c r="P49" s="11"/>
      <c r="AD49" s="27"/>
    </row>
    <row r="50">
      <c r="P50" s="11"/>
      <c r="AD50" s="27"/>
    </row>
    <row r="51">
      <c r="P51" s="11"/>
      <c r="AD51" s="27"/>
    </row>
    <row r="52">
      <c r="P52" s="11"/>
      <c r="AD52" s="27"/>
    </row>
    <row r="53">
      <c r="P53" s="11"/>
      <c r="AD53" s="27"/>
    </row>
    <row r="54">
      <c r="P54" s="11"/>
      <c r="AD54" s="27"/>
    </row>
    <row r="55">
      <c r="P55" s="11"/>
      <c r="AD55" s="27"/>
    </row>
    <row r="56">
      <c r="P56" s="11"/>
      <c r="AD56" s="27"/>
    </row>
    <row r="57">
      <c r="P57" s="11"/>
      <c r="AD57" s="27"/>
    </row>
    <row r="58">
      <c r="P58" s="11"/>
      <c r="AD58" s="27"/>
    </row>
    <row r="59">
      <c r="P59" s="11"/>
      <c r="AD59" s="27"/>
    </row>
    <row r="60">
      <c r="P60" s="11"/>
      <c r="AD60" s="27"/>
    </row>
    <row r="61">
      <c r="P61" s="11"/>
      <c r="AD61" s="27"/>
    </row>
    <row r="62">
      <c r="P62" s="11"/>
      <c r="AD62" s="27"/>
    </row>
    <row r="63">
      <c r="P63" s="11"/>
      <c r="AD63" s="27"/>
    </row>
    <row r="64">
      <c r="P64" s="11"/>
      <c r="AD64" s="27"/>
    </row>
    <row r="65">
      <c r="P65" s="11"/>
      <c r="AD65" s="27"/>
    </row>
    <row r="66">
      <c r="P66" s="11"/>
      <c r="AD66" s="27"/>
    </row>
    <row r="67">
      <c r="P67" s="11"/>
      <c r="AD67" s="27"/>
    </row>
    <row r="68">
      <c r="P68" s="11"/>
      <c r="AD68" s="27"/>
    </row>
    <row r="69">
      <c r="P69" s="11"/>
      <c r="AD69" s="27"/>
    </row>
    <row r="70">
      <c r="P70" s="11"/>
      <c r="AD70" s="27"/>
    </row>
    <row r="71">
      <c r="P71" s="11"/>
      <c r="AD71" s="27"/>
    </row>
    <row r="72">
      <c r="P72" s="11"/>
      <c r="AD72" s="27"/>
    </row>
    <row r="73">
      <c r="P73" s="11"/>
      <c r="AD73" s="27"/>
    </row>
    <row r="74">
      <c r="P74" s="11"/>
      <c r="AD74" s="27"/>
    </row>
    <row r="75">
      <c r="P75" s="11"/>
      <c r="AD75" s="27"/>
    </row>
    <row r="76">
      <c r="P76" s="11"/>
      <c r="AD76" s="27"/>
    </row>
    <row r="77">
      <c r="P77" s="11"/>
      <c r="AD77" s="27"/>
    </row>
    <row r="78">
      <c r="P78" s="11"/>
      <c r="AD78" s="27"/>
    </row>
    <row r="79">
      <c r="P79" s="11"/>
      <c r="AD79" s="27"/>
    </row>
    <row r="80">
      <c r="P80" s="11"/>
      <c r="AD80" s="27"/>
    </row>
    <row r="81">
      <c r="P81" s="11"/>
      <c r="AD81" s="27"/>
    </row>
    <row r="82">
      <c r="P82" s="11"/>
      <c r="AD82" s="27"/>
    </row>
    <row r="83">
      <c r="P83" s="11"/>
      <c r="AD83" s="27"/>
    </row>
    <row r="84">
      <c r="P84" s="11"/>
      <c r="AD84" s="27"/>
    </row>
    <row r="85">
      <c r="P85" s="11"/>
      <c r="AD85" s="27"/>
    </row>
    <row r="86">
      <c r="P86" s="11"/>
      <c r="AD86" s="27"/>
    </row>
    <row r="87">
      <c r="P87" s="11"/>
      <c r="AD87" s="27"/>
    </row>
    <row r="88">
      <c r="P88" s="11"/>
      <c r="AD88" s="27"/>
    </row>
    <row r="89">
      <c r="P89" s="11"/>
      <c r="AD89" s="27"/>
    </row>
    <row r="90">
      <c r="P90" s="11"/>
      <c r="AD90" s="27"/>
    </row>
    <row r="91">
      <c r="P91" s="11"/>
      <c r="AD91" s="27"/>
    </row>
    <row r="92">
      <c r="P92" s="11"/>
      <c r="AD92" s="27"/>
    </row>
    <row r="93">
      <c r="P93" s="11"/>
      <c r="AD93" s="27"/>
    </row>
    <row r="94">
      <c r="P94" s="11"/>
      <c r="AD94" s="27"/>
    </row>
    <row r="95">
      <c r="P95" s="11"/>
      <c r="AD95" s="27"/>
    </row>
    <row r="96">
      <c r="P96" s="11"/>
      <c r="AD96" s="27"/>
    </row>
    <row r="97">
      <c r="P97" s="11"/>
      <c r="AD97" s="27"/>
    </row>
    <row r="98">
      <c r="P98" s="11"/>
      <c r="AD98" s="27"/>
    </row>
    <row r="99">
      <c r="P99" s="11"/>
      <c r="AD99" s="27"/>
    </row>
    <row r="100">
      <c r="P100" s="11"/>
      <c r="AD100" s="27"/>
    </row>
    <row r="101">
      <c r="P101" s="11"/>
      <c r="AD101" s="27"/>
    </row>
    <row r="102">
      <c r="P102" s="11"/>
      <c r="AD102" s="27"/>
    </row>
    <row r="103">
      <c r="P103" s="11"/>
      <c r="AD103" s="27"/>
    </row>
    <row r="104">
      <c r="P104" s="11"/>
      <c r="AD104" s="27"/>
    </row>
    <row r="105">
      <c r="P105" s="11"/>
      <c r="AD105" s="27"/>
    </row>
    <row r="106">
      <c r="P106" s="11"/>
      <c r="AD106" s="27"/>
    </row>
    <row r="107">
      <c r="P107" s="11"/>
      <c r="AD107" s="27"/>
    </row>
    <row r="108">
      <c r="P108" s="11"/>
      <c r="AD108" s="27"/>
    </row>
    <row r="109">
      <c r="P109" s="11"/>
      <c r="AD109" s="27"/>
    </row>
    <row r="110">
      <c r="P110" s="11"/>
      <c r="AD110" s="27"/>
    </row>
    <row r="111">
      <c r="P111" s="11"/>
      <c r="AD111" s="27"/>
    </row>
    <row r="112">
      <c r="P112" s="11"/>
      <c r="AD112" s="27"/>
    </row>
    <row r="113">
      <c r="P113" s="11"/>
      <c r="AD113" s="27"/>
    </row>
    <row r="114">
      <c r="P114" s="11"/>
      <c r="AD114" s="27"/>
    </row>
    <row r="115">
      <c r="P115" s="11"/>
      <c r="AD115" s="27"/>
    </row>
    <row r="116">
      <c r="P116" s="11"/>
      <c r="AD116" s="27"/>
    </row>
    <row r="117">
      <c r="P117" s="11"/>
      <c r="AD117" s="27"/>
    </row>
    <row r="118">
      <c r="P118" s="11"/>
      <c r="AD118" s="27"/>
    </row>
    <row r="119">
      <c r="P119" s="11"/>
      <c r="AD119" s="27"/>
    </row>
    <row r="120">
      <c r="P120" s="11"/>
      <c r="AD120" s="27"/>
    </row>
    <row r="121">
      <c r="P121" s="11"/>
      <c r="AD121" s="27"/>
    </row>
    <row r="122">
      <c r="P122" s="11"/>
      <c r="AD122" s="27"/>
    </row>
    <row r="123">
      <c r="P123" s="11"/>
      <c r="AD123" s="27"/>
    </row>
    <row r="124">
      <c r="P124" s="11"/>
      <c r="AD124" s="27"/>
    </row>
    <row r="125">
      <c r="P125" s="11"/>
      <c r="AD125" s="27"/>
    </row>
    <row r="126">
      <c r="P126" s="11"/>
      <c r="AD126" s="27"/>
    </row>
    <row r="127">
      <c r="P127" s="11"/>
      <c r="AD127" s="27"/>
    </row>
    <row r="128">
      <c r="P128" s="11"/>
      <c r="AD128" s="27"/>
    </row>
    <row r="129">
      <c r="P129" s="11"/>
      <c r="AD129" s="27"/>
    </row>
    <row r="130">
      <c r="P130" s="11"/>
      <c r="AD130" s="27"/>
    </row>
    <row r="131">
      <c r="P131" s="11"/>
      <c r="AD131" s="27"/>
    </row>
    <row r="132">
      <c r="P132" s="11"/>
      <c r="AD132" s="27"/>
    </row>
    <row r="133">
      <c r="P133" s="11"/>
      <c r="AD133" s="27"/>
    </row>
    <row r="134">
      <c r="P134" s="11"/>
      <c r="AD134" s="27"/>
    </row>
    <row r="135">
      <c r="P135" s="11"/>
      <c r="AD135" s="27"/>
    </row>
    <row r="136">
      <c r="P136" s="11"/>
      <c r="AD136" s="27"/>
    </row>
    <row r="137">
      <c r="P137" s="11"/>
      <c r="AD137" s="27"/>
    </row>
    <row r="138">
      <c r="P138" s="11"/>
      <c r="AD138" s="27"/>
    </row>
    <row r="139">
      <c r="P139" s="11"/>
      <c r="AD139" s="27"/>
    </row>
    <row r="140">
      <c r="P140" s="11"/>
      <c r="AD140" s="27"/>
    </row>
    <row r="141">
      <c r="P141" s="11"/>
      <c r="AD141" s="27"/>
    </row>
    <row r="142">
      <c r="P142" s="11"/>
      <c r="AD142" s="27"/>
    </row>
    <row r="143">
      <c r="P143" s="11"/>
      <c r="AD143" s="27"/>
    </row>
    <row r="144">
      <c r="P144" s="11"/>
      <c r="AD144" s="27"/>
    </row>
    <row r="145">
      <c r="P145" s="11"/>
      <c r="AD145" s="27"/>
    </row>
    <row r="146">
      <c r="P146" s="11"/>
      <c r="AD146" s="27"/>
    </row>
    <row r="147">
      <c r="P147" s="11"/>
      <c r="AD147" s="27"/>
    </row>
    <row r="148">
      <c r="P148" s="11"/>
      <c r="AD148" s="27"/>
    </row>
    <row r="149">
      <c r="P149" s="11"/>
      <c r="AD149" s="27"/>
    </row>
    <row r="150">
      <c r="P150" s="11"/>
      <c r="AD150" s="27"/>
    </row>
    <row r="151">
      <c r="P151" s="11"/>
      <c r="AD151" s="27"/>
    </row>
    <row r="152">
      <c r="P152" s="11"/>
      <c r="AD152" s="27"/>
    </row>
    <row r="153">
      <c r="P153" s="11"/>
      <c r="AD153" s="27"/>
    </row>
    <row r="154">
      <c r="P154" s="11"/>
      <c r="AD154" s="27"/>
    </row>
    <row r="155">
      <c r="P155" s="11"/>
      <c r="AD155" s="27"/>
    </row>
    <row r="156">
      <c r="P156" s="11"/>
      <c r="AD156" s="27"/>
    </row>
    <row r="157">
      <c r="P157" s="11"/>
      <c r="AD157" s="27"/>
    </row>
    <row r="158">
      <c r="P158" s="11"/>
      <c r="AD158" s="27"/>
    </row>
    <row r="159">
      <c r="P159" s="11"/>
      <c r="AD159" s="27"/>
    </row>
    <row r="160">
      <c r="P160" s="11"/>
      <c r="AD160" s="27"/>
    </row>
    <row r="161">
      <c r="P161" s="11"/>
      <c r="AD161" s="27"/>
    </row>
    <row r="162">
      <c r="P162" s="11"/>
      <c r="AD162" s="27"/>
    </row>
    <row r="163">
      <c r="P163" s="11"/>
      <c r="AD163" s="27"/>
    </row>
    <row r="164">
      <c r="P164" s="11"/>
      <c r="AD164" s="27"/>
    </row>
    <row r="165">
      <c r="P165" s="11"/>
      <c r="AD165" s="27"/>
    </row>
    <row r="166">
      <c r="P166" s="11"/>
      <c r="AD166" s="27"/>
    </row>
    <row r="167">
      <c r="P167" s="11"/>
      <c r="AD167" s="27"/>
    </row>
    <row r="168">
      <c r="P168" s="11"/>
      <c r="AD168" s="27"/>
    </row>
    <row r="169">
      <c r="P169" s="11"/>
      <c r="AD169" s="27"/>
    </row>
    <row r="170">
      <c r="P170" s="11"/>
      <c r="AD170" s="27"/>
    </row>
    <row r="171">
      <c r="P171" s="11"/>
      <c r="AD171" s="27"/>
    </row>
    <row r="172">
      <c r="P172" s="11"/>
      <c r="AD172" s="27"/>
    </row>
    <row r="173">
      <c r="P173" s="11"/>
      <c r="AD173" s="27"/>
    </row>
    <row r="174">
      <c r="P174" s="11"/>
      <c r="AD174" s="27"/>
    </row>
    <row r="175">
      <c r="P175" s="11"/>
      <c r="AD175" s="27"/>
    </row>
    <row r="176">
      <c r="P176" s="11"/>
      <c r="AD176" s="27"/>
    </row>
    <row r="177">
      <c r="P177" s="11"/>
      <c r="AD177" s="27"/>
    </row>
    <row r="178">
      <c r="P178" s="11"/>
      <c r="AD178" s="27"/>
    </row>
    <row r="179">
      <c r="P179" s="11"/>
      <c r="AD179" s="27"/>
    </row>
    <row r="180">
      <c r="P180" s="11"/>
      <c r="AD180" s="27"/>
    </row>
    <row r="181">
      <c r="P181" s="11"/>
      <c r="AD181" s="27"/>
    </row>
    <row r="182">
      <c r="P182" s="11"/>
      <c r="AD182" s="27"/>
    </row>
    <row r="183">
      <c r="P183" s="11"/>
      <c r="AD183" s="27"/>
    </row>
    <row r="184">
      <c r="P184" s="11"/>
      <c r="AD184" s="27"/>
    </row>
    <row r="185">
      <c r="P185" s="11"/>
      <c r="AD185" s="27"/>
    </row>
    <row r="186">
      <c r="P186" s="11"/>
      <c r="AD186" s="27"/>
    </row>
    <row r="187">
      <c r="P187" s="11"/>
      <c r="AD187" s="27"/>
    </row>
    <row r="188">
      <c r="P188" s="11"/>
      <c r="AD188" s="27"/>
    </row>
    <row r="189">
      <c r="P189" s="11"/>
      <c r="AD189" s="27"/>
    </row>
    <row r="190">
      <c r="P190" s="11"/>
      <c r="AD190" s="27"/>
    </row>
    <row r="191">
      <c r="P191" s="11"/>
      <c r="AD191" s="27"/>
    </row>
    <row r="192">
      <c r="P192" s="11"/>
      <c r="AD192" s="27"/>
    </row>
    <row r="193">
      <c r="P193" s="11"/>
      <c r="AD193" s="27"/>
    </row>
    <row r="194">
      <c r="P194" s="11"/>
      <c r="AD194" s="27"/>
    </row>
    <row r="195">
      <c r="P195" s="11"/>
      <c r="AD195" s="27"/>
    </row>
    <row r="196">
      <c r="P196" s="11"/>
      <c r="AD196" s="27"/>
    </row>
    <row r="197">
      <c r="P197" s="11"/>
      <c r="AD197" s="27"/>
    </row>
    <row r="198">
      <c r="P198" s="11"/>
      <c r="AD198" s="27"/>
    </row>
    <row r="199">
      <c r="P199" s="11"/>
      <c r="AD199" s="27"/>
    </row>
    <row r="200">
      <c r="P200" s="11"/>
      <c r="AD200" s="27"/>
    </row>
    <row r="201">
      <c r="P201" s="11"/>
      <c r="AD201" s="27"/>
    </row>
    <row r="202">
      <c r="P202" s="11"/>
      <c r="AD202" s="27"/>
    </row>
    <row r="203">
      <c r="P203" s="11"/>
      <c r="AD203" s="27"/>
    </row>
    <row r="204">
      <c r="P204" s="11"/>
      <c r="AD204" s="27"/>
    </row>
    <row r="205">
      <c r="P205" s="11"/>
      <c r="AD205" s="27"/>
    </row>
    <row r="206">
      <c r="P206" s="11"/>
      <c r="AD206" s="27"/>
    </row>
    <row r="207">
      <c r="P207" s="11"/>
      <c r="AD207" s="27"/>
    </row>
    <row r="208">
      <c r="P208" s="11"/>
      <c r="AD208" s="27"/>
    </row>
    <row r="209">
      <c r="P209" s="11"/>
      <c r="AD209" s="27"/>
    </row>
    <row r="210">
      <c r="P210" s="11"/>
      <c r="AD210" s="27"/>
    </row>
    <row r="211">
      <c r="P211" s="11"/>
      <c r="AD211" s="27"/>
    </row>
    <row r="212">
      <c r="P212" s="11"/>
      <c r="AD212" s="27"/>
    </row>
    <row r="213">
      <c r="P213" s="11"/>
      <c r="AD213" s="27"/>
    </row>
    <row r="214">
      <c r="P214" s="11"/>
      <c r="AD214" s="27"/>
    </row>
    <row r="215">
      <c r="P215" s="11"/>
      <c r="AD215" s="27"/>
    </row>
    <row r="216">
      <c r="P216" s="11"/>
      <c r="AD216" s="27"/>
    </row>
    <row r="217">
      <c r="P217" s="11"/>
      <c r="AD217" s="27"/>
    </row>
    <row r="218">
      <c r="P218" s="11"/>
      <c r="AD218" s="27"/>
    </row>
    <row r="219">
      <c r="P219" s="11"/>
      <c r="AD219" s="27"/>
    </row>
    <row r="220">
      <c r="P220" s="11"/>
      <c r="AD220" s="27"/>
    </row>
    <row r="221">
      <c r="P221" s="11"/>
      <c r="AD221" s="27"/>
    </row>
    <row r="222">
      <c r="P222" s="11"/>
      <c r="AD222" s="27"/>
    </row>
    <row r="223">
      <c r="P223" s="11"/>
      <c r="AD223" s="27"/>
    </row>
    <row r="224">
      <c r="P224" s="11"/>
      <c r="AD224" s="27"/>
    </row>
    <row r="225">
      <c r="P225" s="11"/>
      <c r="AD225" s="27"/>
    </row>
    <row r="226">
      <c r="P226" s="11"/>
      <c r="AD226" s="27"/>
    </row>
    <row r="227">
      <c r="P227" s="11"/>
      <c r="AD227" s="27"/>
    </row>
    <row r="228">
      <c r="P228" s="11"/>
      <c r="AD228" s="27"/>
    </row>
    <row r="229">
      <c r="P229" s="11"/>
      <c r="AD229" s="27"/>
    </row>
    <row r="230">
      <c r="P230" s="11"/>
      <c r="AD230" s="27"/>
    </row>
    <row r="231">
      <c r="P231" s="11"/>
      <c r="AD231" s="27"/>
    </row>
    <row r="232">
      <c r="P232" s="11"/>
      <c r="AD232" s="27"/>
    </row>
    <row r="233">
      <c r="P233" s="11"/>
      <c r="AD233" s="27"/>
    </row>
    <row r="234">
      <c r="P234" s="11"/>
      <c r="AD234" s="27"/>
    </row>
    <row r="235">
      <c r="P235" s="11"/>
      <c r="AD235" s="27"/>
    </row>
    <row r="236">
      <c r="P236" s="11"/>
      <c r="AD236" s="27"/>
    </row>
    <row r="237">
      <c r="P237" s="11"/>
      <c r="AD237" s="27"/>
    </row>
    <row r="238">
      <c r="P238" s="11"/>
      <c r="AD238" s="27"/>
    </row>
    <row r="239">
      <c r="P239" s="11"/>
      <c r="AD239" s="27"/>
    </row>
    <row r="240">
      <c r="P240" s="11"/>
      <c r="AD240" s="27"/>
    </row>
    <row r="241">
      <c r="P241" s="11"/>
      <c r="AD241" s="27"/>
    </row>
    <row r="242">
      <c r="P242" s="11"/>
      <c r="AD242" s="27"/>
    </row>
    <row r="243">
      <c r="P243" s="11"/>
      <c r="AD243" s="27"/>
    </row>
    <row r="244">
      <c r="P244" s="11"/>
      <c r="AD244" s="27"/>
    </row>
    <row r="245">
      <c r="P245" s="11"/>
      <c r="AD245" s="27"/>
    </row>
    <row r="246">
      <c r="P246" s="11"/>
      <c r="AD246" s="27"/>
    </row>
    <row r="247">
      <c r="P247" s="11"/>
      <c r="AD247" s="27"/>
    </row>
    <row r="248">
      <c r="P248" s="11"/>
      <c r="AD248" s="27"/>
    </row>
    <row r="249">
      <c r="P249" s="11"/>
      <c r="AD249" s="27"/>
    </row>
    <row r="250">
      <c r="P250" s="11"/>
      <c r="AD250" s="27"/>
    </row>
    <row r="251">
      <c r="P251" s="11"/>
      <c r="AD251" s="27"/>
    </row>
    <row r="252">
      <c r="P252" s="11"/>
      <c r="AD252" s="27"/>
    </row>
    <row r="253">
      <c r="P253" s="11"/>
      <c r="AD253" s="27"/>
    </row>
    <row r="254">
      <c r="P254" s="11"/>
      <c r="AD254" s="27"/>
    </row>
    <row r="255">
      <c r="P255" s="11"/>
      <c r="AD255" s="27"/>
    </row>
    <row r="256">
      <c r="P256" s="11"/>
      <c r="AD256" s="27"/>
    </row>
    <row r="257">
      <c r="P257" s="11"/>
      <c r="AD257" s="27"/>
    </row>
    <row r="258">
      <c r="P258" s="11"/>
      <c r="AD258" s="27"/>
    </row>
    <row r="259">
      <c r="P259" s="11"/>
      <c r="AD259" s="27"/>
    </row>
    <row r="260">
      <c r="P260" s="11"/>
      <c r="AD260" s="27"/>
    </row>
    <row r="261">
      <c r="P261" s="11"/>
      <c r="AD261" s="27"/>
    </row>
    <row r="262">
      <c r="P262" s="11"/>
      <c r="AD262" s="27"/>
    </row>
    <row r="263">
      <c r="P263" s="11"/>
      <c r="AD263" s="27"/>
    </row>
    <row r="264">
      <c r="P264" s="11"/>
      <c r="AD264" s="27"/>
    </row>
    <row r="265">
      <c r="P265" s="11"/>
      <c r="AD265" s="27"/>
    </row>
    <row r="266">
      <c r="P266" s="11"/>
      <c r="AD266" s="27"/>
    </row>
    <row r="267">
      <c r="P267" s="11"/>
      <c r="AD267" s="27"/>
    </row>
    <row r="268">
      <c r="P268" s="11"/>
      <c r="AD268" s="27"/>
    </row>
    <row r="269">
      <c r="P269" s="11"/>
      <c r="AD269" s="27"/>
    </row>
    <row r="270">
      <c r="P270" s="11"/>
      <c r="AD270" s="27"/>
    </row>
    <row r="271">
      <c r="P271" s="11"/>
      <c r="AD271" s="27"/>
    </row>
    <row r="272">
      <c r="P272" s="11"/>
      <c r="AD272" s="27"/>
    </row>
    <row r="273">
      <c r="P273" s="11"/>
      <c r="AD273" s="27"/>
    </row>
    <row r="274">
      <c r="P274" s="11"/>
      <c r="AD274" s="27"/>
    </row>
    <row r="275">
      <c r="P275" s="11"/>
      <c r="AD275" s="27"/>
    </row>
    <row r="276">
      <c r="P276" s="11"/>
      <c r="AD276" s="27"/>
    </row>
    <row r="277">
      <c r="P277" s="11"/>
      <c r="AD277" s="27"/>
    </row>
    <row r="278">
      <c r="P278" s="11"/>
      <c r="AD278" s="27"/>
    </row>
    <row r="279">
      <c r="P279" s="11"/>
      <c r="AD279" s="27"/>
    </row>
    <row r="280">
      <c r="P280" s="11"/>
      <c r="AD280" s="27"/>
    </row>
    <row r="281">
      <c r="P281" s="11"/>
      <c r="AD281" s="27"/>
    </row>
    <row r="282">
      <c r="P282" s="11"/>
      <c r="AD282" s="27"/>
    </row>
    <row r="283">
      <c r="P283" s="11"/>
      <c r="AD283" s="27"/>
    </row>
    <row r="284">
      <c r="P284" s="11"/>
      <c r="AD284" s="27"/>
    </row>
    <row r="285">
      <c r="P285" s="11"/>
      <c r="AD285" s="27"/>
    </row>
    <row r="286">
      <c r="P286" s="11"/>
      <c r="AD286" s="27"/>
    </row>
    <row r="287">
      <c r="P287" s="11"/>
      <c r="AD287" s="27"/>
    </row>
    <row r="288">
      <c r="P288" s="11"/>
      <c r="AD288" s="27"/>
    </row>
    <row r="289">
      <c r="P289" s="11"/>
      <c r="AD289" s="27"/>
    </row>
    <row r="290">
      <c r="P290" s="11"/>
      <c r="AD290" s="27"/>
    </row>
    <row r="291">
      <c r="P291" s="11"/>
      <c r="AD291" s="27"/>
    </row>
    <row r="292">
      <c r="P292" s="11"/>
      <c r="AD292" s="27"/>
    </row>
    <row r="293">
      <c r="P293" s="11"/>
      <c r="AD293" s="27"/>
    </row>
    <row r="294">
      <c r="P294" s="11"/>
      <c r="AD294" s="27"/>
    </row>
    <row r="295">
      <c r="P295" s="11"/>
      <c r="AD295" s="27"/>
    </row>
    <row r="296">
      <c r="P296" s="11"/>
      <c r="AD296" s="27"/>
    </row>
    <row r="297">
      <c r="P297" s="11"/>
      <c r="AD297" s="27"/>
    </row>
    <row r="298">
      <c r="P298" s="11"/>
      <c r="AD298" s="27"/>
    </row>
    <row r="299">
      <c r="P299" s="11"/>
      <c r="AD299" s="27"/>
    </row>
    <row r="300">
      <c r="P300" s="11"/>
      <c r="AD300" s="27"/>
    </row>
    <row r="301">
      <c r="P301" s="11"/>
      <c r="AD301" s="27"/>
    </row>
    <row r="302">
      <c r="P302" s="11"/>
      <c r="AD302" s="27"/>
    </row>
    <row r="303">
      <c r="P303" s="11"/>
      <c r="AD303" s="27"/>
    </row>
    <row r="304">
      <c r="P304" s="11"/>
      <c r="AD304" s="27"/>
    </row>
    <row r="305">
      <c r="P305" s="11"/>
      <c r="AD305" s="27"/>
    </row>
    <row r="306">
      <c r="P306" s="11"/>
      <c r="AD306" s="27"/>
    </row>
    <row r="307">
      <c r="P307" s="11"/>
      <c r="AD307" s="27"/>
    </row>
    <row r="308">
      <c r="P308" s="11"/>
      <c r="AD308" s="27"/>
    </row>
    <row r="309">
      <c r="P309" s="11"/>
      <c r="AD309" s="27"/>
    </row>
    <row r="310">
      <c r="P310" s="11"/>
      <c r="AD310" s="27"/>
    </row>
    <row r="311">
      <c r="P311" s="11"/>
      <c r="AD311" s="27"/>
    </row>
    <row r="312">
      <c r="P312" s="11"/>
      <c r="AD312" s="27"/>
    </row>
    <row r="313">
      <c r="P313" s="11"/>
      <c r="AD313" s="27"/>
    </row>
    <row r="314">
      <c r="P314" s="11"/>
      <c r="AD314" s="27"/>
    </row>
    <row r="315">
      <c r="P315" s="11"/>
      <c r="AD315" s="27"/>
    </row>
    <row r="316">
      <c r="P316" s="11"/>
      <c r="AD316" s="27"/>
    </row>
    <row r="317">
      <c r="P317" s="11"/>
      <c r="AD317" s="27"/>
    </row>
    <row r="318">
      <c r="P318" s="11"/>
      <c r="AD318" s="27"/>
    </row>
    <row r="319">
      <c r="P319" s="11"/>
      <c r="AD319" s="27"/>
    </row>
    <row r="320">
      <c r="P320" s="11"/>
      <c r="AD320" s="27"/>
    </row>
    <row r="321">
      <c r="P321" s="11"/>
      <c r="AD321" s="27"/>
    </row>
    <row r="322">
      <c r="P322" s="11"/>
      <c r="AD322" s="27"/>
    </row>
    <row r="323">
      <c r="P323" s="11"/>
      <c r="AD323" s="27"/>
    </row>
    <row r="324">
      <c r="P324" s="11"/>
      <c r="AD324" s="27"/>
    </row>
    <row r="325">
      <c r="P325" s="11"/>
      <c r="AD325" s="27"/>
    </row>
    <row r="326">
      <c r="P326" s="11"/>
      <c r="AD326" s="27"/>
    </row>
    <row r="327">
      <c r="P327" s="11"/>
      <c r="AD327" s="27"/>
    </row>
    <row r="328">
      <c r="P328" s="11"/>
      <c r="AD328" s="27"/>
    </row>
    <row r="329">
      <c r="P329" s="11"/>
      <c r="AD329" s="27"/>
    </row>
    <row r="330">
      <c r="P330" s="11"/>
      <c r="AD330" s="27"/>
    </row>
    <row r="331">
      <c r="P331" s="11"/>
      <c r="AD331" s="27"/>
    </row>
    <row r="332">
      <c r="P332" s="11"/>
      <c r="AD332" s="27"/>
    </row>
    <row r="333">
      <c r="P333" s="11"/>
      <c r="AD333" s="27"/>
    </row>
    <row r="334">
      <c r="P334" s="11"/>
      <c r="AD334" s="27"/>
    </row>
    <row r="335">
      <c r="P335" s="11"/>
      <c r="AD335" s="27"/>
    </row>
    <row r="336">
      <c r="P336" s="11"/>
      <c r="AD336" s="27"/>
    </row>
    <row r="337">
      <c r="P337" s="11"/>
      <c r="AD337" s="27"/>
    </row>
    <row r="338">
      <c r="P338" s="11"/>
      <c r="AD338" s="27"/>
    </row>
    <row r="339">
      <c r="P339" s="11"/>
      <c r="AD339" s="27"/>
    </row>
    <row r="340">
      <c r="P340" s="11"/>
      <c r="AD340" s="27"/>
    </row>
    <row r="341">
      <c r="P341" s="11"/>
      <c r="AD341" s="27"/>
    </row>
    <row r="342">
      <c r="P342" s="11"/>
      <c r="AD342" s="27"/>
    </row>
    <row r="343">
      <c r="P343" s="11"/>
      <c r="AD343" s="27"/>
    </row>
    <row r="344">
      <c r="P344" s="11"/>
      <c r="AD344" s="27"/>
    </row>
    <row r="345">
      <c r="P345" s="11"/>
      <c r="AD345" s="27"/>
    </row>
    <row r="346">
      <c r="P346" s="11"/>
      <c r="AD346" s="27"/>
    </row>
    <row r="347">
      <c r="P347" s="11"/>
      <c r="AD347" s="27"/>
    </row>
    <row r="348">
      <c r="P348" s="11"/>
      <c r="AD348" s="27"/>
    </row>
    <row r="349">
      <c r="P349" s="11"/>
      <c r="AD349" s="27"/>
    </row>
    <row r="350">
      <c r="P350" s="11"/>
      <c r="AD350" s="27"/>
    </row>
    <row r="351">
      <c r="P351" s="11"/>
      <c r="AD351" s="27"/>
    </row>
    <row r="352">
      <c r="P352" s="11"/>
      <c r="AD352" s="27"/>
    </row>
    <row r="353">
      <c r="P353" s="11"/>
      <c r="AD353" s="27"/>
    </row>
    <row r="354">
      <c r="P354" s="11"/>
      <c r="AD354" s="27"/>
    </row>
    <row r="355">
      <c r="P355" s="11"/>
      <c r="AD355" s="27"/>
    </row>
    <row r="356">
      <c r="P356" s="11"/>
      <c r="AD356" s="27"/>
    </row>
    <row r="357">
      <c r="P357" s="11"/>
      <c r="AD357" s="27"/>
    </row>
    <row r="358">
      <c r="P358" s="11"/>
      <c r="AD358" s="27"/>
    </row>
    <row r="359">
      <c r="P359" s="11"/>
      <c r="AD359" s="27"/>
    </row>
    <row r="360">
      <c r="P360" s="11"/>
      <c r="AD360" s="27"/>
    </row>
    <row r="361">
      <c r="P361" s="11"/>
      <c r="AD361" s="27"/>
    </row>
    <row r="362">
      <c r="P362" s="11"/>
      <c r="AD362" s="27"/>
    </row>
    <row r="363">
      <c r="P363" s="11"/>
      <c r="AD363" s="27"/>
    </row>
    <row r="364">
      <c r="P364" s="11"/>
      <c r="AD364" s="27"/>
    </row>
    <row r="365">
      <c r="P365" s="11"/>
      <c r="AD365" s="27"/>
    </row>
    <row r="366">
      <c r="P366" s="11"/>
      <c r="AD366" s="27"/>
    </row>
    <row r="367">
      <c r="P367" s="11"/>
      <c r="AD367" s="27"/>
    </row>
    <row r="368">
      <c r="P368" s="11"/>
      <c r="AD368" s="27"/>
    </row>
    <row r="369">
      <c r="P369" s="11"/>
      <c r="AD369" s="27"/>
    </row>
    <row r="370">
      <c r="P370" s="11"/>
      <c r="AD370" s="27"/>
    </row>
    <row r="371">
      <c r="P371" s="11"/>
      <c r="AD371" s="27"/>
    </row>
    <row r="372">
      <c r="P372" s="11"/>
      <c r="AD372" s="27"/>
    </row>
    <row r="373">
      <c r="P373" s="11"/>
      <c r="AD373" s="27"/>
    </row>
    <row r="374">
      <c r="P374" s="11"/>
      <c r="AD374" s="27"/>
    </row>
    <row r="375">
      <c r="P375" s="11"/>
      <c r="AD375" s="27"/>
    </row>
    <row r="376">
      <c r="P376" s="11"/>
      <c r="AD376" s="27"/>
    </row>
    <row r="377">
      <c r="P377" s="11"/>
      <c r="AD377" s="27"/>
    </row>
    <row r="378">
      <c r="P378" s="11"/>
      <c r="AD378" s="27"/>
    </row>
    <row r="379">
      <c r="P379" s="11"/>
      <c r="AD379" s="27"/>
    </row>
    <row r="380">
      <c r="P380" s="11"/>
      <c r="AD380" s="27"/>
    </row>
    <row r="381">
      <c r="P381" s="11"/>
      <c r="AD381" s="27"/>
    </row>
    <row r="382">
      <c r="P382" s="11"/>
      <c r="AD382" s="27"/>
    </row>
    <row r="383">
      <c r="P383" s="11"/>
      <c r="AD383" s="27"/>
    </row>
    <row r="384">
      <c r="P384" s="11"/>
      <c r="AD384" s="27"/>
    </row>
    <row r="385">
      <c r="P385" s="11"/>
      <c r="AD385" s="27"/>
    </row>
    <row r="386">
      <c r="P386" s="11"/>
      <c r="AD386" s="27"/>
    </row>
    <row r="387">
      <c r="P387" s="11"/>
      <c r="AD387" s="27"/>
    </row>
    <row r="388">
      <c r="P388" s="11"/>
      <c r="AD388" s="27"/>
    </row>
    <row r="389">
      <c r="P389" s="11"/>
      <c r="AD389" s="27"/>
    </row>
    <row r="390">
      <c r="P390" s="11"/>
      <c r="AD390" s="27"/>
    </row>
    <row r="391">
      <c r="P391" s="11"/>
      <c r="AD391" s="27"/>
    </row>
    <row r="392">
      <c r="P392" s="11"/>
      <c r="AD392" s="27"/>
    </row>
    <row r="393">
      <c r="P393" s="11"/>
      <c r="AD393" s="27"/>
    </row>
    <row r="394">
      <c r="P394" s="11"/>
      <c r="AD394" s="27"/>
    </row>
    <row r="395">
      <c r="P395" s="11"/>
      <c r="AD395" s="27"/>
    </row>
    <row r="396">
      <c r="P396" s="11"/>
      <c r="AD396" s="27"/>
    </row>
    <row r="397">
      <c r="P397" s="11"/>
      <c r="AD397" s="27"/>
    </row>
    <row r="398">
      <c r="P398" s="11"/>
      <c r="AD398" s="27"/>
    </row>
    <row r="399">
      <c r="P399" s="11"/>
      <c r="AD399" s="27"/>
    </row>
    <row r="400">
      <c r="P400" s="11"/>
      <c r="AD400" s="27"/>
    </row>
    <row r="401">
      <c r="P401" s="11"/>
      <c r="AD401" s="27"/>
    </row>
    <row r="402">
      <c r="P402" s="11"/>
      <c r="AD402" s="27"/>
    </row>
    <row r="403">
      <c r="P403" s="11"/>
      <c r="AD403" s="27"/>
    </row>
    <row r="404">
      <c r="P404" s="11"/>
      <c r="AD404" s="27"/>
    </row>
    <row r="405">
      <c r="P405" s="11"/>
      <c r="AD405" s="27"/>
    </row>
    <row r="406">
      <c r="P406" s="11"/>
      <c r="AD406" s="27"/>
    </row>
    <row r="407">
      <c r="P407" s="11"/>
      <c r="AD407" s="27"/>
    </row>
    <row r="408">
      <c r="P408" s="11"/>
      <c r="AD408" s="27"/>
    </row>
    <row r="409">
      <c r="P409" s="11"/>
      <c r="AD409" s="27"/>
    </row>
    <row r="410">
      <c r="P410" s="11"/>
      <c r="AD410" s="27"/>
    </row>
    <row r="411">
      <c r="P411" s="11"/>
      <c r="AD411" s="27"/>
    </row>
    <row r="412">
      <c r="P412" s="11"/>
      <c r="AD412" s="27"/>
    </row>
    <row r="413">
      <c r="P413" s="11"/>
      <c r="AD413" s="27"/>
    </row>
    <row r="414">
      <c r="P414" s="11"/>
      <c r="AD414" s="27"/>
    </row>
    <row r="415">
      <c r="P415" s="11"/>
      <c r="AD415" s="27"/>
    </row>
    <row r="416">
      <c r="P416" s="11"/>
      <c r="AD416" s="27"/>
    </row>
    <row r="417">
      <c r="P417" s="11"/>
      <c r="AD417" s="27"/>
    </row>
    <row r="418">
      <c r="P418" s="11"/>
      <c r="AD418" s="27"/>
    </row>
    <row r="419">
      <c r="P419" s="11"/>
      <c r="AD419" s="27"/>
    </row>
    <row r="420">
      <c r="P420" s="11"/>
      <c r="AD420" s="27"/>
    </row>
    <row r="421">
      <c r="P421" s="11"/>
      <c r="AD421" s="27"/>
    </row>
    <row r="422">
      <c r="P422" s="11"/>
      <c r="AD422" s="27"/>
    </row>
    <row r="423">
      <c r="P423" s="11"/>
      <c r="AD423" s="27"/>
    </row>
    <row r="424">
      <c r="P424" s="11"/>
      <c r="AD424" s="27"/>
    </row>
    <row r="425">
      <c r="P425" s="11"/>
      <c r="AD425" s="27"/>
    </row>
    <row r="426">
      <c r="P426" s="11"/>
      <c r="AD426" s="27"/>
    </row>
    <row r="427">
      <c r="P427" s="11"/>
      <c r="AD427" s="27"/>
    </row>
    <row r="428">
      <c r="P428" s="11"/>
      <c r="AD428" s="27"/>
    </row>
    <row r="429">
      <c r="P429" s="11"/>
      <c r="AD429" s="27"/>
    </row>
    <row r="430">
      <c r="P430" s="11"/>
      <c r="AD430" s="27"/>
    </row>
    <row r="431">
      <c r="P431" s="11"/>
      <c r="AD431" s="27"/>
    </row>
    <row r="432">
      <c r="P432" s="11"/>
      <c r="AD432" s="27"/>
    </row>
    <row r="433">
      <c r="P433" s="11"/>
      <c r="AD433" s="27"/>
    </row>
    <row r="434">
      <c r="P434" s="11"/>
      <c r="AD434" s="27"/>
    </row>
    <row r="435">
      <c r="P435" s="11"/>
      <c r="AD435" s="27"/>
    </row>
    <row r="436">
      <c r="P436" s="11"/>
      <c r="AD436" s="27"/>
    </row>
    <row r="437">
      <c r="P437" s="11"/>
      <c r="AD437" s="27"/>
    </row>
    <row r="438">
      <c r="P438" s="11"/>
      <c r="AD438" s="27"/>
    </row>
    <row r="439">
      <c r="P439" s="11"/>
      <c r="AD439" s="27"/>
    </row>
    <row r="440">
      <c r="P440" s="11"/>
      <c r="AD440" s="27"/>
    </row>
    <row r="441">
      <c r="P441" s="11"/>
      <c r="AD441" s="27"/>
    </row>
    <row r="442">
      <c r="P442" s="11"/>
      <c r="AD442" s="27"/>
    </row>
    <row r="443">
      <c r="P443" s="11"/>
      <c r="AD443" s="27"/>
    </row>
    <row r="444">
      <c r="P444" s="11"/>
      <c r="AD444" s="27"/>
    </row>
    <row r="445">
      <c r="P445" s="11"/>
      <c r="AD445" s="27"/>
    </row>
    <row r="446">
      <c r="P446" s="11"/>
      <c r="AD446" s="27"/>
    </row>
    <row r="447">
      <c r="P447" s="11"/>
      <c r="AD447" s="27"/>
    </row>
    <row r="448">
      <c r="P448" s="11"/>
      <c r="AD448" s="27"/>
    </row>
    <row r="449">
      <c r="P449" s="11"/>
      <c r="AD449" s="27"/>
    </row>
    <row r="450">
      <c r="P450" s="11"/>
      <c r="AD450" s="27"/>
    </row>
    <row r="451">
      <c r="P451" s="11"/>
      <c r="AD451" s="27"/>
    </row>
    <row r="452">
      <c r="P452" s="11"/>
      <c r="AD452" s="27"/>
    </row>
    <row r="453">
      <c r="P453" s="11"/>
      <c r="AD453" s="27"/>
    </row>
    <row r="454">
      <c r="P454" s="11"/>
      <c r="AD454" s="27"/>
    </row>
    <row r="455">
      <c r="P455" s="11"/>
      <c r="AD455" s="27"/>
    </row>
    <row r="456">
      <c r="P456" s="11"/>
      <c r="AD456" s="27"/>
    </row>
    <row r="457">
      <c r="P457" s="11"/>
      <c r="AD457" s="27"/>
    </row>
    <row r="458">
      <c r="P458" s="11"/>
      <c r="AD458" s="27"/>
    </row>
    <row r="459">
      <c r="P459" s="11"/>
      <c r="AD459" s="27"/>
    </row>
    <row r="460">
      <c r="P460" s="11"/>
      <c r="AD460" s="27"/>
    </row>
    <row r="461">
      <c r="P461" s="11"/>
      <c r="AD461" s="27"/>
    </row>
    <row r="462">
      <c r="P462" s="11"/>
      <c r="AD462" s="27"/>
    </row>
    <row r="463">
      <c r="P463" s="11"/>
      <c r="AD463" s="27"/>
    </row>
    <row r="464">
      <c r="P464" s="11"/>
      <c r="AD464" s="27"/>
    </row>
    <row r="465">
      <c r="P465" s="11"/>
      <c r="AD465" s="27"/>
    </row>
    <row r="466">
      <c r="P466" s="11"/>
      <c r="AD466" s="27"/>
    </row>
    <row r="467">
      <c r="P467" s="11"/>
      <c r="AD467" s="27"/>
    </row>
    <row r="468">
      <c r="P468" s="11"/>
      <c r="AD468" s="27"/>
    </row>
    <row r="469">
      <c r="P469" s="11"/>
      <c r="AD469" s="27"/>
    </row>
    <row r="470">
      <c r="P470" s="11"/>
      <c r="AD470" s="27"/>
    </row>
    <row r="471">
      <c r="P471" s="11"/>
      <c r="AD471" s="27"/>
    </row>
    <row r="472">
      <c r="P472" s="11"/>
      <c r="AD472" s="27"/>
    </row>
    <row r="473">
      <c r="P473" s="11"/>
      <c r="AD473" s="27"/>
    </row>
    <row r="474">
      <c r="P474" s="11"/>
      <c r="AD474" s="27"/>
    </row>
    <row r="475">
      <c r="P475" s="11"/>
      <c r="AD475" s="27"/>
    </row>
    <row r="476">
      <c r="P476" s="11"/>
      <c r="AD476" s="27"/>
    </row>
    <row r="477">
      <c r="P477" s="11"/>
      <c r="AD477" s="27"/>
    </row>
    <row r="478">
      <c r="P478" s="11"/>
      <c r="AD478" s="27"/>
    </row>
    <row r="479">
      <c r="P479" s="11"/>
      <c r="AD479" s="27"/>
    </row>
    <row r="480">
      <c r="P480" s="11"/>
      <c r="AD480" s="27"/>
    </row>
    <row r="481">
      <c r="P481" s="11"/>
      <c r="AD481" s="27"/>
    </row>
    <row r="482">
      <c r="P482" s="11"/>
      <c r="AD482" s="27"/>
    </row>
    <row r="483">
      <c r="P483" s="11"/>
      <c r="AD483" s="27"/>
    </row>
    <row r="484">
      <c r="P484" s="11"/>
      <c r="AD484" s="27"/>
    </row>
    <row r="485">
      <c r="P485" s="11"/>
      <c r="AD485" s="27"/>
    </row>
    <row r="486">
      <c r="P486" s="11"/>
      <c r="AD486" s="27"/>
    </row>
    <row r="487">
      <c r="P487" s="11"/>
      <c r="AD487" s="27"/>
    </row>
    <row r="488">
      <c r="P488" s="11"/>
      <c r="AD488" s="27"/>
    </row>
    <row r="489">
      <c r="P489" s="11"/>
      <c r="AD489" s="27"/>
    </row>
    <row r="490">
      <c r="P490" s="11"/>
      <c r="AD490" s="27"/>
    </row>
    <row r="491">
      <c r="P491" s="11"/>
      <c r="AD491" s="27"/>
    </row>
    <row r="492">
      <c r="P492" s="11"/>
      <c r="AD492" s="27"/>
    </row>
    <row r="493">
      <c r="P493" s="11"/>
      <c r="AD493" s="27"/>
    </row>
    <row r="494">
      <c r="P494" s="11"/>
      <c r="AD494" s="27"/>
    </row>
    <row r="495">
      <c r="P495" s="11"/>
      <c r="AD495" s="27"/>
    </row>
    <row r="496">
      <c r="P496" s="11"/>
      <c r="AD496" s="27"/>
    </row>
    <row r="497">
      <c r="P497" s="11"/>
      <c r="AD497" s="27"/>
    </row>
    <row r="498">
      <c r="P498" s="11"/>
      <c r="AD498" s="27"/>
    </row>
    <row r="499">
      <c r="P499" s="11"/>
      <c r="AD499" s="27"/>
    </row>
    <row r="500">
      <c r="P500" s="11"/>
      <c r="AD500" s="27"/>
    </row>
    <row r="501">
      <c r="P501" s="11"/>
      <c r="AD501" s="27"/>
    </row>
    <row r="502">
      <c r="P502" s="11"/>
      <c r="AD502" s="27"/>
    </row>
    <row r="503">
      <c r="P503" s="11"/>
      <c r="AD503" s="27"/>
    </row>
    <row r="504">
      <c r="P504" s="11"/>
      <c r="AD504" s="27"/>
    </row>
    <row r="505">
      <c r="P505" s="11"/>
      <c r="AD505" s="27"/>
    </row>
    <row r="506">
      <c r="P506" s="11"/>
      <c r="AD506" s="27"/>
    </row>
    <row r="507">
      <c r="P507" s="11"/>
      <c r="AD507" s="27"/>
    </row>
    <row r="508">
      <c r="P508" s="11"/>
      <c r="AD508" s="27"/>
    </row>
    <row r="509">
      <c r="P509" s="11"/>
      <c r="AD509" s="27"/>
    </row>
    <row r="510">
      <c r="P510" s="11"/>
      <c r="AD510" s="27"/>
    </row>
    <row r="511">
      <c r="P511" s="11"/>
      <c r="AD511" s="27"/>
    </row>
    <row r="512">
      <c r="P512" s="11"/>
      <c r="AD512" s="27"/>
    </row>
    <row r="513">
      <c r="P513" s="11"/>
      <c r="AD513" s="27"/>
    </row>
    <row r="514">
      <c r="P514" s="11"/>
      <c r="AD514" s="27"/>
    </row>
    <row r="515">
      <c r="P515" s="11"/>
      <c r="AD515" s="27"/>
    </row>
    <row r="516">
      <c r="P516" s="11"/>
      <c r="AD516" s="27"/>
    </row>
    <row r="517">
      <c r="P517" s="11"/>
      <c r="AD517" s="27"/>
    </row>
    <row r="518">
      <c r="P518" s="11"/>
      <c r="AD518" s="27"/>
    </row>
    <row r="519">
      <c r="P519" s="11"/>
      <c r="AD519" s="27"/>
    </row>
    <row r="520">
      <c r="P520" s="11"/>
      <c r="AD520" s="27"/>
    </row>
    <row r="521">
      <c r="P521" s="11"/>
      <c r="AD521" s="27"/>
    </row>
    <row r="522">
      <c r="P522" s="11"/>
      <c r="AD522" s="27"/>
    </row>
    <row r="523">
      <c r="P523" s="11"/>
      <c r="AD523" s="27"/>
    </row>
    <row r="524">
      <c r="P524" s="11"/>
      <c r="AD524" s="27"/>
    </row>
    <row r="525">
      <c r="P525" s="11"/>
      <c r="AD525" s="27"/>
    </row>
    <row r="526">
      <c r="P526" s="11"/>
      <c r="AD526" s="27"/>
    </row>
    <row r="527">
      <c r="P527" s="11"/>
      <c r="AD527" s="27"/>
    </row>
    <row r="528">
      <c r="P528" s="11"/>
      <c r="AD528" s="27"/>
    </row>
    <row r="529">
      <c r="P529" s="11"/>
      <c r="AD529" s="27"/>
    </row>
    <row r="530">
      <c r="P530" s="11"/>
      <c r="AD530" s="27"/>
    </row>
    <row r="531">
      <c r="P531" s="11"/>
      <c r="AD531" s="27"/>
    </row>
    <row r="532">
      <c r="P532" s="11"/>
      <c r="AD532" s="27"/>
    </row>
    <row r="533">
      <c r="P533" s="11"/>
      <c r="AD533" s="27"/>
    </row>
    <row r="534">
      <c r="P534" s="11"/>
      <c r="AD534" s="27"/>
    </row>
    <row r="535">
      <c r="P535" s="11"/>
      <c r="AD535" s="27"/>
    </row>
    <row r="536">
      <c r="P536" s="11"/>
      <c r="AD536" s="27"/>
    </row>
    <row r="537">
      <c r="P537" s="11"/>
      <c r="AD537" s="27"/>
    </row>
    <row r="538">
      <c r="P538" s="11"/>
      <c r="AD538" s="27"/>
    </row>
    <row r="539">
      <c r="P539" s="11"/>
      <c r="AD539" s="27"/>
    </row>
    <row r="540">
      <c r="P540" s="11"/>
      <c r="AD540" s="27"/>
    </row>
    <row r="541">
      <c r="P541" s="11"/>
      <c r="AD541" s="27"/>
    </row>
    <row r="542">
      <c r="P542" s="11"/>
      <c r="AD542" s="27"/>
    </row>
    <row r="543">
      <c r="P543" s="11"/>
      <c r="AD543" s="27"/>
    </row>
    <row r="544">
      <c r="P544" s="11"/>
      <c r="AD544" s="27"/>
    </row>
    <row r="545">
      <c r="P545" s="11"/>
      <c r="AD545" s="27"/>
    </row>
    <row r="546">
      <c r="P546" s="11"/>
      <c r="AD546" s="27"/>
    </row>
    <row r="547">
      <c r="P547" s="11"/>
      <c r="AD547" s="27"/>
    </row>
    <row r="548">
      <c r="P548" s="11"/>
      <c r="AD548" s="27"/>
    </row>
    <row r="549">
      <c r="P549" s="11"/>
      <c r="AD549" s="27"/>
    </row>
    <row r="550">
      <c r="P550" s="11"/>
      <c r="AD550" s="27"/>
    </row>
    <row r="551">
      <c r="P551" s="11"/>
      <c r="AD551" s="27"/>
    </row>
    <row r="552">
      <c r="P552" s="11"/>
      <c r="AD552" s="27"/>
    </row>
    <row r="553">
      <c r="P553" s="11"/>
      <c r="AD553" s="27"/>
    </row>
    <row r="554">
      <c r="P554" s="11"/>
      <c r="AD554" s="27"/>
    </row>
    <row r="555">
      <c r="P555" s="11"/>
      <c r="AD555" s="27"/>
    </row>
    <row r="556">
      <c r="P556" s="11"/>
      <c r="AD556" s="27"/>
    </row>
    <row r="557">
      <c r="P557" s="11"/>
      <c r="AD557" s="27"/>
    </row>
    <row r="558">
      <c r="P558" s="11"/>
      <c r="AD558" s="27"/>
    </row>
    <row r="559">
      <c r="P559" s="11"/>
      <c r="AD559" s="27"/>
    </row>
    <row r="560">
      <c r="P560" s="11"/>
      <c r="AD560" s="27"/>
    </row>
    <row r="561">
      <c r="P561" s="11"/>
      <c r="AD561" s="27"/>
    </row>
    <row r="562">
      <c r="P562" s="11"/>
      <c r="AD562" s="27"/>
    </row>
    <row r="563">
      <c r="P563" s="11"/>
      <c r="AD563" s="27"/>
    </row>
    <row r="564">
      <c r="P564" s="11"/>
      <c r="AD564" s="27"/>
    </row>
    <row r="565">
      <c r="P565" s="11"/>
      <c r="AD565" s="27"/>
    </row>
    <row r="566">
      <c r="P566" s="11"/>
      <c r="AD566" s="27"/>
    </row>
    <row r="567">
      <c r="P567" s="11"/>
      <c r="AD567" s="27"/>
    </row>
    <row r="568">
      <c r="P568" s="11"/>
      <c r="AD568" s="27"/>
    </row>
    <row r="569">
      <c r="P569" s="11"/>
      <c r="AD569" s="27"/>
    </row>
    <row r="570">
      <c r="P570" s="11"/>
      <c r="AD570" s="27"/>
    </row>
    <row r="571">
      <c r="P571" s="11"/>
      <c r="AD571" s="27"/>
    </row>
    <row r="572">
      <c r="P572" s="11"/>
      <c r="AD572" s="27"/>
    </row>
    <row r="573">
      <c r="P573" s="11"/>
      <c r="AD573" s="27"/>
    </row>
    <row r="574">
      <c r="P574" s="11"/>
      <c r="AD574" s="27"/>
    </row>
    <row r="575">
      <c r="P575" s="11"/>
      <c r="AD575" s="27"/>
    </row>
    <row r="576">
      <c r="P576" s="11"/>
      <c r="AD576" s="27"/>
    </row>
    <row r="577">
      <c r="P577" s="11"/>
      <c r="AD577" s="27"/>
    </row>
    <row r="578">
      <c r="P578" s="11"/>
      <c r="AD578" s="27"/>
    </row>
    <row r="579">
      <c r="P579" s="11"/>
      <c r="AD579" s="27"/>
    </row>
    <row r="580">
      <c r="P580" s="11"/>
      <c r="AD580" s="27"/>
    </row>
    <row r="581">
      <c r="P581" s="11"/>
      <c r="AD581" s="27"/>
    </row>
    <row r="582">
      <c r="P582" s="11"/>
      <c r="AD582" s="27"/>
    </row>
    <row r="583">
      <c r="P583" s="11"/>
      <c r="AD583" s="27"/>
    </row>
    <row r="584">
      <c r="P584" s="11"/>
      <c r="AD584" s="27"/>
    </row>
    <row r="585">
      <c r="P585" s="11"/>
      <c r="AD585" s="27"/>
    </row>
    <row r="586">
      <c r="P586" s="11"/>
      <c r="AD586" s="27"/>
    </row>
    <row r="587">
      <c r="P587" s="11"/>
      <c r="AD587" s="27"/>
    </row>
    <row r="588">
      <c r="P588" s="11"/>
      <c r="AD588" s="27"/>
    </row>
    <row r="589">
      <c r="P589" s="11"/>
      <c r="AD589" s="27"/>
    </row>
    <row r="590">
      <c r="P590" s="11"/>
      <c r="AD590" s="27"/>
    </row>
    <row r="591">
      <c r="P591" s="11"/>
      <c r="AD591" s="27"/>
    </row>
    <row r="592">
      <c r="P592" s="11"/>
      <c r="AD592" s="27"/>
    </row>
    <row r="593">
      <c r="P593" s="11"/>
      <c r="AD593" s="27"/>
    </row>
    <row r="594">
      <c r="P594" s="11"/>
      <c r="AD594" s="27"/>
    </row>
    <row r="595">
      <c r="P595" s="11"/>
      <c r="AD595" s="27"/>
    </row>
    <row r="596">
      <c r="P596" s="11"/>
      <c r="AD596" s="27"/>
    </row>
    <row r="597">
      <c r="P597" s="11"/>
      <c r="AD597" s="27"/>
    </row>
    <row r="598">
      <c r="P598" s="11"/>
      <c r="AD598" s="27"/>
    </row>
    <row r="599">
      <c r="P599" s="11"/>
      <c r="AD599" s="27"/>
    </row>
    <row r="600">
      <c r="P600" s="11"/>
      <c r="AD600" s="27"/>
    </row>
    <row r="601">
      <c r="P601" s="11"/>
      <c r="AD601" s="27"/>
    </row>
    <row r="602">
      <c r="P602" s="11"/>
      <c r="AD602" s="27"/>
    </row>
    <row r="603">
      <c r="P603" s="11"/>
      <c r="AD603" s="27"/>
    </row>
    <row r="604">
      <c r="P604" s="11"/>
      <c r="AD604" s="27"/>
    </row>
    <row r="605">
      <c r="P605" s="11"/>
      <c r="AD605" s="27"/>
    </row>
    <row r="606">
      <c r="P606" s="11"/>
      <c r="AD606" s="27"/>
    </row>
    <row r="607">
      <c r="P607" s="11"/>
      <c r="AD607" s="27"/>
    </row>
    <row r="608">
      <c r="P608" s="11"/>
      <c r="AD608" s="27"/>
    </row>
    <row r="609">
      <c r="P609" s="11"/>
      <c r="AD609" s="27"/>
    </row>
    <row r="610">
      <c r="P610" s="11"/>
      <c r="AD610" s="27"/>
    </row>
    <row r="611">
      <c r="P611" s="11"/>
      <c r="AD611" s="27"/>
    </row>
    <row r="612">
      <c r="P612" s="11"/>
      <c r="AD612" s="27"/>
    </row>
    <row r="613">
      <c r="P613" s="11"/>
      <c r="AD613" s="27"/>
    </row>
    <row r="614">
      <c r="P614" s="11"/>
      <c r="AD614" s="27"/>
    </row>
    <row r="615">
      <c r="P615" s="11"/>
      <c r="AD615" s="27"/>
    </row>
    <row r="616">
      <c r="P616" s="11"/>
      <c r="AD616" s="27"/>
    </row>
    <row r="617">
      <c r="P617" s="11"/>
      <c r="AD617" s="27"/>
    </row>
    <row r="618">
      <c r="P618" s="11"/>
      <c r="AD618" s="27"/>
    </row>
    <row r="619">
      <c r="P619" s="11"/>
      <c r="AD619" s="27"/>
    </row>
    <row r="620">
      <c r="P620" s="11"/>
      <c r="AD620" s="27"/>
    </row>
    <row r="621">
      <c r="P621" s="11"/>
      <c r="AD621" s="27"/>
    </row>
    <row r="622">
      <c r="P622" s="11"/>
      <c r="AD622" s="27"/>
    </row>
    <row r="623">
      <c r="P623" s="11"/>
      <c r="AD623" s="27"/>
    </row>
    <row r="624">
      <c r="P624" s="11"/>
      <c r="AD624" s="27"/>
    </row>
    <row r="625">
      <c r="P625" s="11"/>
      <c r="AD625" s="27"/>
    </row>
    <row r="626">
      <c r="P626" s="11"/>
      <c r="AD626" s="27"/>
    </row>
    <row r="627">
      <c r="P627" s="11"/>
      <c r="AD627" s="27"/>
    </row>
    <row r="628">
      <c r="P628" s="11"/>
      <c r="AD628" s="27"/>
    </row>
    <row r="629">
      <c r="P629" s="11"/>
      <c r="AD629" s="27"/>
    </row>
    <row r="630">
      <c r="P630" s="11"/>
      <c r="AD630" s="27"/>
    </row>
    <row r="631">
      <c r="P631" s="11"/>
      <c r="AD631" s="27"/>
    </row>
    <row r="632">
      <c r="P632" s="11"/>
      <c r="AD632" s="27"/>
    </row>
    <row r="633">
      <c r="P633" s="11"/>
      <c r="AD633" s="27"/>
    </row>
    <row r="634">
      <c r="P634" s="11"/>
      <c r="AD634" s="27"/>
    </row>
    <row r="635">
      <c r="P635" s="11"/>
      <c r="AD635" s="27"/>
    </row>
    <row r="636">
      <c r="P636" s="11"/>
      <c r="AD636" s="27"/>
    </row>
    <row r="637">
      <c r="P637" s="11"/>
      <c r="AD637" s="27"/>
    </row>
    <row r="638">
      <c r="P638" s="11"/>
      <c r="AD638" s="27"/>
    </row>
    <row r="639">
      <c r="P639" s="11"/>
      <c r="AD639" s="27"/>
    </row>
    <row r="640">
      <c r="P640" s="11"/>
      <c r="AD640" s="27"/>
    </row>
    <row r="641">
      <c r="P641" s="11"/>
      <c r="AD641" s="27"/>
    </row>
    <row r="642">
      <c r="P642" s="11"/>
      <c r="AD642" s="27"/>
    </row>
    <row r="643">
      <c r="P643" s="11"/>
      <c r="AD643" s="27"/>
    </row>
    <row r="644">
      <c r="P644" s="11"/>
      <c r="AD644" s="27"/>
    </row>
    <row r="645">
      <c r="P645" s="11"/>
      <c r="AD645" s="27"/>
    </row>
    <row r="646">
      <c r="P646" s="11"/>
      <c r="AD646" s="27"/>
    </row>
    <row r="647">
      <c r="P647" s="11"/>
      <c r="AD647" s="27"/>
    </row>
    <row r="648">
      <c r="P648" s="11"/>
      <c r="AD648" s="27"/>
    </row>
    <row r="649">
      <c r="P649" s="11"/>
      <c r="AD649" s="27"/>
    </row>
    <row r="650">
      <c r="P650" s="11"/>
      <c r="AD650" s="27"/>
    </row>
    <row r="651">
      <c r="P651" s="11"/>
      <c r="AD651" s="27"/>
    </row>
    <row r="652">
      <c r="P652" s="11"/>
      <c r="AD652" s="27"/>
    </row>
    <row r="653">
      <c r="P653" s="11"/>
      <c r="AD653" s="27"/>
    </row>
    <row r="654">
      <c r="P654" s="11"/>
      <c r="AD654" s="27"/>
    </row>
    <row r="655">
      <c r="P655" s="11"/>
      <c r="AD655" s="27"/>
    </row>
    <row r="656">
      <c r="P656" s="11"/>
      <c r="AD656" s="27"/>
    </row>
    <row r="657">
      <c r="P657" s="11"/>
      <c r="AD657" s="27"/>
    </row>
    <row r="658">
      <c r="P658" s="11"/>
      <c r="AD658" s="27"/>
    </row>
    <row r="659">
      <c r="P659" s="11"/>
      <c r="AD659" s="27"/>
    </row>
    <row r="660">
      <c r="P660" s="11"/>
      <c r="AD660" s="27"/>
    </row>
    <row r="661">
      <c r="P661" s="11"/>
      <c r="AD661" s="27"/>
    </row>
    <row r="662">
      <c r="P662" s="11"/>
      <c r="AD662" s="27"/>
    </row>
    <row r="663">
      <c r="P663" s="11"/>
      <c r="AD663" s="27"/>
    </row>
    <row r="664">
      <c r="P664" s="11"/>
      <c r="AD664" s="27"/>
    </row>
    <row r="665">
      <c r="P665" s="11"/>
      <c r="AD665" s="27"/>
    </row>
    <row r="666">
      <c r="P666" s="11"/>
      <c r="AD666" s="27"/>
    </row>
    <row r="667">
      <c r="P667" s="11"/>
      <c r="AD667" s="27"/>
    </row>
    <row r="668">
      <c r="P668" s="11"/>
      <c r="AD668" s="27"/>
    </row>
    <row r="669">
      <c r="P669" s="11"/>
      <c r="AD669" s="27"/>
    </row>
    <row r="670">
      <c r="P670" s="11"/>
      <c r="AD670" s="27"/>
    </row>
    <row r="671">
      <c r="P671" s="11"/>
      <c r="AD671" s="27"/>
    </row>
    <row r="672">
      <c r="P672" s="11"/>
      <c r="AD672" s="27"/>
    </row>
    <row r="673">
      <c r="P673" s="11"/>
      <c r="AD673" s="27"/>
    </row>
    <row r="674">
      <c r="P674" s="11"/>
      <c r="AD674" s="27"/>
    </row>
    <row r="675">
      <c r="P675" s="11"/>
      <c r="AD675" s="27"/>
    </row>
    <row r="676">
      <c r="P676" s="11"/>
      <c r="AD676" s="27"/>
    </row>
    <row r="677">
      <c r="P677" s="11"/>
      <c r="AD677" s="27"/>
    </row>
    <row r="678">
      <c r="P678" s="11"/>
      <c r="AD678" s="27"/>
    </row>
    <row r="679">
      <c r="P679" s="11"/>
      <c r="AD679" s="27"/>
    </row>
    <row r="680">
      <c r="P680" s="11"/>
      <c r="AD680" s="27"/>
    </row>
    <row r="681">
      <c r="P681" s="11"/>
      <c r="AD681" s="27"/>
    </row>
    <row r="682">
      <c r="P682" s="11"/>
      <c r="AD682" s="27"/>
    </row>
    <row r="683">
      <c r="P683" s="11"/>
      <c r="AD683" s="27"/>
    </row>
    <row r="684">
      <c r="P684" s="11"/>
      <c r="AD684" s="27"/>
    </row>
    <row r="685">
      <c r="P685" s="11"/>
      <c r="AD685" s="27"/>
    </row>
    <row r="686">
      <c r="P686" s="11"/>
      <c r="AD686" s="27"/>
    </row>
    <row r="687">
      <c r="P687" s="11"/>
      <c r="AD687" s="27"/>
    </row>
    <row r="688">
      <c r="P688" s="11"/>
      <c r="AD688" s="27"/>
    </row>
    <row r="689">
      <c r="P689" s="11"/>
      <c r="AD689" s="27"/>
    </row>
    <row r="690">
      <c r="P690" s="11"/>
      <c r="AD690" s="27"/>
    </row>
    <row r="691">
      <c r="P691" s="11"/>
      <c r="AD691" s="27"/>
    </row>
    <row r="692">
      <c r="P692" s="11"/>
      <c r="AD692" s="27"/>
    </row>
    <row r="693">
      <c r="P693" s="11"/>
      <c r="AD693" s="27"/>
    </row>
    <row r="694">
      <c r="P694" s="11"/>
      <c r="AD694" s="27"/>
    </row>
    <row r="695">
      <c r="P695" s="11"/>
      <c r="AD695" s="27"/>
    </row>
    <row r="696">
      <c r="P696" s="11"/>
      <c r="AD696" s="27"/>
    </row>
    <row r="697">
      <c r="P697" s="11"/>
      <c r="AD697" s="27"/>
    </row>
    <row r="698">
      <c r="P698" s="11"/>
      <c r="AD698" s="27"/>
    </row>
    <row r="699">
      <c r="P699" s="11"/>
      <c r="AD699" s="27"/>
    </row>
    <row r="700">
      <c r="P700" s="11"/>
      <c r="AD700" s="27"/>
    </row>
    <row r="701">
      <c r="P701" s="11"/>
      <c r="AD701" s="27"/>
    </row>
    <row r="702">
      <c r="P702" s="11"/>
      <c r="AD702" s="27"/>
    </row>
    <row r="703">
      <c r="P703" s="11"/>
      <c r="AD703" s="27"/>
    </row>
    <row r="704">
      <c r="P704" s="11"/>
      <c r="AD704" s="27"/>
    </row>
    <row r="705">
      <c r="P705" s="11"/>
      <c r="AD705" s="27"/>
    </row>
    <row r="706">
      <c r="P706" s="11"/>
      <c r="AD706" s="27"/>
    </row>
    <row r="707">
      <c r="P707" s="11"/>
      <c r="AD707" s="27"/>
    </row>
    <row r="708">
      <c r="P708" s="11"/>
      <c r="AD708" s="27"/>
    </row>
    <row r="709">
      <c r="P709" s="11"/>
      <c r="AD709" s="27"/>
    </row>
    <row r="710">
      <c r="P710" s="11"/>
      <c r="AD710" s="27"/>
    </row>
    <row r="711">
      <c r="P711" s="11"/>
      <c r="AD711" s="27"/>
    </row>
    <row r="712">
      <c r="P712" s="11"/>
      <c r="AD712" s="27"/>
    </row>
    <row r="713">
      <c r="P713" s="11"/>
      <c r="AD713" s="27"/>
    </row>
    <row r="714">
      <c r="P714" s="11"/>
      <c r="AD714" s="27"/>
    </row>
    <row r="715">
      <c r="P715" s="11"/>
      <c r="AD715" s="27"/>
    </row>
    <row r="716">
      <c r="P716" s="11"/>
      <c r="AD716" s="27"/>
    </row>
    <row r="717">
      <c r="P717" s="11"/>
      <c r="AD717" s="27"/>
    </row>
    <row r="718">
      <c r="P718" s="11"/>
      <c r="AD718" s="27"/>
    </row>
    <row r="719">
      <c r="P719" s="11"/>
      <c r="AD719" s="27"/>
    </row>
    <row r="720">
      <c r="P720" s="11"/>
      <c r="AD720" s="27"/>
    </row>
    <row r="721">
      <c r="P721" s="11"/>
      <c r="AD721" s="27"/>
    </row>
    <row r="722">
      <c r="P722" s="11"/>
      <c r="AD722" s="27"/>
    </row>
    <row r="723">
      <c r="P723" s="11"/>
      <c r="AD723" s="27"/>
    </row>
    <row r="724">
      <c r="P724" s="11"/>
      <c r="AD724" s="27"/>
    </row>
    <row r="725">
      <c r="P725" s="11"/>
      <c r="AD725" s="27"/>
    </row>
    <row r="726">
      <c r="P726" s="11"/>
      <c r="AD726" s="27"/>
    </row>
    <row r="727">
      <c r="P727" s="11"/>
      <c r="AD727" s="27"/>
    </row>
    <row r="728">
      <c r="P728" s="11"/>
      <c r="AD728" s="27"/>
    </row>
    <row r="729">
      <c r="P729" s="11"/>
      <c r="AD729" s="27"/>
    </row>
    <row r="730">
      <c r="P730" s="11"/>
      <c r="AD730" s="27"/>
    </row>
    <row r="731">
      <c r="P731" s="11"/>
      <c r="AD731" s="27"/>
    </row>
    <row r="732">
      <c r="P732" s="11"/>
      <c r="AD732" s="27"/>
    </row>
    <row r="733">
      <c r="P733" s="11"/>
      <c r="AD733" s="27"/>
    </row>
    <row r="734">
      <c r="P734" s="11"/>
      <c r="AD734" s="27"/>
    </row>
    <row r="735">
      <c r="P735" s="11"/>
      <c r="AD735" s="27"/>
    </row>
    <row r="736">
      <c r="P736" s="11"/>
      <c r="AD736" s="27"/>
    </row>
    <row r="737">
      <c r="P737" s="11"/>
      <c r="AD737" s="27"/>
    </row>
    <row r="738">
      <c r="P738" s="11"/>
      <c r="AD738" s="27"/>
    </row>
    <row r="739">
      <c r="P739" s="11"/>
      <c r="AD739" s="27"/>
    </row>
    <row r="740">
      <c r="P740" s="11"/>
      <c r="AD740" s="27"/>
    </row>
    <row r="741">
      <c r="P741" s="11"/>
      <c r="AD741" s="27"/>
    </row>
    <row r="742">
      <c r="P742" s="11"/>
      <c r="AD742" s="27"/>
    </row>
    <row r="743">
      <c r="P743" s="11"/>
      <c r="AD743" s="27"/>
    </row>
    <row r="744">
      <c r="P744" s="11"/>
      <c r="AD744" s="27"/>
    </row>
    <row r="745">
      <c r="P745" s="11"/>
      <c r="AD745" s="27"/>
    </row>
    <row r="746">
      <c r="P746" s="11"/>
      <c r="AD746" s="27"/>
    </row>
    <row r="747">
      <c r="P747" s="11"/>
      <c r="AD747" s="27"/>
    </row>
    <row r="748">
      <c r="P748" s="11"/>
      <c r="AD748" s="27"/>
    </row>
    <row r="749">
      <c r="P749" s="11"/>
      <c r="AD749" s="27"/>
    </row>
    <row r="750">
      <c r="P750" s="11"/>
      <c r="AD750" s="27"/>
    </row>
    <row r="751">
      <c r="P751" s="11"/>
      <c r="AD751" s="27"/>
    </row>
    <row r="752">
      <c r="P752" s="11"/>
      <c r="AD752" s="27"/>
    </row>
    <row r="753">
      <c r="P753" s="11"/>
      <c r="AD753" s="27"/>
    </row>
    <row r="754">
      <c r="P754" s="11"/>
      <c r="AD754" s="27"/>
    </row>
    <row r="755">
      <c r="P755" s="11"/>
      <c r="AD755" s="27"/>
    </row>
    <row r="756">
      <c r="P756" s="11"/>
      <c r="AD756" s="27"/>
    </row>
    <row r="757">
      <c r="P757" s="11"/>
      <c r="AD757" s="27"/>
    </row>
    <row r="758">
      <c r="P758" s="11"/>
      <c r="AD758" s="27"/>
    </row>
    <row r="759">
      <c r="P759" s="11"/>
      <c r="AD759" s="27"/>
    </row>
    <row r="760">
      <c r="P760" s="11"/>
      <c r="AD760" s="27"/>
    </row>
    <row r="761">
      <c r="P761" s="11"/>
      <c r="AD761" s="27"/>
    </row>
    <row r="762">
      <c r="P762" s="11"/>
      <c r="AD762" s="27"/>
    </row>
    <row r="763">
      <c r="P763" s="11"/>
      <c r="AD763" s="27"/>
    </row>
    <row r="764">
      <c r="P764" s="11"/>
      <c r="AD764" s="27"/>
    </row>
    <row r="765">
      <c r="P765" s="11"/>
      <c r="AD765" s="27"/>
    </row>
    <row r="766">
      <c r="P766" s="11"/>
      <c r="AD766" s="27"/>
    </row>
    <row r="767">
      <c r="P767" s="11"/>
      <c r="AD767" s="27"/>
    </row>
    <row r="768">
      <c r="P768" s="11"/>
      <c r="AD768" s="27"/>
    </row>
    <row r="769">
      <c r="P769" s="11"/>
      <c r="AD769" s="27"/>
    </row>
    <row r="770">
      <c r="P770" s="11"/>
      <c r="AD770" s="27"/>
    </row>
    <row r="771">
      <c r="P771" s="11"/>
      <c r="AD771" s="27"/>
    </row>
    <row r="772">
      <c r="P772" s="11"/>
      <c r="AD772" s="27"/>
    </row>
    <row r="773">
      <c r="P773" s="11"/>
      <c r="AD773" s="27"/>
    </row>
    <row r="774">
      <c r="P774" s="11"/>
      <c r="AD774" s="27"/>
    </row>
    <row r="775">
      <c r="P775" s="11"/>
      <c r="AD775" s="27"/>
    </row>
    <row r="776">
      <c r="P776" s="11"/>
      <c r="AD776" s="27"/>
    </row>
    <row r="777">
      <c r="P777" s="11"/>
      <c r="AD777" s="27"/>
    </row>
    <row r="778">
      <c r="P778" s="11"/>
      <c r="AD778" s="27"/>
    </row>
    <row r="779">
      <c r="P779" s="11"/>
      <c r="AD779" s="27"/>
    </row>
    <row r="780">
      <c r="P780" s="11"/>
      <c r="AD780" s="27"/>
    </row>
    <row r="781">
      <c r="P781" s="11"/>
      <c r="AD781" s="27"/>
    </row>
    <row r="782">
      <c r="P782" s="11"/>
      <c r="AD782" s="27"/>
    </row>
    <row r="783">
      <c r="P783" s="11"/>
      <c r="AD783" s="27"/>
    </row>
    <row r="784">
      <c r="P784" s="11"/>
      <c r="AD784" s="27"/>
    </row>
    <row r="785">
      <c r="P785" s="11"/>
      <c r="AD785" s="27"/>
    </row>
    <row r="786">
      <c r="P786" s="11"/>
      <c r="AD786" s="27"/>
    </row>
    <row r="787">
      <c r="P787" s="11"/>
      <c r="AD787" s="27"/>
    </row>
    <row r="788">
      <c r="P788" s="11"/>
      <c r="AD788" s="27"/>
    </row>
    <row r="789">
      <c r="P789" s="11"/>
      <c r="AD789" s="27"/>
    </row>
    <row r="790">
      <c r="P790" s="11"/>
      <c r="AD790" s="27"/>
    </row>
    <row r="791">
      <c r="P791" s="11"/>
      <c r="AD791" s="27"/>
    </row>
    <row r="792">
      <c r="P792" s="11"/>
      <c r="AD792" s="27"/>
    </row>
    <row r="793">
      <c r="P793" s="11"/>
      <c r="AD793" s="27"/>
    </row>
    <row r="794">
      <c r="P794" s="11"/>
      <c r="AD794" s="27"/>
    </row>
    <row r="795">
      <c r="P795" s="11"/>
      <c r="AD795" s="27"/>
    </row>
    <row r="796">
      <c r="P796" s="11"/>
      <c r="AD796" s="27"/>
    </row>
    <row r="797">
      <c r="P797" s="11"/>
      <c r="AD797" s="27"/>
    </row>
    <row r="798">
      <c r="P798" s="11"/>
      <c r="AD798" s="27"/>
    </row>
    <row r="799">
      <c r="P799" s="11"/>
      <c r="AD799" s="27"/>
    </row>
    <row r="800">
      <c r="P800" s="11"/>
      <c r="AD800" s="27"/>
    </row>
    <row r="801">
      <c r="P801" s="11"/>
      <c r="AD801" s="27"/>
    </row>
    <row r="802">
      <c r="P802" s="11"/>
      <c r="AD802" s="27"/>
    </row>
    <row r="803">
      <c r="P803" s="11"/>
      <c r="AD803" s="27"/>
    </row>
    <row r="804">
      <c r="P804" s="11"/>
      <c r="AD804" s="27"/>
    </row>
    <row r="805">
      <c r="P805" s="11"/>
      <c r="AD805" s="27"/>
    </row>
    <row r="806">
      <c r="P806" s="11"/>
      <c r="AD806" s="27"/>
    </row>
    <row r="807">
      <c r="P807" s="11"/>
      <c r="AD807" s="27"/>
    </row>
    <row r="808">
      <c r="P808" s="11"/>
      <c r="AD808" s="27"/>
    </row>
    <row r="809">
      <c r="P809" s="11"/>
      <c r="AD809" s="27"/>
    </row>
    <row r="810">
      <c r="P810" s="11"/>
      <c r="AD810" s="27"/>
    </row>
    <row r="811">
      <c r="P811" s="11"/>
      <c r="AD811" s="27"/>
    </row>
    <row r="812">
      <c r="P812" s="11"/>
      <c r="AD812" s="27"/>
    </row>
    <row r="813">
      <c r="P813" s="11"/>
      <c r="AD813" s="27"/>
    </row>
    <row r="814">
      <c r="P814" s="11"/>
      <c r="AD814" s="27"/>
    </row>
    <row r="815">
      <c r="P815" s="11"/>
      <c r="AD815" s="27"/>
    </row>
    <row r="816">
      <c r="P816" s="11"/>
      <c r="AD816" s="27"/>
    </row>
    <row r="817">
      <c r="P817" s="11"/>
      <c r="AD817" s="27"/>
    </row>
    <row r="818">
      <c r="P818" s="11"/>
      <c r="AD818" s="27"/>
    </row>
    <row r="819">
      <c r="P819" s="11"/>
      <c r="AD819" s="27"/>
    </row>
    <row r="820">
      <c r="P820" s="11"/>
      <c r="AD820" s="27"/>
    </row>
    <row r="821">
      <c r="P821" s="11"/>
      <c r="AD821" s="27"/>
    </row>
    <row r="822">
      <c r="P822" s="11"/>
      <c r="AD822" s="27"/>
    </row>
    <row r="823">
      <c r="P823" s="11"/>
      <c r="AD823" s="27"/>
    </row>
    <row r="824">
      <c r="P824" s="11"/>
      <c r="AD824" s="27"/>
    </row>
    <row r="825">
      <c r="P825" s="11"/>
      <c r="AD825" s="27"/>
    </row>
    <row r="826">
      <c r="P826" s="11"/>
      <c r="AD826" s="27"/>
    </row>
    <row r="827">
      <c r="P827" s="11"/>
      <c r="AD827" s="27"/>
    </row>
    <row r="828">
      <c r="P828" s="11"/>
      <c r="AD828" s="27"/>
    </row>
    <row r="829">
      <c r="P829" s="11"/>
      <c r="AD829" s="27"/>
    </row>
    <row r="830">
      <c r="P830" s="11"/>
      <c r="AD830" s="27"/>
    </row>
    <row r="831">
      <c r="P831" s="11"/>
      <c r="AD831" s="27"/>
    </row>
    <row r="832">
      <c r="P832" s="11"/>
      <c r="AD832" s="27"/>
    </row>
    <row r="833">
      <c r="P833" s="11"/>
      <c r="AD833" s="27"/>
    </row>
    <row r="834">
      <c r="P834" s="11"/>
      <c r="AD834" s="27"/>
    </row>
    <row r="835">
      <c r="P835" s="11"/>
      <c r="AD835" s="27"/>
    </row>
    <row r="836">
      <c r="P836" s="11"/>
      <c r="AD836" s="27"/>
    </row>
    <row r="837">
      <c r="P837" s="11"/>
      <c r="AD837" s="27"/>
    </row>
    <row r="838">
      <c r="P838" s="11"/>
      <c r="AD838" s="27"/>
    </row>
    <row r="839">
      <c r="P839" s="11"/>
      <c r="AD839" s="27"/>
    </row>
    <row r="840">
      <c r="P840" s="11"/>
      <c r="AD840" s="27"/>
    </row>
    <row r="841">
      <c r="P841" s="11"/>
      <c r="AD841" s="27"/>
    </row>
    <row r="842">
      <c r="P842" s="11"/>
      <c r="AD842" s="27"/>
    </row>
    <row r="843">
      <c r="P843" s="11"/>
      <c r="AD843" s="27"/>
    </row>
    <row r="844">
      <c r="P844" s="11"/>
      <c r="AD844" s="27"/>
    </row>
    <row r="845">
      <c r="P845" s="11"/>
      <c r="AD845" s="27"/>
    </row>
    <row r="846">
      <c r="P846" s="11"/>
      <c r="AD846" s="27"/>
    </row>
    <row r="847">
      <c r="P847" s="11"/>
      <c r="AD847" s="27"/>
    </row>
    <row r="848">
      <c r="P848" s="11"/>
      <c r="AD848" s="27"/>
    </row>
    <row r="849">
      <c r="P849" s="11"/>
      <c r="AD849" s="27"/>
    </row>
    <row r="850">
      <c r="P850" s="11"/>
      <c r="AD850" s="27"/>
    </row>
    <row r="851">
      <c r="P851" s="11"/>
      <c r="AD851" s="27"/>
    </row>
    <row r="852">
      <c r="P852" s="11"/>
      <c r="AD852" s="27"/>
    </row>
    <row r="853">
      <c r="P853" s="11"/>
      <c r="AD853" s="27"/>
    </row>
    <row r="854">
      <c r="P854" s="11"/>
      <c r="AD854" s="27"/>
    </row>
    <row r="855">
      <c r="P855" s="11"/>
      <c r="AD855" s="27"/>
    </row>
    <row r="856">
      <c r="P856" s="11"/>
      <c r="AD856" s="27"/>
    </row>
    <row r="857">
      <c r="P857" s="11"/>
      <c r="AD857" s="27"/>
    </row>
    <row r="858">
      <c r="P858" s="11"/>
      <c r="AD858" s="27"/>
    </row>
    <row r="859">
      <c r="P859" s="11"/>
      <c r="AD859" s="27"/>
    </row>
    <row r="860">
      <c r="P860" s="11"/>
      <c r="AD860" s="27"/>
    </row>
    <row r="861">
      <c r="P861" s="11"/>
      <c r="AD861" s="27"/>
    </row>
    <row r="862">
      <c r="P862" s="11"/>
      <c r="AD862" s="27"/>
    </row>
    <row r="863">
      <c r="P863" s="11"/>
      <c r="AD863" s="27"/>
    </row>
    <row r="864">
      <c r="P864" s="11"/>
      <c r="AD864" s="27"/>
    </row>
    <row r="865">
      <c r="P865" s="11"/>
      <c r="AD865" s="27"/>
    </row>
    <row r="866">
      <c r="P866" s="11"/>
      <c r="AD866" s="27"/>
    </row>
    <row r="867">
      <c r="P867" s="11"/>
      <c r="AD867" s="27"/>
    </row>
    <row r="868">
      <c r="P868" s="11"/>
      <c r="AD868" s="27"/>
    </row>
    <row r="869">
      <c r="P869" s="11"/>
      <c r="AD869" s="27"/>
    </row>
    <row r="870">
      <c r="P870" s="11"/>
      <c r="AD870" s="27"/>
    </row>
    <row r="871">
      <c r="P871" s="11"/>
      <c r="AD871" s="27"/>
    </row>
    <row r="872">
      <c r="P872" s="11"/>
      <c r="AD872" s="27"/>
    </row>
    <row r="873">
      <c r="P873" s="11"/>
      <c r="AD873" s="27"/>
    </row>
    <row r="874">
      <c r="P874" s="11"/>
      <c r="AD874" s="27"/>
    </row>
    <row r="875">
      <c r="P875" s="11"/>
      <c r="AD875" s="27"/>
    </row>
    <row r="876">
      <c r="P876" s="11"/>
      <c r="AD876" s="27"/>
    </row>
    <row r="877">
      <c r="P877" s="11"/>
      <c r="AD877" s="27"/>
    </row>
    <row r="878">
      <c r="P878" s="11"/>
      <c r="AD878" s="27"/>
    </row>
    <row r="879">
      <c r="P879" s="11"/>
      <c r="AD879" s="27"/>
    </row>
    <row r="880">
      <c r="P880" s="11"/>
      <c r="AD880" s="27"/>
    </row>
    <row r="881">
      <c r="P881" s="11"/>
      <c r="AD881" s="27"/>
    </row>
    <row r="882">
      <c r="P882" s="11"/>
      <c r="AD882" s="27"/>
    </row>
    <row r="883">
      <c r="P883" s="11"/>
      <c r="AD883" s="27"/>
    </row>
    <row r="884">
      <c r="P884" s="11"/>
      <c r="AD884" s="27"/>
    </row>
    <row r="885">
      <c r="P885" s="11"/>
      <c r="AD885" s="27"/>
    </row>
    <row r="886">
      <c r="P886" s="11"/>
      <c r="AD886" s="27"/>
    </row>
    <row r="887">
      <c r="P887" s="11"/>
      <c r="AD887" s="27"/>
    </row>
    <row r="888">
      <c r="P888" s="11"/>
      <c r="AD888" s="27"/>
    </row>
    <row r="889">
      <c r="P889" s="11"/>
      <c r="AD889" s="27"/>
    </row>
    <row r="890">
      <c r="P890" s="11"/>
      <c r="AD890" s="27"/>
    </row>
    <row r="891">
      <c r="P891" s="11"/>
      <c r="AD891" s="27"/>
    </row>
    <row r="892">
      <c r="P892" s="11"/>
      <c r="AD892" s="27"/>
    </row>
    <row r="893">
      <c r="P893" s="11"/>
      <c r="AD893" s="27"/>
    </row>
    <row r="894">
      <c r="P894" s="11"/>
      <c r="AD894" s="27"/>
    </row>
    <row r="895">
      <c r="P895" s="11"/>
      <c r="AD895" s="27"/>
    </row>
    <row r="896">
      <c r="P896" s="11"/>
      <c r="AD896" s="27"/>
    </row>
    <row r="897">
      <c r="P897" s="11"/>
      <c r="AD897" s="27"/>
    </row>
    <row r="898">
      <c r="P898" s="11"/>
      <c r="AD898" s="27"/>
    </row>
    <row r="899">
      <c r="P899" s="11"/>
      <c r="AD899" s="27"/>
    </row>
    <row r="900">
      <c r="P900" s="11"/>
      <c r="AD900" s="27"/>
    </row>
    <row r="901">
      <c r="P901" s="11"/>
      <c r="AD901" s="27"/>
    </row>
    <row r="902">
      <c r="P902" s="11"/>
      <c r="AD902" s="27"/>
    </row>
    <row r="903">
      <c r="P903" s="11"/>
      <c r="AD903" s="27"/>
    </row>
    <row r="904">
      <c r="P904" s="11"/>
      <c r="AD904" s="27"/>
    </row>
    <row r="905">
      <c r="P905" s="11"/>
      <c r="AD905" s="27"/>
    </row>
    <row r="906">
      <c r="P906" s="11"/>
      <c r="AD906" s="27"/>
    </row>
    <row r="907">
      <c r="P907" s="11"/>
      <c r="AD907" s="27"/>
    </row>
    <row r="908">
      <c r="P908" s="11"/>
      <c r="AD908" s="27"/>
    </row>
    <row r="909">
      <c r="P909" s="11"/>
      <c r="AD909" s="27"/>
    </row>
    <row r="910">
      <c r="P910" s="11"/>
      <c r="AD910" s="27"/>
    </row>
    <row r="911">
      <c r="P911" s="11"/>
      <c r="AD911" s="27"/>
    </row>
    <row r="912">
      <c r="P912" s="11"/>
      <c r="AD912" s="27"/>
    </row>
    <row r="913">
      <c r="P913" s="11"/>
      <c r="AD913" s="27"/>
    </row>
    <row r="914">
      <c r="P914" s="11"/>
      <c r="AD914" s="27"/>
    </row>
    <row r="915">
      <c r="P915" s="11"/>
      <c r="AD915" s="27"/>
    </row>
    <row r="916">
      <c r="P916" s="11"/>
      <c r="AD916" s="27"/>
    </row>
    <row r="917">
      <c r="P917" s="11"/>
      <c r="AD917" s="27"/>
    </row>
    <row r="918">
      <c r="P918" s="11"/>
      <c r="AD918" s="27"/>
    </row>
    <row r="919">
      <c r="P919" s="11"/>
      <c r="AD919" s="27"/>
    </row>
    <row r="920">
      <c r="P920" s="11"/>
      <c r="AD920" s="27"/>
    </row>
    <row r="921">
      <c r="P921" s="11"/>
      <c r="AD921" s="27"/>
    </row>
    <row r="922">
      <c r="P922" s="11"/>
      <c r="AD922" s="27"/>
    </row>
    <row r="923">
      <c r="P923" s="11"/>
      <c r="AD923" s="27"/>
    </row>
    <row r="924">
      <c r="P924" s="11"/>
      <c r="AD924" s="27"/>
    </row>
    <row r="925">
      <c r="P925" s="11"/>
      <c r="AD925" s="27"/>
    </row>
    <row r="926">
      <c r="P926" s="11"/>
      <c r="AD926" s="27"/>
    </row>
    <row r="927">
      <c r="P927" s="11"/>
      <c r="AD927" s="27"/>
    </row>
    <row r="928">
      <c r="P928" s="11"/>
      <c r="AD928" s="27"/>
    </row>
    <row r="929">
      <c r="P929" s="11"/>
      <c r="AD929" s="27"/>
    </row>
    <row r="930">
      <c r="P930" s="11"/>
      <c r="AD930" s="27"/>
    </row>
    <row r="931">
      <c r="P931" s="11"/>
      <c r="AD931" s="27"/>
    </row>
    <row r="932">
      <c r="P932" s="11"/>
      <c r="AD932" s="27"/>
    </row>
    <row r="933">
      <c r="P933" s="11"/>
      <c r="AD933" s="27"/>
    </row>
    <row r="934">
      <c r="P934" s="11"/>
      <c r="AD934" s="27"/>
    </row>
    <row r="935">
      <c r="P935" s="11"/>
      <c r="AD935" s="27"/>
    </row>
    <row r="936">
      <c r="P936" s="11"/>
      <c r="AD936" s="27"/>
    </row>
    <row r="937">
      <c r="P937" s="11"/>
      <c r="AD937" s="27"/>
    </row>
    <row r="938">
      <c r="P938" s="11"/>
      <c r="AD938" s="27"/>
    </row>
    <row r="939">
      <c r="P939" s="11"/>
      <c r="AD939" s="27"/>
    </row>
    <row r="940">
      <c r="P940" s="11"/>
      <c r="AD940" s="27"/>
    </row>
    <row r="941">
      <c r="P941" s="11"/>
      <c r="AD941" s="27"/>
    </row>
    <row r="942">
      <c r="P942" s="11"/>
      <c r="AD942" s="27"/>
    </row>
    <row r="943">
      <c r="P943" s="11"/>
      <c r="AD943" s="27"/>
    </row>
    <row r="944">
      <c r="P944" s="11"/>
      <c r="AD944" s="27"/>
    </row>
    <row r="945">
      <c r="P945" s="11"/>
      <c r="AD945" s="27"/>
    </row>
    <row r="946">
      <c r="P946" s="11"/>
      <c r="AD946" s="27"/>
    </row>
    <row r="947">
      <c r="P947" s="11"/>
      <c r="AD947" s="27"/>
    </row>
    <row r="948">
      <c r="P948" s="11"/>
      <c r="AD948" s="27"/>
    </row>
    <row r="949">
      <c r="P949" s="11"/>
      <c r="AD949" s="27"/>
    </row>
    <row r="950">
      <c r="P950" s="11"/>
      <c r="AD950" s="27"/>
    </row>
    <row r="951">
      <c r="P951" s="11"/>
      <c r="AD951" s="27"/>
    </row>
    <row r="952">
      <c r="P952" s="11"/>
      <c r="AD952" s="27"/>
    </row>
    <row r="953">
      <c r="P953" s="11"/>
      <c r="AD953" s="27"/>
    </row>
    <row r="954">
      <c r="P954" s="11"/>
      <c r="AD954" s="27"/>
    </row>
    <row r="955">
      <c r="P955" s="11"/>
      <c r="AD955" s="27"/>
    </row>
    <row r="956">
      <c r="P956" s="11"/>
      <c r="AD956" s="27"/>
    </row>
    <row r="957">
      <c r="P957" s="11"/>
      <c r="AD957" s="27"/>
    </row>
    <row r="958">
      <c r="P958" s="11"/>
      <c r="AD958" s="27"/>
    </row>
    <row r="959">
      <c r="P959" s="11"/>
      <c r="AD959" s="27"/>
    </row>
    <row r="960">
      <c r="P960" s="11"/>
      <c r="AD960" s="27"/>
    </row>
    <row r="961">
      <c r="P961" s="11"/>
      <c r="AD961" s="27"/>
    </row>
    <row r="962">
      <c r="P962" s="11"/>
      <c r="AD962" s="27"/>
    </row>
    <row r="963">
      <c r="P963" s="11"/>
      <c r="AD963" s="27"/>
    </row>
    <row r="964">
      <c r="P964" s="11"/>
      <c r="AD964" s="27"/>
    </row>
    <row r="965">
      <c r="P965" s="11"/>
      <c r="AD965" s="27"/>
    </row>
    <row r="966">
      <c r="P966" s="11"/>
      <c r="AD966" s="27"/>
    </row>
    <row r="967">
      <c r="P967" s="11"/>
      <c r="AD967" s="27"/>
    </row>
    <row r="968">
      <c r="P968" s="11"/>
      <c r="AD968" s="27"/>
    </row>
    <row r="969">
      <c r="P969" s="11"/>
      <c r="AD969" s="27"/>
    </row>
    <row r="970">
      <c r="P970" s="11"/>
      <c r="AD970" s="27"/>
    </row>
    <row r="971">
      <c r="P971" s="11"/>
      <c r="AD971" s="27"/>
    </row>
    <row r="972">
      <c r="P972" s="11"/>
      <c r="AD972" s="27"/>
    </row>
    <row r="973">
      <c r="P973" s="11"/>
      <c r="AD973" s="27"/>
    </row>
    <row r="974">
      <c r="P974" s="11"/>
      <c r="AD974" s="27"/>
    </row>
    <row r="975">
      <c r="P975" s="11"/>
      <c r="AD975" s="27"/>
    </row>
    <row r="976">
      <c r="P976" s="11"/>
      <c r="AD976" s="27"/>
    </row>
    <row r="977">
      <c r="P977" s="11"/>
      <c r="AD977" s="27"/>
    </row>
    <row r="978">
      <c r="P978" s="11"/>
      <c r="AD978" s="27"/>
    </row>
    <row r="979">
      <c r="P979" s="11"/>
      <c r="AD979" s="27"/>
    </row>
    <row r="980">
      <c r="P980" s="11"/>
      <c r="AD980" s="27"/>
    </row>
    <row r="981">
      <c r="P981" s="11"/>
      <c r="AD981" s="27"/>
    </row>
    <row r="982">
      <c r="P982" s="11"/>
      <c r="AD982" s="27"/>
    </row>
    <row r="983">
      <c r="P983" s="11"/>
      <c r="AD983" s="27"/>
    </row>
    <row r="984">
      <c r="P984" s="11"/>
      <c r="AD984" s="27"/>
    </row>
    <row r="985">
      <c r="P985" s="11"/>
      <c r="AD985" s="27"/>
    </row>
    <row r="986">
      <c r="P986" s="11"/>
      <c r="AD986" s="27"/>
    </row>
    <row r="987">
      <c r="P987" s="11"/>
      <c r="AD987" s="27"/>
    </row>
    <row r="988">
      <c r="P988" s="11"/>
      <c r="AD988" s="27"/>
    </row>
    <row r="989">
      <c r="P989" s="11"/>
      <c r="AD989" s="27"/>
    </row>
    <row r="990">
      <c r="P990" s="11"/>
      <c r="AD990" s="27"/>
    </row>
    <row r="991">
      <c r="P991" s="11"/>
      <c r="AD991" s="27"/>
    </row>
    <row r="992">
      <c r="P992" s="11"/>
      <c r="AD992" s="27"/>
    </row>
    <row r="993">
      <c r="P993" s="11"/>
      <c r="AD993" s="27"/>
    </row>
    <row r="994">
      <c r="P994" s="11"/>
      <c r="AD994" s="27"/>
    </row>
    <row r="995">
      <c r="P995" s="11"/>
      <c r="AD995" s="27"/>
    </row>
    <row r="996">
      <c r="P996" s="11"/>
      <c r="AD996" s="27"/>
    </row>
    <row r="997">
      <c r="P997" s="11"/>
      <c r="AD997" s="27"/>
    </row>
    <row r="998">
      <c r="P998" s="11"/>
      <c r="AD998" s="27"/>
    </row>
    <row r="999">
      <c r="P999" s="11"/>
      <c r="AD999" s="27"/>
    </row>
    <row r="1000">
      <c r="P1000" s="11"/>
      <c r="AD1000" s="27"/>
    </row>
  </sheetData>
  <hyperlinks>
    <hyperlink r:id="rId1" ref="AA2"/>
    <hyperlink r:id="rId2" ref="AA3"/>
    <hyperlink r:id="rId3" ref="AA4"/>
    <hyperlink r:id="rId4" ref="AA5"/>
    <hyperlink r:id="rId5" ref="AA6"/>
    <hyperlink r:id="rId6" ref="AA7"/>
    <hyperlink r:id="rId7" ref="AA8"/>
  </hyperlinks>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hidden="1" min="3" max="3" width="14.43"/>
    <col hidden="1" min="6" max="12" width="14.43"/>
    <col customWidth="1" min="16" max="16" width="24.71"/>
    <col hidden="1" min="18" max="27" width="14.43"/>
  </cols>
  <sheetData>
    <row r="1">
      <c r="A1" s="3" t="s">
        <v>5</v>
      </c>
      <c r="B1" s="3" t="s">
        <v>6</v>
      </c>
      <c r="C1" s="1" t="s">
        <v>7</v>
      </c>
      <c r="D1" s="3" t="s">
        <v>8</v>
      </c>
      <c r="E1" s="3" t="s">
        <v>9</v>
      </c>
      <c r="F1" s="1" t="s">
        <v>10</v>
      </c>
      <c r="G1" s="1" t="s">
        <v>11</v>
      </c>
      <c r="H1" s="1" t="s">
        <v>12</v>
      </c>
      <c r="I1" s="1" t="s">
        <v>13</v>
      </c>
      <c r="J1" s="1" t="s">
        <v>14</v>
      </c>
      <c r="K1" s="1" t="s">
        <v>15</v>
      </c>
      <c r="L1" s="1" t="s">
        <v>16</v>
      </c>
      <c r="M1" s="3" t="s">
        <v>1440</v>
      </c>
      <c r="N1" s="1" t="s">
        <v>17</v>
      </c>
      <c r="O1" s="1" t="s">
        <v>18</v>
      </c>
      <c r="P1" s="2" t="s">
        <v>19</v>
      </c>
      <c r="Q1" s="1" t="s">
        <v>20</v>
      </c>
      <c r="R1" s="1" t="s">
        <v>21</v>
      </c>
      <c r="S1" s="1" t="s">
        <v>22</v>
      </c>
      <c r="T1" s="1" t="s">
        <v>23</v>
      </c>
      <c r="U1" s="1" t="s">
        <v>24</v>
      </c>
      <c r="V1" s="1" t="s">
        <v>25</v>
      </c>
      <c r="W1" s="1" t="s">
        <v>26</v>
      </c>
      <c r="X1" s="1" t="s">
        <v>27</v>
      </c>
      <c r="Y1" s="1" t="s">
        <v>28</v>
      </c>
      <c r="Z1" s="1" t="s">
        <v>29</v>
      </c>
      <c r="AA1" s="1" t="s">
        <v>30</v>
      </c>
      <c r="AB1" s="1" t="s">
        <v>32</v>
      </c>
      <c r="AC1" s="1" t="s">
        <v>33</v>
      </c>
      <c r="AD1" s="19" t="s">
        <v>1441</v>
      </c>
      <c r="AE1" s="3" t="s">
        <v>1442</v>
      </c>
      <c r="AF1" s="3" t="s">
        <v>1443</v>
      </c>
    </row>
    <row r="2">
      <c r="A2" s="20" t="s">
        <v>216</v>
      </c>
      <c r="B2" s="20" t="s">
        <v>217</v>
      </c>
      <c r="C2" s="20"/>
      <c r="D2" s="21">
        <v>287.0</v>
      </c>
      <c r="E2" s="20" t="str">
        <f t="shared" ref="E2:E4" si="1">F2 &amp; " " &amp; G2</f>
        <v>Leonard Diggs</v>
      </c>
      <c r="F2" s="20" t="s">
        <v>218</v>
      </c>
      <c r="G2" s="20" t="s">
        <v>219</v>
      </c>
      <c r="H2" s="20" t="s">
        <v>45</v>
      </c>
      <c r="I2" s="20" t="s">
        <v>220</v>
      </c>
      <c r="J2" s="20"/>
      <c r="K2" s="20" t="s">
        <v>45</v>
      </c>
      <c r="L2" s="20" t="s">
        <v>220</v>
      </c>
      <c r="M2" s="20"/>
      <c r="N2" s="20"/>
      <c r="O2" s="20" t="s">
        <v>221</v>
      </c>
      <c r="P2" s="22" t="s">
        <v>222</v>
      </c>
      <c r="Q2" s="20" t="s">
        <v>223</v>
      </c>
      <c r="S2" s="20" t="s">
        <v>224</v>
      </c>
      <c r="T2" s="20"/>
      <c r="U2" s="20"/>
      <c r="V2" s="20" t="s">
        <v>220</v>
      </c>
      <c r="W2" s="20" t="s">
        <v>225</v>
      </c>
      <c r="X2" s="20"/>
      <c r="Y2" s="20"/>
      <c r="Z2" s="20" t="s">
        <v>45</v>
      </c>
      <c r="AA2" s="23" t="s">
        <v>226</v>
      </c>
      <c r="AB2" s="21">
        <v>37.1321008</v>
      </c>
      <c r="AC2" s="21">
        <v>-122.3138206</v>
      </c>
      <c r="AD2" s="24"/>
      <c r="AE2" s="21"/>
      <c r="AF2" s="21"/>
    </row>
    <row r="3">
      <c r="A3" s="20" t="s">
        <v>216</v>
      </c>
      <c r="B3" s="23" t="s">
        <v>1444</v>
      </c>
      <c r="C3" s="20"/>
      <c r="D3" s="21">
        <v>108.0</v>
      </c>
      <c r="E3" s="20" t="str">
        <f t="shared" si="1"/>
        <v>Ryan Casey</v>
      </c>
      <c r="F3" s="20" t="s">
        <v>350</v>
      </c>
      <c r="G3" s="20" t="s">
        <v>351</v>
      </c>
      <c r="H3" s="20" t="s">
        <v>45</v>
      </c>
      <c r="I3" s="20" t="s">
        <v>352</v>
      </c>
      <c r="J3" s="20"/>
      <c r="K3" s="20" t="s">
        <v>45</v>
      </c>
      <c r="L3" s="20" t="s">
        <v>352</v>
      </c>
      <c r="M3" s="23"/>
      <c r="N3" s="23" t="s">
        <v>1445</v>
      </c>
      <c r="O3" s="20" t="s">
        <v>354</v>
      </c>
      <c r="P3" s="22" t="s">
        <v>355</v>
      </c>
      <c r="Q3" s="25" t="s">
        <v>1446</v>
      </c>
      <c r="S3" s="20" t="s">
        <v>357</v>
      </c>
      <c r="T3" s="20"/>
      <c r="U3" s="20"/>
      <c r="V3" s="20" t="s">
        <v>358</v>
      </c>
      <c r="W3" s="20" t="s">
        <v>359</v>
      </c>
      <c r="X3" s="20"/>
      <c r="Y3" s="20"/>
      <c r="Z3" s="20" t="s">
        <v>45</v>
      </c>
      <c r="AA3" s="20" t="s">
        <v>360</v>
      </c>
      <c r="AB3" s="21">
        <v>37.2568996</v>
      </c>
      <c r="AC3" s="21">
        <v>-122.3389233</v>
      </c>
      <c r="AD3" s="26">
        <v>45735.0</v>
      </c>
      <c r="AE3" s="21"/>
      <c r="AF3" s="21"/>
    </row>
    <row r="4">
      <c r="A4" s="20" t="s">
        <v>216</v>
      </c>
      <c r="B4" s="20" t="s">
        <v>1208</v>
      </c>
      <c r="C4" s="20"/>
      <c r="D4" s="21">
        <v>8.0</v>
      </c>
      <c r="E4" s="20" t="str">
        <f t="shared" si="1"/>
        <v>Kaysea Cook</v>
      </c>
      <c r="F4" s="20" t="s">
        <v>1209</v>
      </c>
      <c r="G4" s="20" t="s">
        <v>1106</v>
      </c>
      <c r="H4" s="20" t="s">
        <v>45</v>
      </c>
      <c r="I4" s="20" t="s">
        <v>1210</v>
      </c>
      <c r="J4" s="20"/>
      <c r="K4" s="20" t="s">
        <v>45</v>
      </c>
      <c r="L4" s="20" t="s">
        <v>1210</v>
      </c>
      <c r="M4" s="20"/>
      <c r="N4" s="20"/>
      <c r="O4" s="20" t="s">
        <v>1211</v>
      </c>
      <c r="P4" s="22" t="s">
        <v>1212</v>
      </c>
      <c r="Q4" s="20"/>
      <c r="S4" s="20" t="s">
        <v>1213</v>
      </c>
      <c r="T4" s="20"/>
      <c r="U4" s="20"/>
      <c r="V4" s="20" t="s">
        <v>1210</v>
      </c>
      <c r="W4" s="20"/>
      <c r="X4" s="20"/>
      <c r="Y4" s="20"/>
      <c r="Z4" s="20" t="s">
        <v>45</v>
      </c>
      <c r="AA4" s="20"/>
      <c r="AB4" s="21">
        <v>37.1142479</v>
      </c>
      <c r="AC4" s="21">
        <v>-122.3011244</v>
      </c>
      <c r="AD4" s="24"/>
      <c r="AE4" s="21"/>
      <c r="AF4" s="21"/>
    </row>
    <row r="5">
      <c r="P5" s="11"/>
      <c r="AD5" s="27"/>
    </row>
    <row r="6">
      <c r="P6" s="11"/>
      <c r="AD6" s="27"/>
    </row>
    <row r="7">
      <c r="P7" s="11"/>
      <c r="AD7" s="27"/>
    </row>
    <row r="8">
      <c r="P8" s="11"/>
      <c r="AD8" s="27"/>
    </row>
    <row r="9">
      <c r="P9" s="11"/>
      <c r="AD9" s="27"/>
    </row>
    <row r="10">
      <c r="P10" s="6"/>
      <c r="AD10" s="27"/>
    </row>
    <row r="11">
      <c r="P11" s="11"/>
      <c r="AD11" s="27"/>
    </row>
    <row r="12">
      <c r="P12" s="11"/>
      <c r="AD12" s="27"/>
    </row>
    <row r="13">
      <c r="P13" s="11"/>
      <c r="AD13" s="27"/>
    </row>
    <row r="14">
      <c r="P14" s="11"/>
      <c r="AD14" s="27"/>
    </row>
    <row r="15">
      <c r="P15" s="11"/>
      <c r="AD15" s="27"/>
    </row>
    <row r="16">
      <c r="P16" s="11"/>
      <c r="AD16" s="27"/>
    </row>
    <row r="17">
      <c r="P17" s="11"/>
      <c r="AD17" s="27"/>
    </row>
    <row r="18">
      <c r="P18" s="11"/>
      <c r="AD18" s="27"/>
    </row>
    <row r="19">
      <c r="P19" s="11"/>
      <c r="AD19" s="27"/>
    </row>
    <row r="20">
      <c r="P20" s="11"/>
      <c r="AD20" s="27"/>
    </row>
    <row r="21">
      <c r="P21" s="11"/>
      <c r="AD21" s="27"/>
    </row>
    <row r="22">
      <c r="P22" s="11"/>
      <c r="AD22" s="27"/>
    </row>
    <row r="23">
      <c r="P23" s="11"/>
      <c r="AD23" s="27"/>
    </row>
    <row r="24">
      <c r="P24" s="11"/>
      <c r="AD24" s="27"/>
    </row>
    <row r="25">
      <c r="P25" s="11"/>
      <c r="AD25" s="27"/>
    </row>
    <row r="26">
      <c r="P26" s="11"/>
      <c r="AD26" s="27"/>
    </row>
    <row r="27">
      <c r="P27" s="11"/>
      <c r="AD27" s="27"/>
    </row>
    <row r="28">
      <c r="P28" s="11"/>
      <c r="AD28" s="27"/>
    </row>
    <row r="29">
      <c r="P29" s="11"/>
      <c r="AD29" s="27"/>
    </row>
    <row r="30">
      <c r="P30" s="11"/>
      <c r="AD30" s="27"/>
    </row>
    <row r="31">
      <c r="P31" s="11"/>
      <c r="AD31" s="27"/>
    </row>
    <row r="32">
      <c r="P32" s="11"/>
      <c r="AD32" s="27"/>
    </row>
    <row r="33">
      <c r="P33" s="11"/>
      <c r="AD33" s="27"/>
    </row>
    <row r="34">
      <c r="P34" s="11"/>
      <c r="AD34" s="27"/>
    </row>
    <row r="35">
      <c r="P35" s="11"/>
      <c r="AD35" s="27"/>
    </row>
    <row r="36">
      <c r="P36" s="11"/>
      <c r="AD36" s="27"/>
    </row>
    <row r="37">
      <c r="P37" s="11"/>
      <c r="AD37" s="27"/>
    </row>
    <row r="38">
      <c r="P38" s="11"/>
      <c r="AD38" s="27"/>
    </row>
    <row r="39">
      <c r="P39" s="11"/>
      <c r="AD39" s="27"/>
    </row>
    <row r="40">
      <c r="P40" s="11"/>
      <c r="AD40" s="27"/>
    </row>
    <row r="41">
      <c r="P41" s="11"/>
      <c r="AD41" s="27"/>
    </row>
    <row r="42">
      <c r="P42" s="11"/>
      <c r="AD42" s="27"/>
    </row>
    <row r="43">
      <c r="P43" s="11"/>
      <c r="AD43" s="27"/>
    </row>
    <row r="44">
      <c r="P44" s="11"/>
      <c r="AD44" s="27"/>
    </row>
    <row r="45">
      <c r="P45" s="11"/>
      <c r="AD45" s="27"/>
    </row>
    <row r="46">
      <c r="P46" s="11"/>
      <c r="AD46" s="27"/>
    </row>
    <row r="47">
      <c r="P47" s="11"/>
      <c r="AD47" s="27"/>
    </row>
    <row r="48">
      <c r="P48" s="11"/>
      <c r="AD48" s="27"/>
    </row>
    <row r="49">
      <c r="P49" s="11"/>
      <c r="AD49" s="27"/>
    </row>
    <row r="50">
      <c r="P50" s="11"/>
      <c r="AD50" s="27"/>
    </row>
    <row r="51">
      <c r="P51" s="11"/>
      <c r="AD51" s="27"/>
    </row>
    <row r="52">
      <c r="P52" s="11"/>
      <c r="AD52" s="27"/>
    </row>
    <row r="53">
      <c r="P53" s="11"/>
      <c r="AD53" s="27"/>
    </row>
    <row r="54">
      <c r="P54" s="11"/>
      <c r="AD54" s="27"/>
    </row>
    <row r="55">
      <c r="P55" s="11"/>
      <c r="AD55" s="27"/>
    </row>
    <row r="56">
      <c r="P56" s="11"/>
      <c r="AD56" s="27"/>
    </row>
    <row r="57">
      <c r="P57" s="11"/>
      <c r="AD57" s="27"/>
    </row>
    <row r="58">
      <c r="P58" s="11"/>
      <c r="AD58" s="27"/>
    </row>
    <row r="59">
      <c r="P59" s="11"/>
      <c r="AD59" s="27"/>
    </row>
    <row r="60">
      <c r="P60" s="11"/>
      <c r="AD60" s="27"/>
    </row>
    <row r="61">
      <c r="P61" s="11"/>
      <c r="AD61" s="27"/>
    </row>
    <row r="62">
      <c r="P62" s="11"/>
      <c r="AD62" s="27"/>
    </row>
    <row r="63">
      <c r="P63" s="11"/>
      <c r="AD63" s="27"/>
    </row>
    <row r="64">
      <c r="P64" s="11"/>
      <c r="AD64" s="27"/>
    </row>
    <row r="65">
      <c r="P65" s="11"/>
      <c r="AD65" s="27"/>
    </row>
    <row r="66">
      <c r="P66" s="11"/>
      <c r="AD66" s="27"/>
    </row>
    <row r="67">
      <c r="P67" s="11"/>
      <c r="AD67" s="27"/>
    </row>
    <row r="68">
      <c r="P68" s="11"/>
      <c r="AD68" s="27"/>
    </row>
    <row r="69">
      <c r="P69" s="11"/>
      <c r="AD69" s="27"/>
    </row>
    <row r="70">
      <c r="P70" s="11"/>
      <c r="AD70" s="27"/>
    </row>
    <row r="71">
      <c r="P71" s="11"/>
      <c r="AD71" s="27"/>
    </row>
    <row r="72">
      <c r="P72" s="11"/>
      <c r="AD72" s="27"/>
    </row>
    <row r="73">
      <c r="P73" s="11"/>
      <c r="AD73" s="27"/>
    </row>
    <row r="74">
      <c r="P74" s="11"/>
      <c r="AD74" s="27"/>
    </row>
    <row r="75">
      <c r="P75" s="11"/>
      <c r="AD75" s="27"/>
    </row>
    <row r="76">
      <c r="P76" s="11"/>
      <c r="AD76" s="27"/>
    </row>
    <row r="77">
      <c r="P77" s="11"/>
      <c r="AD77" s="27"/>
    </row>
    <row r="78">
      <c r="P78" s="11"/>
      <c r="AD78" s="27"/>
    </row>
    <row r="79">
      <c r="P79" s="11"/>
      <c r="AD79" s="27"/>
    </row>
    <row r="80">
      <c r="P80" s="11"/>
      <c r="AD80" s="27"/>
    </row>
    <row r="81">
      <c r="P81" s="11"/>
      <c r="AD81" s="27"/>
    </row>
    <row r="82">
      <c r="P82" s="11"/>
      <c r="AD82" s="27"/>
    </row>
    <row r="83">
      <c r="P83" s="11"/>
      <c r="AD83" s="27"/>
    </row>
    <row r="84">
      <c r="P84" s="11"/>
      <c r="AD84" s="27"/>
    </row>
    <row r="85">
      <c r="P85" s="11"/>
      <c r="AD85" s="27"/>
    </row>
    <row r="86">
      <c r="P86" s="11"/>
      <c r="AD86" s="27"/>
    </row>
    <row r="87">
      <c r="P87" s="11"/>
      <c r="AD87" s="27"/>
    </row>
    <row r="88">
      <c r="P88" s="11"/>
      <c r="AD88" s="27"/>
    </row>
    <row r="89">
      <c r="P89" s="11"/>
      <c r="AD89" s="27"/>
    </row>
    <row r="90">
      <c r="P90" s="11"/>
      <c r="AD90" s="27"/>
    </row>
    <row r="91">
      <c r="P91" s="11"/>
      <c r="AD91" s="27"/>
    </row>
    <row r="92">
      <c r="P92" s="11"/>
      <c r="AD92" s="27"/>
    </row>
    <row r="93">
      <c r="P93" s="11"/>
      <c r="AD93" s="27"/>
    </row>
    <row r="94">
      <c r="P94" s="11"/>
      <c r="AD94" s="27"/>
    </row>
    <row r="95">
      <c r="P95" s="11"/>
      <c r="AD95" s="27"/>
    </row>
    <row r="96">
      <c r="P96" s="11"/>
      <c r="AD96" s="27"/>
    </row>
    <row r="97">
      <c r="P97" s="11"/>
      <c r="AD97" s="27"/>
    </row>
    <row r="98">
      <c r="P98" s="11"/>
      <c r="AD98" s="27"/>
    </row>
    <row r="99">
      <c r="P99" s="11"/>
      <c r="AD99" s="27"/>
    </row>
    <row r="100">
      <c r="P100" s="11"/>
      <c r="AD100" s="27"/>
    </row>
    <row r="101">
      <c r="P101" s="11"/>
      <c r="AD101" s="27"/>
    </row>
    <row r="102">
      <c r="P102" s="11"/>
      <c r="AD102" s="27"/>
    </row>
    <row r="103">
      <c r="P103" s="11"/>
      <c r="AD103" s="27"/>
    </row>
    <row r="104">
      <c r="P104" s="11"/>
      <c r="AD104" s="27"/>
    </row>
    <row r="105">
      <c r="P105" s="11"/>
      <c r="AD105" s="27"/>
    </row>
    <row r="106">
      <c r="P106" s="11"/>
      <c r="AD106" s="27"/>
    </row>
    <row r="107">
      <c r="P107" s="11"/>
      <c r="AD107" s="27"/>
    </row>
    <row r="108">
      <c r="P108" s="11"/>
      <c r="AD108" s="27"/>
    </row>
    <row r="109">
      <c r="P109" s="11"/>
      <c r="AD109" s="27"/>
    </row>
    <row r="110">
      <c r="P110" s="11"/>
      <c r="AD110" s="27"/>
    </row>
    <row r="111">
      <c r="P111" s="11"/>
      <c r="AD111" s="27"/>
    </row>
    <row r="112">
      <c r="P112" s="11"/>
      <c r="AD112" s="27"/>
    </row>
    <row r="113">
      <c r="P113" s="11"/>
      <c r="AD113" s="27"/>
    </row>
    <row r="114">
      <c r="P114" s="11"/>
      <c r="AD114" s="27"/>
    </row>
    <row r="115">
      <c r="P115" s="11"/>
      <c r="AD115" s="27"/>
    </row>
    <row r="116">
      <c r="P116" s="11"/>
      <c r="AD116" s="27"/>
    </row>
    <row r="117">
      <c r="P117" s="11"/>
      <c r="AD117" s="27"/>
    </row>
    <row r="118">
      <c r="P118" s="11"/>
      <c r="AD118" s="27"/>
    </row>
    <row r="119">
      <c r="P119" s="11"/>
      <c r="AD119" s="27"/>
    </row>
    <row r="120">
      <c r="P120" s="11"/>
      <c r="AD120" s="27"/>
    </row>
    <row r="121">
      <c r="P121" s="11"/>
      <c r="AD121" s="27"/>
    </row>
    <row r="122">
      <c r="P122" s="11"/>
      <c r="AD122" s="27"/>
    </row>
    <row r="123">
      <c r="P123" s="11"/>
      <c r="AD123" s="27"/>
    </row>
    <row r="124">
      <c r="P124" s="11"/>
      <c r="AD124" s="27"/>
    </row>
    <row r="125">
      <c r="P125" s="11"/>
      <c r="AD125" s="27"/>
    </row>
    <row r="126">
      <c r="P126" s="11"/>
      <c r="AD126" s="27"/>
    </row>
    <row r="127">
      <c r="P127" s="11"/>
      <c r="AD127" s="27"/>
    </row>
    <row r="128">
      <c r="P128" s="11"/>
      <c r="AD128" s="27"/>
    </row>
    <row r="129">
      <c r="P129" s="11"/>
      <c r="AD129" s="27"/>
    </row>
    <row r="130">
      <c r="P130" s="11"/>
      <c r="AD130" s="27"/>
    </row>
    <row r="131">
      <c r="P131" s="11"/>
      <c r="AD131" s="27"/>
    </row>
    <row r="132">
      <c r="P132" s="11"/>
      <c r="AD132" s="27"/>
    </row>
    <row r="133">
      <c r="P133" s="11"/>
      <c r="AD133" s="27"/>
    </row>
    <row r="134">
      <c r="P134" s="11"/>
      <c r="AD134" s="27"/>
    </row>
    <row r="135">
      <c r="P135" s="11"/>
      <c r="AD135" s="27"/>
    </row>
    <row r="136">
      <c r="P136" s="11"/>
      <c r="AD136" s="27"/>
    </row>
    <row r="137">
      <c r="P137" s="11"/>
      <c r="AD137" s="27"/>
    </row>
    <row r="138">
      <c r="P138" s="11"/>
      <c r="AD138" s="27"/>
    </row>
    <row r="139">
      <c r="P139" s="11"/>
      <c r="AD139" s="27"/>
    </row>
    <row r="140">
      <c r="P140" s="11"/>
      <c r="AD140" s="27"/>
    </row>
    <row r="141">
      <c r="P141" s="11"/>
      <c r="AD141" s="27"/>
    </row>
    <row r="142">
      <c r="P142" s="11"/>
      <c r="AD142" s="27"/>
    </row>
    <row r="143">
      <c r="P143" s="11"/>
      <c r="AD143" s="27"/>
    </row>
    <row r="144">
      <c r="P144" s="11"/>
      <c r="AD144" s="27"/>
    </row>
    <row r="145">
      <c r="P145" s="11"/>
      <c r="AD145" s="27"/>
    </row>
    <row r="146">
      <c r="P146" s="11"/>
      <c r="AD146" s="27"/>
    </row>
    <row r="147">
      <c r="P147" s="11"/>
      <c r="AD147" s="27"/>
    </row>
    <row r="148">
      <c r="P148" s="11"/>
      <c r="AD148" s="27"/>
    </row>
    <row r="149">
      <c r="P149" s="11"/>
      <c r="AD149" s="27"/>
    </row>
    <row r="150">
      <c r="P150" s="11"/>
      <c r="AD150" s="27"/>
    </row>
    <row r="151">
      <c r="P151" s="11"/>
      <c r="AD151" s="27"/>
    </row>
    <row r="152">
      <c r="P152" s="11"/>
      <c r="AD152" s="27"/>
    </row>
    <row r="153">
      <c r="P153" s="11"/>
      <c r="AD153" s="27"/>
    </row>
    <row r="154">
      <c r="P154" s="11"/>
      <c r="AD154" s="27"/>
    </row>
    <row r="155">
      <c r="P155" s="11"/>
      <c r="AD155" s="27"/>
    </row>
    <row r="156">
      <c r="P156" s="11"/>
      <c r="AD156" s="27"/>
    </row>
    <row r="157">
      <c r="P157" s="11"/>
      <c r="AD157" s="27"/>
    </row>
    <row r="158">
      <c r="P158" s="11"/>
      <c r="AD158" s="27"/>
    </row>
    <row r="159">
      <c r="P159" s="11"/>
      <c r="AD159" s="27"/>
    </row>
    <row r="160">
      <c r="P160" s="11"/>
      <c r="AD160" s="27"/>
    </row>
    <row r="161">
      <c r="P161" s="11"/>
      <c r="AD161" s="27"/>
    </row>
    <row r="162">
      <c r="P162" s="11"/>
      <c r="AD162" s="27"/>
    </row>
    <row r="163">
      <c r="P163" s="11"/>
      <c r="AD163" s="27"/>
    </row>
    <row r="164">
      <c r="P164" s="11"/>
      <c r="AD164" s="27"/>
    </row>
    <row r="165">
      <c r="P165" s="11"/>
      <c r="AD165" s="27"/>
    </row>
    <row r="166">
      <c r="P166" s="11"/>
      <c r="AD166" s="27"/>
    </row>
    <row r="167">
      <c r="P167" s="11"/>
      <c r="AD167" s="27"/>
    </row>
    <row r="168">
      <c r="P168" s="11"/>
      <c r="AD168" s="27"/>
    </row>
    <row r="169">
      <c r="P169" s="11"/>
      <c r="AD169" s="27"/>
    </row>
    <row r="170">
      <c r="P170" s="11"/>
      <c r="AD170" s="27"/>
    </row>
    <row r="171">
      <c r="P171" s="11"/>
      <c r="AD171" s="27"/>
    </row>
    <row r="172">
      <c r="P172" s="11"/>
      <c r="AD172" s="27"/>
    </row>
    <row r="173">
      <c r="P173" s="11"/>
      <c r="AD173" s="27"/>
    </row>
    <row r="174">
      <c r="P174" s="11"/>
      <c r="AD174" s="27"/>
    </row>
    <row r="175">
      <c r="P175" s="11"/>
      <c r="AD175" s="27"/>
    </row>
    <row r="176">
      <c r="P176" s="11"/>
      <c r="AD176" s="27"/>
    </row>
    <row r="177">
      <c r="P177" s="11"/>
      <c r="AD177" s="27"/>
    </row>
    <row r="178">
      <c r="P178" s="11"/>
      <c r="AD178" s="27"/>
    </row>
    <row r="179">
      <c r="P179" s="11"/>
      <c r="AD179" s="27"/>
    </row>
    <row r="180">
      <c r="P180" s="11"/>
      <c r="AD180" s="27"/>
    </row>
    <row r="181">
      <c r="P181" s="11"/>
      <c r="AD181" s="27"/>
    </row>
    <row r="182">
      <c r="P182" s="11"/>
      <c r="AD182" s="27"/>
    </row>
    <row r="183">
      <c r="P183" s="11"/>
      <c r="AD183" s="27"/>
    </row>
    <row r="184">
      <c r="P184" s="11"/>
      <c r="AD184" s="27"/>
    </row>
    <row r="185">
      <c r="P185" s="11"/>
      <c r="AD185" s="27"/>
    </row>
    <row r="186">
      <c r="P186" s="11"/>
      <c r="AD186" s="27"/>
    </row>
    <row r="187">
      <c r="P187" s="11"/>
      <c r="AD187" s="27"/>
    </row>
    <row r="188">
      <c r="P188" s="11"/>
      <c r="AD188" s="27"/>
    </row>
    <row r="189">
      <c r="P189" s="11"/>
      <c r="AD189" s="27"/>
    </row>
    <row r="190">
      <c r="P190" s="11"/>
      <c r="AD190" s="27"/>
    </row>
    <row r="191">
      <c r="P191" s="11"/>
      <c r="AD191" s="27"/>
    </row>
    <row r="192">
      <c r="P192" s="11"/>
      <c r="AD192" s="27"/>
    </row>
    <row r="193">
      <c r="P193" s="11"/>
      <c r="AD193" s="27"/>
    </row>
    <row r="194">
      <c r="P194" s="11"/>
      <c r="AD194" s="27"/>
    </row>
    <row r="195">
      <c r="P195" s="11"/>
      <c r="AD195" s="27"/>
    </row>
    <row r="196">
      <c r="P196" s="11"/>
      <c r="AD196" s="27"/>
    </row>
    <row r="197">
      <c r="P197" s="11"/>
      <c r="AD197" s="27"/>
    </row>
    <row r="198">
      <c r="P198" s="11"/>
      <c r="AD198" s="27"/>
    </row>
    <row r="199">
      <c r="P199" s="11"/>
      <c r="AD199" s="27"/>
    </row>
    <row r="200">
      <c r="P200" s="11"/>
      <c r="AD200" s="27"/>
    </row>
    <row r="201">
      <c r="P201" s="11"/>
      <c r="AD201" s="27"/>
    </row>
    <row r="202">
      <c r="P202" s="11"/>
      <c r="AD202" s="27"/>
    </row>
    <row r="203">
      <c r="P203" s="11"/>
      <c r="AD203" s="27"/>
    </row>
    <row r="204">
      <c r="P204" s="11"/>
      <c r="AD204" s="27"/>
    </row>
    <row r="205">
      <c r="P205" s="11"/>
      <c r="AD205" s="27"/>
    </row>
    <row r="206">
      <c r="P206" s="11"/>
      <c r="AD206" s="27"/>
    </row>
    <row r="207">
      <c r="P207" s="11"/>
      <c r="AD207" s="27"/>
    </row>
    <row r="208">
      <c r="P208" s="11"/>
      <c r="AD208" s="27"/>
    </row>
    <row r="209">
      <c r="P209" s="11"/>
      <c r="AD209" s="27"/>
    </row>
    <row r="210">
      <c r="P210" s="11"/>
      <c r="AD210" s="27"/>
    </row>
    <row r="211">
      <c r="P211" s="11"/>
      <c r="AD211" s="27"/>
    </row>
    <row r="212">
      <c r="P212" s="11"/>
      <c r="AD212" s="27"/>
    </row>
    <row r="213">
      <c r="P213" s="11"/>
      <c r="AD213" s="27"/>
    </row>
    <row r="214">
      <c r="P214" s="11"/>
      <c r="AD214" s="27"/>
    </row>
    <row r="215">
      <c r="P215" s="11"/>
      <c r="AD215" s="27"/>
    </row>
    <row r="216">
      <c r="P216" s="11"/>
      <c r="AD216" s="27"/>
    </row>
    <row r="217">
      <c r="P217" s="11"/>
      <c r="AD217" s="27"/>
    </row>
    <row r="218">
      <c r="P218" s="11"/>
      <c r="AD218" s="27"/>
    </row>
    <row r="219">
      <c r="P219" s="11"/>
      <c r="AD219" s="27"/>
    </row>
    <row r="220">
      <c r="P220" s="11"/>
      <c r="AD220" s="27"/>
    </row>
    <row r="221">
      <c r="P221" s="11"/>
      <c r="AD221" s="27"/>
    </row>
    <row r="222">
      <c r="P222" s="11"/>
      <c r="AD222" s="27"/>
    </row>
    <row r="223">
      <c r="P223" s="11"/>
      <c r="AD223" s="27"/>
    </row>
    <row r="224">
      <c r="P224" s="11"/>
      <c r="AD224" s="27"/>
    </row>
    <row r="225">
      <c r="P225" s="11"/>
      <c r="AD225" s="27"/>
    </row>
    <row r="226">
      <c r="P226" s="11"/>
      <c r="AD226" s="27"/>
    </row>
    <row r="227">
      <c r="P227" s="11"/>
      <c r="AD227" s="27"/>
    </row>
    <row r="228">
      <c r="P228" s="11"/>
      <c r="AD228" s="27"/>
    </row>
    <row r="229">
      <c r="P229" s="11"/>
      <c r="AD229" s="27"/>
    </row>
    <row r="230">
      <c r="P230" s="11"/>
      <c r="AD230" s="27"/>
    </row>
    <row r="231">
      <c r="P231" s="11"/>
      <c r="AD231" s="27"/>
    </row>
    <row r="232">
      <c r="P232" s="11"/>
      <c r="AD232" s="27"/>
    </row>
    <row r="233">
      <c r="P233" s="11"/>
      <c r="AD233" s="27"/>
    </row>
    <row r="234">
      <c r="P234" s="11"/>
      <c r="AD234" s="27"/>
    </row>
    <row r="235">
      <c r="P235" s="11"/>
      <c r="AD235" s="27"/>
    </row>
    <row r="236">
      <c r="P236" s="11"/>
      <c r="AD236" s="27"/>
    </row>
    <row r="237">
      <c r="P237" s="11"/>
      <c r="AD237" s="27"/>
    </row>
    <row r="238">
      <c r="P238" s="11"/>
      <c r="AD238" s="27"/>
    </row>
    <row r="239">
      <c r="P239" s="11"/>
      <c r="AD239" s="27"/>
    </row>
    <row r="240">
      <c r="P240" s="11"/>
      <c r="AD240" s="27"/>
    </row>
    <row r="241">
      <c r="P241" s="11"/>
      <c r="AD241" s="27"/>
    </row>
    <row r="242">
      <c r="P242" s="11"/>
      <c r="AD242" s="27"/>
    </row>
    <row r="243">
      <c r="P243" s="11"/>
      <c r="AD243" s="27"/>
    </row>
    <row r="244">
      <c r="P244" s="11"/>
      <c r="AD244" s="27"/>
    </row>
    <row r="245">
      <c r="P245" s="11"/>
      <c r="AD245" s="27"/>
    </row>
    <row r="246">
      <c r="P246" s="11"/>
      <c r="AD246" s="27"/>
    </row>
    <row r="247">
      <c r="P247" s="11"/>
      <c r="AD247" s="27"/>
    </row>
    <row r="248">
      <c r="P248" s="11"/>
      <c r="AD248" s="27"/>
    </row>
    <row r="249">
      <c r="P249" s="11"/>
      <c r="AD249" s="27"/>
    </row>
    <row r="250">
      <c r="P250" s="11"/>
      <c r="AD250" s="27"/>
    </row>
    <row r="251">
      <c r="P251" s="11"/>
      <c r="AD251" s="27"/>
    </row>
    <row r="252">
      <c r="P252" s="11"/>
      <c r="AD252" s="27"/>
    </row>
    <row r="253">
      <c r="P253" s="11"/>
      <c r="AD253" s="27"/>
    </row>
    <row r="254">
      <c r="P254" s="11"/>
      <c r="AD254" s="27"/>
    </row>
    <row r="255">
      <c r="P255" s="11"/>
      <c r="AD255" s="27"/>
    </row>
    <row r="256">
      <c r="P256" s="11"/>
      <c r="AD256" s="27"/>
    </row>
    <row r="257">
      <c r="P257" s="11"/>
      <c r="AD257" s="27"/>
    </row>
    <row r="258">
      <c r="P258" s="11"/>
      <c r="AD258" s="27"/>
    </row>
    <row r="259">
      <c r="P259" s="11"/>
      <c r="AD259" s="27"/>
    </row>
    <row r="260">
      <c r="P260" s="11"/>
      <c r="AD260" s="27"/>
    </row>
    <row r="261">
      <c r="P261" s="11"/>
      <c r="AD261" s="27"/>
    </row>
    <row r="262">
      <c r="P262" s="11"/>
      <c r="AD262" s="27"/>
    </row>
    <row r="263">
      <c r="P263" s="11"/>
      <c r="AD263" s="27"/>
    </row>
    <row r="264">
      <c r="P264" s="11"/>
      <c r="AD264" s="27"/>
    </row>
    <row r="265">
      <c r="P265" s="11"/>
      <c r="AD265" s="27"/>
    </row>
    <row r="266">
      <c r="P266" s="11"/>
      <c r="AD266" s="27"/>
    </row>
    <row r="267">
      <c r="P267" s="11"/>
      <c r="AD267" s="27"/>
    </row>
    <row r="268">
      <c r="P268" s="11"/>
      <c r="AD268" s="27"/>
    </row>
    <row r="269">
      <c r="P269" s="11"/>
      <c r="AD269" s="27"/>
    </row>
    <row r="270">
      <c r="P270" s="11"/>
      <c r="AD270" s="27"/>
    </row>
    <row r="271">
      <c r="P271" s="11"/>
      <c r="AD271" s="27"/>
    </row>
    <row r="272">
      <c r="P272" s="11"/>
      <c r="AD272" s="27"/>
    </row>
    <row r="273">
      <c r="P273" s="11"/>
      <c r="AD273" s="27"/>
    </row>
    <row r="274">
      <c r="P274" s="11"/>
      <c r="AD274" s="27"/>
    </row>
    <row r="275">
      <c r="P275" s="11"/>
      <c r="AD275" s="27"/>
    </row>
    <row r="276">
      <c r="P276" s="11"/>
      <c r="AD276" s="27"/>
    </row>
    <row r="277">
      <c r="P277" s="11"/>
      <c r="AD277" s="27"/>
    </row>
    <row r="278">
      <c r="P278" s="11"/>
      <c r="AD278" s="27"/>
    </row>
    <row r="279">
      <c r="P279" s="11"/>
      <c r="AD279" s="27"/>
    </row>
    <row r="280">
      <c r="P280" s="11"/>
      <c r="AD280" s="27"/>
    </row>
    <row r="281">
      <c r="P281" s="11"/>
      <c r="AD281" s="27"/>
    </row>
    <row r="282">
      <c r="P282" s="11"/>
      <c r="AD282" s="27"/>
    </row>
    <row r="283">
      <c r="P283" s="11"/>
      <c r="AD283" s="27"/>
    </row>
    <row r="284">
      <c r="P284" s="11"/>
      <c r="AD284" s="27"/>
    </row>
    <row r="285">
      <c r="P285" s="11"/>
      <c r="AD285" s="27"/>
    </row>
    <row r="286">
      <c r="P286" s="11"/>
      <c r="AD286" s="27"/>
    </row>
    <row r="287">
      <c r="P287" s="11"/>
      <c r="AD287" s="27"/>
    </row>
    <row r="288">
      <c r="P288" s="11"/>
      <c r="AD288" s="27"/>
    </row>
    <row r="289">
      <c r="P289" s="11"/>
      <c r="AD289" s="27"/>
    </row>
    <row r="290">
      <c r="P290" s="11"/>
      <c r="AD290" s="27"/>
    </row>
    <row r="291">
      <c r="P291" s="11"/>
      <c r="AD291" s="27"/>
    </row>
    <row r="292">
      <c r="P292" s="11"/>
      <c r="AD292" s="27"/>
    </row>
    <row r="293">
      <c r="P293" s="11"/>
      <c r="AD293" s="27"/>
    </row>
    <row r="294">
      <c r="P294" s="11"/>
      <c r="AD294" s="27"/>
    </row>
    <row r="295">
      <c r="P295" s="11"/>
      <c r="AD295" s="27"/>
    </row>
    <row r="296">
      <c r="P296" s="11"/>
      <c r="AD296" s="27"/>
    </row>
    <row r="297">
      <c r="P297" s="11"/>
      <c r="AD297" s="27"/>
    </row>
    <row r="298">
      <c r="P298" s="11"/>
      <c r="AD298" s="27"/>
    </row>
    <row r="299">
      <c r="P299" s="11"/>
      <c r="AD299" s="27"/>
    </row>
    <row r="300">
      <c r="P300" s="11"/>
      <c r="AD300" s="27"/>
    </row>
    <row r="301">
      <c r="P301" s="11"/>
      <c r="AD301" s="27"/>
    </row>
    <row r="302">
      <c r="P302" s="11"/>
      <c r="AD302" s="27"/>
    </row>
    <row r="303">
      <c r="P303" s="11"/>
      <c r="AD303" s="27"/>
    </row>
    <row r="304">
      <c r="P304" s="11"/>
      <c r="AD304" s="27"/>
    </row>
    <row r="305">
      <c r="P305" s="11"/>
      <c r="AD305" s="27"/>
    </row>
    <row r="306">
      <c r="P306" s="11"/>
      <c r="AD306" s="27"/>
    </row>
    <row r="307">
      <c r="P307" s="11"/>
      <c r="AD307" s="27"/>
    </row>
    <row r="308">
      <c r="P308" s="11"/>
      <c r="AD308" s="27"/>
    </row>
    <row r="309">
      <c r="P309" s="11"/>
      <c r="AD309" s="27"/>
    </row>
    <row r="310">
      <c r="P310" s="11"/>
      <c r="AD310" s="27"/>
    </row>
    <row r="311">
      <c r="P311" s="11"/>
      <c r="AD311" s="27"/>
    </row>
    <row r="312">
      <c r="P312" s="11"/>
      <c r="AD312" s="27"/>
    </row>
    <row r="313">
      <c r="P313" s="11"/>
      <c r="AD313" s="27"/>
    </row>
    <row r="314">
      <c r="P314" s="11"/>
      <c r="AD314" s="27"/>
    </row>
    <row r="315">
      <c r="P315" s="11"/>
      <c r="AD315" s="27"/>
    </row>
    <row r="316">
      <c r="P316" s="11"/>
      <c r="AD316" s="27"/>
    </row>
    <row r="317">
      <c r="P317" s="11"/>
      <c r="AD317" s="27"/>
    </row>
    <row r="318">
      <c r="P318" s="11"/>
      <c r="AD318" s="27"/>
    </row>
    <row r="319">
      <c r="P319" s="11"/>
      <c r="AD319" s="27"/>
    </row>
    <row r="320">
      <c r="P320" s="11"/>
      <c r="AD320" s="27"/>
    </row>
    <row r="321">
      <c r="P321" s="11"/>
      <c r="AD321" s="27"/>
    </row>
    <row r="322">
      <c r="P322" s="11"/>
      <c r="AD322" s="27"/>
    </row>
    <row r="323">
      <c r="P323" s="11"/>
      <c r="AD323" s="27"/>
    </row>
    <row r="324">
      <c r="P324" s="11"/>
      <c r="AD324" s="27"/>
    </row>
    <row r="325">
      <c r="P325" s="11"/>
      <c r="AD325" s="27"/>
    </row>
    <row r="326">
      <c r="P326" s="11"/>
      <c r="AD326" s="27"/>
    </row>
    <row r="327">
      <c r="P327" s="11"/>
      <c r="AD327" s="27"/>
    </row>
    <row r="328">
      <c r="P328" s="11"/>
      <c r="AD328" s="27"/>
    </row>
    <row r="329">
      <c r="P329" s="11"/>
      <c r="AD329" s="27"/>
    </row>
    <row r="330">
      <c r="P330" s="11"/>
      <c r="AD330" s="27"/>
    </row>
    <row r="331">
      <c r="P331" s="11"/>
      <c r="AD331" s="27"/>
    </row>
    <row r="332">
      <c r="P332" s="11"/>
      <c r="AD332" s="27"/>
    </row>
    <row r="333">
      <c r="P333" s="11"/>
      <c r="AD333" s="27"/>
    </row>
    <row r="334">
      <c r="P334" s="11"/>
      <c r="AD334" s="27"/>
    </row>
    <row r="335">
      <c r="P335" s="11"/>
      <c r="AD335" s="27"/>
    </row>
    <row r="336">
      <c r="P336" s="11"/>
      <c r="AD336" s="27"/>
    </row>
    <row r="337">
      <c r="P337" s="11"/>
      <c r="AD337" s="27"/>
    </row>
    <row r="338">
      <c r="P338" s="11"/>
      <c r="AD338" s="27"/>
    </row>
    <row r="339">
      <c r="P339" s="11"/>
      <c r="AD339" s="27"/>
    </row>
    <row r="340">
      <c r="P340" s="11"/>
      <c r="AD340" s="27"/>
    </row>
    <row r="341">
      <c r="P341" s="11"/>
      <c r="AD341" s="27"/>
    </row>
    <row r="342">
      <c r="P342" s="11"/>
      <c r="AD342" s="27"/>
    </row>
    <row r="343">
      <c r="P343" s="11"/>
      <c r="AD343" s="27"/>
    </row>
    <row r="344">
      <c r="P344" s="11"/>
      <c r="AD344" s="27"/>
    </row>
    <row r="345">
      <c r="P345" s="11"/>
      <c r="AD345" s="27"/>
    </row>
    <row r="346">
      <c r="P346" s="11"/>
      <c r="AD346" s="27"/>
    </row>
    <row r="347">
      <c r="P347" s="11"/>
      <c r="AD347" s="27"/>
    </row>
    <row r="348">
      <c r="P348" s="11"/>
      <c r="AD348" s="27"/>
    </row>
    <row r="349">
      <c r="P349" s="11"/>
      <c r="AD349" s="27"/>
    </row>
    <row r="350">
      <c r="P350" s="11"/>
      <c r="AD350" s="27"/>
    </row>
    <row r="351">
      <c r="P351" s="11"/>
      <c r="AD351" s="27"/>
    </row>
    <row r="352">
      <c r="P352" s="11"/>
      <c r="AD352" s="27"/>
    </row>
    <row r="353">
      <c r="P353" s="11"/>
      <c r="AD353" s="27"/>
    </row>
    <row r="354">
      <c r="P354" s="11"/>
      <c r="AD354" s="27"/>
    </row>
    <row r="355">
      <c r="P355" s="11"/>
      <c r="AD355" s="27"/>
    </row>
    <row r="356">
      <c r="P356" s="11"/>
      <c r="AD356" s="27"/>
    </row>
    <row r="357">
      <c r="P357" s="11"/>
      <c r="AD357" s="27"/>
    </row>
    <row r="358">
      <c r="P358" s="11"/>
      <c r="AD358" s="27"/>
    </row>
    <row r="359">
      <c r="P359" s="11"/>
      <c r="AD359" s="27"/>
    </row>
    <row r="360">
      <c r="P360" s="11"/>
      <c r="AD360" s="27"/>
    </row>
    <row r="361">
      <c r="P361" s="11"/>
      <c r="AD361" s="27"/>
    </row>
    <row r="362">
      <c r="P362" s="11"/>
      <c r="AD362" s="27"/>
    </row>
    <row r="363">
      <c r="P363" s="11"/>
      <c r="AD363" s="27"/>
    </row>
    <row r="364">
      <c r="P364" s="11"/>
      <c r="AD364" s="27"/>
    </row>
    <row r="365">
      <c r="P365" s="11"/>
      <c r="AD365" s="27"/>
    </row>
    <row r="366">
      <c r="P366" s="11"/>
      <c r="AD366" s="27"/>
    </row>
    <row r="367">
      <c r="P367" s="11"/>
      <c r="AD367" s="27"/>
    </row>
    <row r="368">
      <c r="P368" s="11"/>
      <c r="AD368" s="27"/>
    </row>
    <row r="369">
      <c r="P369" s="11"/>
      <c r="AD369" s="27"/>
    </row>
    <row r="370">
      <c r="P370" s="11"/>
      <c r="AD370" s="27"/>
    </row>
    <row r="371">
      <c r="P371" s="11"/>
      <c r="AD371" s="27"/>
    </row>
    <row r="372">
      <c r="P372" s="11"/>
      <c r="AD372" s="27"/>
    </row>
    <row r="373">
      <c r="P373" s="11"/>
      <c r="AD373" s="27"/>
    </row>
    <row r="374">
      <c r="P374" s="11"/>
      <c r="AD374" s="27"/>
    </row>
    <row r="375">
      <c r="P375" s="11"/>
      <c r="AD375" s="27"/>
    </row>
    <row r="376">
      <c r="P376" s="11"/>
      <c r="AD376" s="27"/>
    </row>
    <row r="377">
      <c r="P377" s="11"/>
      <c r="AD377" s="27"/>
    </row>
    <row r="378">
      <c r="P378" s="11"/>
      <c r="AD378" s="27"/>
    </row>
    <row r="379">
      <c r="P379" s="11"/>
      <c r="AD379" s="27"/>
    </row>
    <row r="380">
      <c r="P380" s="11"/>
      <c r="AD380" s="27"/>
    </row>
    <row r="381">
      <c r="P381" s="11"/>
      <c r="AD381" s="27"/>
    </row>
    <row r="382">
      <c r="P382" s="11"/>
      <c r="AD382" s="27"/>
    </row>
    <row r="383">
      <c r="P383" s="11"/>
      <c r="AD383" s="27"/>
    </row>
    <row r="384">
      <c r="P384" s="11"/>
      <c r="AD384" s="27"/>
    </row>
    <row r="385">
      <c r="P385" s="11"/>
      <c r="AD385" s="27"/>
    </row>
    <row r="386">
      <c r="P386" s="11"/>
      <c r="AD386" s="27"/>
    </row>
    <row r="387">
      <c r="P387" s="11"/>
      <c r="AD387" s="27"/>
    </row>
    <row r="388">
      <c r="P388" s="11"/>
      <c r="AD388" s="27"/>
    </row>
    <row r="389">
      <c r="P389" s="11"/>
      <c r="AD389" s="27"/>
    </row>
    <row r="390">
      <c r="P390" s="11"/>
      <c r="AD390" s="27"/>
    </row>
    <row r="391">
      <c r="P391" s="11"/>
      <c r="AD391" s="27"/>
    </row>
    <row r="392">
      <c r="P392" s="11"/>
      <c r="AD392" s="27"/>
    </row>
    <row r="393">
      <c r="P393" s="11"/>
      <c r="AD393" s="27"/>
    </row>
    <row r="394">
      <c r="P394" s="11"/>
      <c r="AD394" s="27"/>
    </row>
    <row r="395">
      <c r="P395" s="11"/>
      <c r="AD395" s="27"/>
    </row>
    <row r="396">
      <c r="P396" s="11"/>
      <c r="AD396" s="27"/>
    </row>
    <row r="397">
      <c r="P397" s="11"/>
      <c r="AD397" s="27"/>
    </row>
    <row r="398">
      <c r="P398" s="11"/>
      <c r="AD398" s="27"/>
    </row>
    <row r="399">
      <c r="P399" s="11"/>
      <c r="AD399" s="27"/>
    </row>
    <row r="400">
      <c r="P400" s="11"/>
      <c r="AD400" s="27"/>
    </row>
    <row r="401">
      <c r="P401" s="11"/>
      <c r="AD401" s="27"/>
    </row>
    <row r="402">
      <c r="P402" s="11"/>
      <c r="AD402" s="27"/>
    </row>
    <row r="403">
      <c r="P403" s="11"/>
      <c r="AD403" s="27"/>
    </row>
    <row r="404">
      <c r="P404" s="11"/>
      <c r="AD404" s="27"/>
    </row>
    <row r="405">
      <c r="P405" s="11"/>
      <c r="AD405" s="27"/>
    </row>
    <row r="406">
      <c r="P406" s="11"/>
      <c r="AD406" s="27"/>
    </row>
    <row r="407">
      <c r="P407" s="11"/>
      <c r="AD407" s="27"/>
    </row>
    <row r="408">
      <c r="P408" s="11"/>
      <c r="AD408" s="27"/>
    </row>
    <row r="409">
      <c r="P409" s="11"/>
      <c r="AD409" s="27"/>
    </row>
    <row r="410">
      <c r="P410" s="11"/>
      <c r="AD410" s="27"/>
    </row>
    <row r="411">
      <c r="P411" s="11"/>
      <c r="AD411" s="27"/>
    </row>
    <row r="412">
      <c r="P412" s="11"/>
      <c r="AD412" s="27"/>
    </row>
    <row r="413">
      <c r="P413" s="11"/>
      <c r="AD413" s="27"/>
    </row>
    <row r="414">
      <c r="P414" s="11"/>
      <c r="AD414" s="27"/>
    </row>
    <row r="415">
      <c r="P415" s="11"/>
      <c r="AD415" s="27"/>
    </row>
    <row r="416">
      <c r="P416" s="11"/>
      <c r="AD416" s="27"/>
    </row>
    <row r="417">
      <c r="P417" s="11"/>
      <c r="AD417" s="27"/>
    </row>
    <row r="418">
      <c r="P418" s="11"/>
      <c r="AD418" s="27"/>
    </row>
    <row r="419">
      <c r="P419" s="11"/>
      <c r="AD419" s="27"/>
    </row>
    <row r="420">
      <c r="P420" s="11"/>
      <c r="AD420" s="27"/>
    </row>
    <row r="421">
      <c r="P421" s="11"/>
      <c r="AD421" s="27"/>
    </row>
    <row r="422">
      <c r="P422" s="11"/>
      <c r="AD422" s="27"/>
    </row>
    <row r="423">
      <c r="P423" s="11"/>
      <c r="AD423" s="27"/>
    </row>
    <row r="424">
      <c r="P424" s="11"/>
      <c r="AD424" s="27"/>
    </row>
    <row r="425">
      <c r="P425" s="11"/>
      <c r="AD425" s="27"/>
    </row>
    <row r="426">
      <c r="P426" s="11"/>
      <c r="AD426" s="27"/>
    </row>
    <row r="427">
      <c r="P427" s="11"/>
      <c r="AD427" s="27"/>
    </row>
    <row r="428">
      <c r="P428" s="11"/>
      <c r="AD428" s="27"/>
    </row>
    <row r="429">
      <c r="P429" s="11"/>
      <c r="AD429" s="27"/>
    </row>
    <row r="430">
      <c r="P430" s="11"/>
      <c r="AD430" s="27"/>
    </row>
    <row r="431">
      <c r="P431" s="11"/>
      <c r="AD431" s="27"/>
    </row>
    <row r="432">
      <c r="P432" s="11"/>
      <c r="AD432" s="27"/>
    </row>
    <row r="433">
      <c r="P433" s="11"/>
      <c r="AD433" s="27"/>
    </row>
    <row r="434">
      <c r="P434" s="11"/>
      <c r="AD434" s="27"/>
    </row>
    <row r="435">
      <c r="P435" s="11"/>
      <c r="AD435" s="27"/>
    </row>
    <row r="436">
      <c r="P436" s="11"/>
      <c r="AD436" s="27"/>
    </row>
    <row r="437">
      <c r="P437" s="11"/>
      <c r="AD437" s="27"/>
    </row>
    <row r="438">
      <c r="P438" s="11"/>
      <c r="AD438" s="27"/>
    </row>
    <row r="439">
      <c r="P439" s="11"/>
      <c r="AD439" s="27"/>
    </row>
    <row r="440">
      <c r="P440" s="11"/>
      <c r="AD440" s="27"/>
    </row>
    <row r="441">
      <c r="P441" s="11"/>
      <c r="AD441" s="27"/>
    </row>
    <row r="442">
      <c r="P442" s="11"/>
      <c r="AD442" s="27"/>
    </row>
    <row r="443">
      <c r="P443" s="11"/>
      <c r="AD443" s="27"/>
    </row>
    <row r="444">
      <c r="P444" s="11"/>
      <c r="AD444" s="27"/>
    </row>
    <row r="445">
      <c r="P445" s="11"/>
      <c r="AD445" s="27"/>
    </row>
    <row r="446">
      <c r="P446" s="11"/>
      <c r="AD446" s="27"/>
    </row>
    <row r="447">
      <c r="P447" s="11"/>
      <c r="AD447" s="27"/>
    </row>
    <row r="448">
      <c r="P448" s="11"/>
      <c r="AD448" s="27"/>
    </row>
    <row r="449">
      <c r="P449" s="11"/>
      <c r="AD449" s="27"/>
    </row>
    <row r="450">
      <c r="P450" s="11"/>
      <c r="AD450" s="27"/>
    </row>
    <row r="451">
      <c r="P451" s="11"/>
      <c r="AD451" s="27"/>
    </row>
    <row r="452">
      <c r="P452" s="11"/>
      <c r="AD452" s="27"/>
    </row>
    <row r="453">
      <c r="P453" s="11"/>
      <c r="AD453" s="27"/>
    </row>
    <row r="454">
      <c r="P454" s="11"/>
      <c r="AD454" s="27"/>
    </row>
    <row r="455">
      <c r="P455" s="11"/>
      <c r="AD455" s="27"/>
    </row>
    <row r="456">
      <c r="P456" s="11"/>
      <c r="AD456" s="27"/>
    </row>
    <row r="457">
      <c r="P457" s="11"/>
      <c r="AD457" s="27"/>
    </row>
    <row r="458">
      <c r="P458" s="11"/>
      <c r="AD458" s="27"/>
    </row>
    <row r="459">
      <c r="P459" s="11"/>
      <c r="AD459" s="27"/>
    </row>
    <row r="460">
      <c r="P460" s="11"/>
      <c r="AD460" s="27"/>
    </row>
    <row r="461">
      <c r="P461" s="11"/>
      <c r="AD461" s="27"/>
    </row>
    <row r="462">
      <c r="P462" s="11"/>
      <c r="AD462" s="27"/>
    </row>
    <row r="463">
      <c r="P463" s="11"/>
      <c r="AD463" s="27"/>
    </row>
    <row r="464">
      <c r="P464" s="11"/>
      <c r="AD464" s="27"/>
    </row>
    <row r="465">
      <c r="P465" s="11"/>
      <c r="AD465" s="27"/>
    </row>
    <row r="466">
      <c r="P466" s="11"/>
      <c r="AD466" s="27"/>
    </row>
    <row r="467">
      <c r="P467" s="11"/>
      <c r="AD467" s="27"/>
    </row>
    <row r="468">
      <c r="P468" s="11"/>
      <c r="AD468" s="27"/>
    </row>
    <row r="469">
      <c r="P469" s="11"/>
      <c r="AD469" s="27"/>
    </row>
    <row r="470">
      <c r="P470" s="11"/>
      <c r="AD470" s="27"/>
    </row>
    <row r="471">
      <c r="P471" s="11"/>
      <c r="AD471" s="27"/>
    </row>
    <row r="472">
      <c r="P472" s="11"/>
      <c r="AD472" s="27"/>
    </row>
    <row r="473">
      <c r="P473" s="11"/>
      <c r="AD473" s="27"/>
    </row>
    <row r="474">
      <c r="P474" s="11"/>
      <c r="AD474" s="27"/>
    </row>
    <row r="475">
      <c r="P475" s="11"/>
      <c r="AD475" s="27"/>
    </row>
    <row r="476">
      <c r="P476" s="11"/>
      <c r="AD476" s="27"/>
    </row>
    <row r="477">
      <c r="P477" s="11"/>
      <c r="AD477" s="27"/>
    </row>
    <row r="478">
      <c r="P478" s="11"/>
      <c r="AD478" s="27"/>
    </row>
    <row r="479">
      <c r="P479" s="11"/>
      <c r="AD479" s="27"/>
    </row>
    <row r="480">
      <c r="P480" s="11"/>
      <c r="AD480" s="27"/>
    </row>
    <row r="481">
      <c r="P481" s="11"/>
      <c r="AD481" s="27"/>
    </row>
    <row r="482">
      <c r="P482" s="11"/>
      <c r="AD482" s="27"/>
    </row>
    <row r="483">
      <c r="P483" s="11"/>
      <c r="AD483" s="27"/>
    </row>
    <row r="484">
      <c r="P484" s="11"/>
      <c r="AD484" s="27"/>
    </row>
    <row r="485">
      <c r="P485" s="11"/>
      <c r="AD485" s="27"/>
    </row>
    <row r="486">
      <c r="P486" s="11"/>
      <c r="AD486" s="27"/>
    </row>
    <row r="487">
      <c r="P487" s="11"/>
      <c r="AD487" s="27"/>
    </row>
    <row r="488">
      <c r="P488" s="11"/>
      <c r="AD488" s="27"/>
    </row>
    <row r="489">
      <c r="P489" s="11"/>
      <c r="AD489" s="27"/>
    </row>
    <row r="490">
      <c r="P490" s="11"/>
      <c r="AD490" s="27"/>
    </row>
    <row r="491">
      <c r="P491" s="11"/>
      <c r="AD491" s="27"/>
    </row>
    <row r="492">
      <c r="P492" s="11"/>
      <c r="AD492" s="27"/>
    </row>
    <row r="493">
      <c r="P493" s="11"/>
      <c r="AD493" s="27"/>
    </row>
    <row r="494">
      <c r="P494" s="11"/>
      <c r="AD494" s="27"/>
    </row>
    <row r="495">
      <c r="P495" s="11"/>
      <c r="AD495" s="27"/>
    </row>
    <row r="496">
      <c r="P496" s="11"/>
      <c r="AD496" s="27"/>
    </row>
    <row r="497">
      <c r="P497" s="11"/>
      <c r="AD497" s="27"/>
    </row>
    <row r="498">
      <c r="P498" s="11"/>
      <c r="AD498" s="27"/>
    </row>
    <row r="499">
      <c r="P499" s="11"/>
      <c r="AD499" s="27"/>
    </row>
    <row r="500">
      <c r="P500" s="11"/>
      <c r="AD500" s="27"/>
    </row>
    <row r="501">
      <c r="P501" s="11"/>
      <c r="AD501" s="27"/>
    </row>
    <row r="502">
      <c r="P502" s="11"/>
      <c r="AD502" s="27"/>
    </row>
    <row r="503">
      <c r="P503" s="11"/>
      <c r="AD503" s="27"/>
    </row>
    <row r="504">
      <c r="P504" s="11"/>
      <c r="AD504" s="27"/>
    </row>
    <row r="505">
      <c r="P505" s="11"/>
      <c r="AD505" s="27"/>
    </row>
    <row r="506">
      <c r="P506" s="11"/>
      <c r="AD506" s="27"/>
    </row>
    <row r="507">
      <c r="P507" s="11"/>
      <c r="AD507" s="27"/>
    </row>
    <row r="508">
      <c r="P508" s="11"/>
      <c r="AD508" s="27"/>
    </row>
    <row r="509">
      <c r="P509" s="11"/>
      <c r="AD509" s="27"/>
    </row>
    <row r="510">
      <c r="P510" s="11"/>
      <c r="AD510" s="27"/>
    </row>
    <row r="511">
      <c r="P511" s="11"/>
      <c r="AD511" s="27"/>
    </row>
    <row r="512">
      <c r="P512" s="11"/>
      <c r="AD512" s="27"/>
    </row>
    <row r="513">
      <c r="P513" s="11"/>
      <c r="AD513" s="27"/>
    </row>
    <row r="514">
      <c r="P514" s="11"/>
      <c r="AD514" s="27"/>
    </row>
    <row r="515">
      <c r="P515" s="11"/>
      <c r="AD515" s="27"/>
    </row>
    <row r="516">
      <c r="P516" s="11"/>
      <c r="AD516" s="27"/>
    </row>
    <row r="517">
      <c r="P517" s="11"/>
      <c r="AD517" s="27"/>
    </row>
    <row r="518">
      <c r="P518" s="11"/>
      <c r="AD518" s="27"/>
    </row>
    <row r="519">
      <c r="P519" s="11"/>
      <c r="AD519" s="27"/>
    </row>
    <row r="520">
      <c r="P520" s="11"/>
      <c r="AD520" s="27"/>
    </row>
    <row r="521">
      <c r="P521" s="11"/>
      <c r="AD521" s="27"/>
    </row>
    <row r="522">
      <c r="P522" s="11"/>
      <c r="AD522" s="27"/>
    </row>
    <row r="523">
      <c r="P523" s="11"/>
      <c r="AD523" s="27"/>
    </row>
    <row r="524">
      <c r="P524" s="11"/>
      <c r="AD524" s="27"/>
    </row>
    <row r="525">
      <c r="P525" s="11"/>
      <c r="AD525" s="27"/>
    </row>
    <row r="526">
      <c r="P526" s="11"/>
      <c r="AD526" s="27"/>
    </row>
    <row r="527">
      <c r="P527" s="11"/>
      <c r="AD527" s="27"/>
    </row>
    <row r="528">
      <c r="P528" s="11"/>
      <c r="AD528" s="27"/>
    </row>
    <row r="529">
      <c r="P529" s="11"/>
      <c r="AD529" s="27"/>
    </row>
    <row r="530">
      <c r="P530" s="11"/>
      <c r="AD530" s="27"/>
    </row>
    <row r="531">
      <c r="P531" s="11"/>
      <c r="AD531" s="27"/>
    </row>
    <row r="532">
      <c r="P532" s="11"/>
      <c r="AD532" s="27"/>
    </row>
    <row r="533">
      <c r="P533" s="11"/>
      <c r="AD533" s="27"/>
    </row>
    <row r="534">
      <c r="P534" s="11"/>
      <c r="AD534" s="27"/>
    </row>
    <row r="535">
      <c r="P535" s="11"/>
      <c r="AD535" s="27"/>
    </row>
    <row r="536">
      <c r="P536" s="11"/>
      <c r="AD536" s="27"/>
    </row>
    <row r="537">
      <c r="P537" s="11"/>
      <c r="AD537" s="27"/>
    </row>
    <row r="538">
      <c r="P538" s="11"/>
      <c r="AD538" s="27"/>
    </row>
    <row r="539">
      <c r="P539" s="11"/>
      <c r="AD539" s="27"/>
    </row>
    <row r="540">
      <c r="P540" s="11"/>
      <c r="AD540" s="27"/>
    </row>
    <row r="541">
      <c r="P541" s="11"/>
      <c r="AD541" s="27"/>
    </row>
    <row r="542">
      <c r="P542" s="11"/>
      <c r="AD542" s="27"/>
    </row>
    <row r="543">
      <c r="P543" s="11"/>
      <c r="AD543" s="27"/>
    </row>
    <row r="544">
      <c r="P544" s="11"/>
      <c r="AD544" s="27"/>
    </row>
    <row r="545">
      <c r="P545" s="11"/>
      <c r="AD545" s="27"/>
    </row>
    <row r="546">
      <c r="P546" s="11"/>
      <c r="AD546" s="27"/>
    </row>
    <row r="547">
      <c r="P547" s="11"/>
      <c r="AD547" s="27"/>
    </row>
    <row r="548">
      <c r="P548" s="11"/>
      <c r="AD548" s="27"/>
    </row>
    <row r="549">
      <c r="P549" s="11"/>
      <c r="AD549" s="27"/>
    </row>
    <row r="550">
      <c r="P550" s="11"/>
      <c r="AD550" s="27"/>
    </row>
    <row r="551">
      <c r="P551" s="11"/>
      <c r="AD551" s="27"/>
    </row>
    <row r="552">
      <c r="P552" s="11"/>
      <c r="AD552" s="27"/>
    </row>
    <row r="553">
      <c r="P553" s="11"/>
      <c r="AD553" s="27"/>
    </row>
    <row r="554">
      <c r="P554" s="11"/>
      <c r="AD554" s="27"/>
    </row>
    <row r="555">
      <c r="P555" s="11"/>
      <c r="AD555" s="27"/>
    </row>
    <row r="556">
      <c r="P556" s="11"/>
      <c r="AD556" s="27"/>
    </row>
    <row r="557">
      <c r="P557" s="11"/>
      <c r="AD557" s="27"/>
    </row>
    <row r="558">
      <c r="P558" s="11"/>
      <c r="AD558" s="27"/>
    </row>
    <row r="559">
      <c r="P559" s="11"/>
      <c r="AD559" s="27"/>
    </row>
    <row r="560">
      <c r="P560" s="11"/>
      <c r="AD560" s="27"/>
    </row>
    <row r="561">
      <c r="P561" s="11"/>
      <c r="AD561" s="27"/>
    </row>
    <row r="562">
      <c r="P562" s="11"/>
      <c r="AD562" s="27"/>
    </row>
    <row r="563">
      <c r="P563" s="11"/>
      <c r="AD563" s="27"/>
    </row>
    <row r="564">
      <c r="P564" s="11"/>
      <c r="AD564" s="27"/>
    </row>
    <row r="565">
      <c r="P565" s="11"/>
      <c r="AD565" s="27"/>
    </row>
    <row r="566">
      <c r="P566" s="11"/>
      <c r="AD566" s="27"/>
    </row>
    <row r="567">
      <c r="P567" s="11"/>
      <c r="AD567" s="27"/>
    </row>
    <row r="568">
      <c r="P568" s="11"/>
      <c r="AD568" s="27"/>
    </row>
    <row r="569">
      <c r="P569" s="11"/>
      <c r="AD569" s="27"/>
    </row>
    <row r="570">
      <c r="P570" s="11"/>
      <c r="AD570" s="27"/>
    </row>
    <row r="571">
      <c r="P571" s="11"/>
      <c r="AD571" s="27"/>
    </row>
    <row r="572">
      <c r="P572" s="11"/>
      <c r="AD572" s="27"/>
    </row>
    <row r="573">
      <c r="P573" s="11"/>
      <c r="AD573" s="27"/>
    </row>
    <row r="574">
      <c r="P574" s="11"/>
      <c r="AD574" s="27"/>
    </row>
    <row r="575">
      <c r="P575" s="11"/>
      <c r="AD575" s="27"/>
    </row>
    <row r="576">
      <c r="P576" s="11"/>
      <c r="AD576" s="27"/>
    </row>
    <row r="577">
      <c r="P577" s="11"/>
      <c r="AD577" s="27"/>
    </row>
    <row r="578">
      <c r="P578" s="11"/>
      <c r="AD578" s="27"/>
    </row>
    <row r="579">
      <c r="P579" s="11"/>
      <c r="AD579" s="27"/>
    </row>
    <row r="580">
      <c r="P580" s="11"/>
      <c r="AD580" s="27"/>
    </row>
    <row r="581">
      <c r="P581" s="11"/>
      <c r="AD581" s="27"/>
    </row>
    <row r="582">
      <c r="P582" s="11"/>
      <c r="AD582" s="27"/>
    </row>
    <row r="583">
      <c r="P583" s="11"/>
      <c r="AD583" s="27"/>
    </row>
    <row r="584">
      <c r="P584" s="11"/>
      <c r="AD584" s="27"/>
    </row>
    <row r="585">
      <c r="P585" s="11"/>
      <c r="AD585" s="27"/>
    </row>
    <row r="586">
      <c r="P586" s="11"/>
      <c r="AD586" s="27"/>
    </row>
    <row r="587">
      <c r="P587" s="11"/>
      <c r="AD587" s="27"/>
    </row>
    <row r="588">
      <c r="P588" s="11"/>
      <c r="AD588" s="27"/>
    </row>
    <row r="589">
      <c r="P589" s="11"/>
      <c r="AD589" s="27"/>
    </row>
    <row r="590">
      <c r="P590" s="11"/>
      <c r="AD590" s="27"/>
    </row>
    <row r="591">
      <c r="P591" s="11"/>
      <c r="AD591" s="27"/>
    </row>
    <row r="592">
      <c r="P592" s="11"/>
      <c r="AD592" s="27"/>
    </row>
    <row r="593">
      <c r="P593" s="11"/>
      <c r="AD593" s="27"/>
    </row>
    <row r="594">
      <c r="P594" s="11"/>
      <c r="AD594" s="27"/>
    </row>
    <row r="595">
      <c r="P595" s="11"/>
      <c r="AD595" s="27"/>
    </row>
    <row r="596">
      <c r="P596" s="11"/>
      <c r="AD596" s="27"/>
    </row>
    <row r="597">
      <c r="P597" s="11"/>
      <c r="AD597" s="27"/>
    </row>
    <row r="598">
      <c r="P598" s="11"/>
      <c r="AD598" s="27"/>
    </row>
    <row r="599">
      <c r="P599" s="11"/>
      <c r="AD599" s="27"/>
    </row>
    <row r="600">
      <c r="P600" s="11"/>
      <c r="AD600" s="27"/>
    </row>
    <row r="601">
      <c r="P601" s="11"/>
      <c r="AD601" s="27"/>
    </row>
    <row r="602">
      <c r="P602" s="11"/>
      <c r="AD602" s="27"/>
    </row>
    <row r="603">
      <c r="P603" s="11"/>
      <c r="AD603" s="27"/>
    </row>
    <row r="604">
      <c r="P604" s="11"/>
      <c r="AD604" s="27"/>
    </row>
    <row r="605">
      <c r="P605" s="11"/>
      <c r="AD605" s="27"/>
    </row>
    <row r="606">
      <c r="P606" s="11"/>
      <c r="AD606" s="27"/>
    </row>
    <row r="607">
      <c r="P607" s="11"/>
      <c r="AD607" s="27"/>
    </row>
    <row r="608">
      <c r="P608" s="11"/>
      <c r="AD608" s="27"/>
    </row>
    <row r="609">
      <c r="P609" s="11"/>
      <c r="AD609" s="27"/>
    </row>
    <row r="610">
      <c r="P610" s="11"/>
      <c r="AD610" s="27"/>
    </row>
    <row r="611">
      <c r="P611" s="11"/>
      <c r="AD611" s="27"/>
    </row>
    <row r="612">
      <c r="P612" s="11"/>
      <c r="AD612" s="27"/>
    </row>
    <row r="613">
      <c r="P613" s="11"/>
      <c r="AD613" s="27"/>
    </row>
    <row r="614">
      <c r="P614" s="11"/>
      <c r="AD614" s="27"/>
    </row>
    <row r="615">
      <c r="P615" s="11"/>
      <c r="AD615" s="27"/>
    </row>
    <row r="616">
      <c r="P616" s="11"/>
      <c r="AD616" s="27"/>
    </row>
    <row r="617">
      <c r="P617" s="11"/>
      <c r="AD617" s="27"/>
    </row>
    <row r="618">
      <c r="P618" s="11"/>
      <c r="AD618" s="27"/>
    </row>
    <row r="619">
      <c r="P619" s="11"/>
      <c r="AD619" s="27"/>
    </row>
    <row r="620">
      <c r="P620" s="11"/>
      <c r="AD620" s="27"/>
    </row>
    <row r="621">
      <c r="P621" s="11"/>
      <c r="AD621" s="27"/>
    </row>
    <row r="622">
      <c r="P622" s="11"/>
      <c r="AD622" s="27"/>
    </row>
    <row r="623">
      <c r="P623" s="11"/>
      <c r="AD623" s="27"/>
    </row>
    <row r="624">
      <c r="P624" s="11"/>
      <c r="AD624" s="27"/>
    </row>
    <row r="625">
      <c r="P625" s="11"/>
      <c r="AD625" s="27"/>
    </row>
    <row r="626">
      <c r="P626" s="11"/>
      <c r="AD626" s="27"/>
    </row>
    <row r="627">
      <c r="P627" s="11"/>
      <c r="AD627" s="27"/>
    </row>
    <row r="628">
      <c r="P628" s="11"/>
      <c r="AD628" s="27"/>
    </row>
    <row r="629">
      <c r="P629" s="11"/>
      <c r="AD629" s="27"/>
    </row>
    <row r="630">
      <c r="P630" s="11"/>
      <c r="AD630" s="27"/>
    </row>
    <row r="631">
      <c r="P631" s="11"/>
      <c r="AD631" s="27"/>
    </row>
    <row r="632">
      <c r="P632" s="11"/>
      <c r="AD632" s="27"/>
    </row>
    <row r="633">
      <c r="P633" s="11"/>
      <c r="AD633" s="27"/>
    </row>
    <row r="634">
      <c r="P634" s="11"/>
      <c r="AD634" s="27"/>
    </row>
    <row r="635">
      <c r="P635" s="11"/>
      <c r="AD635" s="27"/>
    </row>
    <row r="636">
      <c r="P636" s="11"/>
      <c r="AD636" s="27"/>
    </row>
    <row r="637">
      <c r="P637" s="11"/>
      <c r="AD637" s="27"/>
    </row>
    <row r="638">
      <c r="P638" s="11"/>
      <c r="AD638" s="27"/>
    </row>
    <row r="639">
      <c r="P639" s="11"/>
      <c r="AD639" s="27"/>
    </row>
    <row r="640">
      <c r="P640" s="11"/>
      <c r="AD640" s="27"/>
    </row>
    <row r="641">
      <c r="P641" s="11"/>
      <c r="AD641" s="27"/>
    </row>
    <row r="642">
      <c r="P642" s="11"/>
      <c r="AD642" s="27"/>
    </row>
    <row r="643">
      <c r="P643" s="11"/>
      <c r="AD643" s="27"/>
    </row>
    <row r="644">
      <c r="P644" s="11"/>
      <c r="AD644" s="27"/>
    </row>
    <row r="645">
      <c r="P645" s="11"/>
      <c r="AD645" s="27"/>
    </row>
    <row r="646">
      <c r="P646" s="11"/>
      <c r="AD646" s="27"/>
    </row>
    <row r="647">
      <c r="P647" s="11"/>
      <c r="AD647" s="27"/>
    </row>
    <row r="648">
      <c r="P648" s="11"/>
      <c r="AD648" s="27"/>
    </row>
    <row r="649">
      <c r="P649" s="11"/>
      <c r="AD649" s="27"/>
    </row>
    <row r="650">
      <c r="P650" s="11"/>
      <c r="AD650" s="27"/>
    </row>
    <row r="651">
      <c r="P651" s="11"/>
      <c r="AD651" s="27"/>
    </row>
    <row r="652">
      <c r="P652" s="11"/>
      <c r="AD652" s="27"/>
    </row>
    <row r="653">
      <c r="P653" s="11"/>
      <c r="AD653" s="27"/>
    </row>
    <row r="654">
      <c r="P654" s="11"/>
      <c r="AD654" s="27"/>
    </row>
    <row r="655">
      <c r="P655" s="11"/>
      <c r="AD655" s="27"/>
    </row>
    <row r="656">
      <c r="P656" s="11"/>
      <c r="AD656" s="27"/>
    </row>
    <row r="657">
      <c r="P657" s="11"/>
      <c r="AD657" s="27"/>
    </row>
    <row r="658">
      <c r="P658" s="11"/>
      <c r="AD658" s="27"/>
    </row>
    <row r="659">
      <c r="P659" s="11"/>
      <c r="AD659" s="27"/>
    </row>
    <row r="660">
      <c r="P660" s="11"/>
      <c r="AD660" s="27"/>
    </row>
    <row r="661">
      <c r="P661" s="11"/>
      <c r="AD661" s="27"/>
    </row>
    <row r="662">
      <c r="P662" s="11"/>
      <c r="AD662" s="27"/>
    </row>
    <row r="663">
      <c r="P663" s="11"/>
      <c r="AD663" s="27"/>
    </row>
    <row r="664">
      <c r="P664" s="11"/>
      <c r="AD664" s="27"/>
    </row>
    <row r="665">
      <c r="P665" s="11"/>
      <c r="AD665" s="27"/>
    </row>
    <row r="666">
      <c r="P666" s="11"/>
      <c r="AD666" s="27"/>
    </row>
    <row r="667">
      <c r="P667" s="11"/>
      <c r="AD667" s="27"/>
    </row>
    <row r="668">
      <c r="P668" s="11"/>
      <c r="AD668" s="27"/>
    </row>
    <row r="669">
      <c r="P669" s="11"/>
      <c r="AD669" s="27"/>
    </row>
    <row r="670">
      <c r="P670" s="11"/>
      <c r="AD670" s="27"/>
    </row>
    <row r="671">
      <c r="P671" s="11"/>
      <c r="AD671" s="27"/>
    </row>
    <row r="672">
      <c r="P672" s="11"/>
      <c r="AD672" s="27"/>
    </row>
    <row r="673">
      <c r="P673" s="11"/>
      <c r="AD673" s="27"/>
    </row>
    <row r="674">
      <c r="P674" s="11"/>
      <c r="AD674" s="27"/>
    </row>
    <row r="675">
      <c r="P675" s="11"/>
      <c r="AD675" s="27"/>
    </row>
    <row r="676">
      <c r="P676" s="11"/>
      <c r="AD676" s="27"/>
    </row>
    <row r="677">
      <c r="P677" s="11"/>
      <c r="AD677" s="27"/>
    </row>
    <row r="678">
      <c r="P678" s="11"/>
      <c r="AD678" s="27"/>
    </row>
    <row r="679">
      <c r="P679" s="11"/>
      <c r="AD679" s="27"/>
    </row>
    <row r="680">
      <c r="P680" s="11"/>
      <c r="AD680" s="27"/>
    </row>
    <row r="681">
      <c r="P681" s="11"/>
      <c r="AD681" s="27"/>
    </row>
    <row r="682">
      <c r="P682" s="11"/>
      <c r="AD682" s="27"/>
    </row>
    <row r="683">
      <c r="P683" s="11"/>
      <c r="AD683" s="27"/>
    </row>
    <row r="684">
      <c r="P684" s="11"/>
      <c r="AD684" s="27"/>
    </row>
    <row r="685">
      <c r="P685" s="11"/>
      <c r="AD685" s="27"/>
    </row>
    <row r="686">
      <c r="P686" s="11"/>
      <c r="AD686" s="27"/>
    </row>
    <row r="687">
      <c r="P687" s="11"/>
      <c r="AD687" s="27"/>
    </row>
    <row r="688">
      <c r="P688" s="11"/>
      <c r="AD688" s="27"/>
    </row>
    <row r="689">
      <c r="P689" s="11"/>
      <c r="AD689" s="27"/>
    </row>
    <row r="690">
      <c r="P690" s="11"/>
      <c r="AD690" s="27"/>
    </row>
    <row r="691">
      <c r="P691" s="11"/>
      <c r="AD691" s="27"/>
    </row>
    <row r="692">
      <c r="P692" s="11"/>
      <c r="AD692" s="27"/>
    </row>
    <row r="693">
      <c r="P693" s="11"/>
      <c r="AD693" s="27"/>
    </row>
    <row r="694">
      <c r="P694" s="11"/>
      <c r="AD694" s="27"/>
    </row>
    <row r="695">
      <c r="P695" s="11"/>
      <c r="AD695" s="27"/>
    </row>
    <row r="696">
      <c r="P696" s="11"/>
      <c r="AD696" s="27"/>
    </row>
    <row r="697">
      <c r="P697" s="11"/>
      <c r="AD697" s="27"/>
    </row>
    <row r="698">
      <c r="P698" s="11"/>
      <c r="AD698" s="27"/>
    </row>
    <row r="699">
      <c r="P699" s="11"/>
      <c r="AD699" s="27"/>
    </row>
    <row r="700">
      <c r="P700" s="11"/>
      <c r="AD700" s="27"/>
    </row>
    <row r="701">
      <c r="P701" s="11"/>
      <c r="AD701" s="27"/>
    </row>
    <row r="702">
      <c r="P702" s="11"/>
      <c r="AD702" s="27"/>
    </row>
    <row r="703">
      <c r="P703" s="11"/>
      <c r="AD703" s="27"/>
    </row>
    <row r="704">
      <c r="P704" s="11"/>
      <c r="AD704" s="27"/>
    </row>
    <row r="705">
      <c r="P705" s="11"/>
      <c r="AD705" s="27"/>
    </row>
    <row r="706">
      <c r="P706" s="11"/>
      <c r="AD706" s="27"/>
    </row>
    <row r="707">
      <c r="P707" s="11"/>
      <c r="AD707" s="27"/>
    </row>
    <row r="708">
      <c r="P708" s="11"/>
      <c r="AD708" s="27"/>
    </row>
    <row r="709">
      <c r="P709" s="11"/>
      <c r="AD709" s="27"/>
    </row>
    <row r="710">
      <c r="P710" s="11"/>
      <c r="AD710" s="27"/>
    </row>
    <row r="711">
      <c r="P711" s="11"/>
      <c r="AD711" s="27"/>
    </row>
    <row r="712">
      <c r="P712" s="11"/>
      <c r="AD712" s="27"/>
    </row>
    <row r="713">
      <c r="P713" s="11"/>
      <c r="AD713" s="27"/>
    </row>
    <row r="714">
      <c r="P714" s="11"/>
      <c r="AD714" s="27"/>
    </row>
    <row r="715">
      <c r="P715" s="11"/>
      <c r="AD715" s="27"/>
    </row>
    <row r="716">
      <c r="P716" s="11"/>
      <c r="AD716" s="27"/>
    </row>
    <row r="717">
      <c r="P717" s="11"/>
      <c r="AD717" s="27"/>
    </row>
    <row r="718">
      <c r="P718" s="11"/>
      <c r="AD718" s="27"/>
    </row>
    <row r="719">
      <c r="P719" s="11"/>
      <c r="AD719" s="27"/>
    </row>
    <row r="720">
      <c r="P720" s="11"/>
      <c r="AD720" s="27"/>
    </row>
    <row r="721">
      <c r="P721" s="11"/>
      <c r="AD721" s="27"/>
    </row>
    <row r="722">
      <c r="P722" s="11"/>
      <c r="AD722" s="27"/>
    </row>
    <row r="723">
      <c r="P723" s="11"/>
      <c r="AD723" s="27"/>
    </row>
    <row r="724">
      <c r="P724" s="11"/>
      <c r="AD724" s="27"/>
    </row>
    <row r="725">
      <c r="P725" s="11"/>
      <c r="AD725" s="27"/>
    </row>
    <row r="726">
      <c r="P726" s="11"/>
      <c r="AD726" s="27"/>
    </row>
    <row r="727">
      <c r="P727" s="11"/>
      <c r="AD727" s="27"/>
    </row>
    <row r="728">
      <c r="P728" s="11"/>
      <c r="AD728" s="27"/>
    </row>
    <row r="729">
      <c r="P729" s="11"/>
      <c r="AD729" s="27"/>
    </row>
    <row r="730">
      <c r="P730" s="11"/>
      <c r="AD730" s="27"/>
    </row>
    <row r="731">
      <c r="P731" s="11"/>
      <c r="AD731" s="27"/>
    </row>
    <row r="732">
      <c r="P732" s="11"/>
      <c r="AD732" s="27"/>
    </row>
    <row r="733">
      <c r="P733" s="11"/>
      <c r="AD733" s="27"/>
    </row>
    <row r="734">
      <c r="P734" s="11"/>
      <c r="AD734" s="27"/>
    </row>
    <row r="735">
      <c r="P735" s="11"/>
      <c r="AD735" s="27"/>
    </row>
    <row r="736">
      <c r="P736" s="11"/>
      <c r="AD736" s="27"/>
    </row>
    <row r="737">
      <c r="P737" s="11"/>
      <c r="AD737" s="27"/>
    </row>
    <row r="738">
      <c r="P738" s="11"/>
      <c r="AD738" s="27"/>
    </row>
    <row r="739">
      <c r="P739" s="11"/>
      <c r="AD739" s="27"/>
    </row>
    <row r="740">
      <c r="P740" s="11"/>
      <c r="AD740" s="27"/>
    </row>
    <row r="741">
      <c r="P741" s="11"/>
      <c r="AD741" s="27"/>
    </row>
    <row r="742">
      <c r="P742" s="11"/>
      <c r="AD742" s="27"/>
    </row>
    <row r="743">
      <c r="P743" s="11"/>
      <c r="AD743" s="27"/>
    </row>
    <row r="744">
      <c r="P744" s="11"/>
      <c r="AD744" s="27"/>
    </row>
    <row r="745">
      <c r="P745" s="11"/>
      <c r="AD745" s="27"/>
    </row>
    <row r="746">
      <c r="P746" s="11"/>
      <c r="AD746" s="27"/>
    </row>
    <row r="747">
      <c r="P747" s="11"/>
      <c r="AD747" s="27"/>
    </row>
    <row r="748">
      <c r="P748" s="11"/>
      <c r="AD748" s="27"/>
    </row>
    <row r="749">
      <c r="P749" s="11"/>
      <c r="AD749" s="27"/>
    </row>
    <row r="750">
      <c r="P750" s="11"/>
      <c r="AD750" s="27"/>
    </row>
    <row r="751">
      <c r="P751" s="11"/>
      <c r="AD751" s="27"/>
    </row>
    <row r="752">
      <c r="P752" s="11"/>
      <c r="AD752" s="27"/>
    </row>
    <row r="753">
      <c r="P753" s="11"/>
      <c r="AD753" s="27"/>
    </row>
    <row r="754">
      <c r="P754" s="11"/>
      <c r="AD754" s="27"/>
    </row>
    <row r="755">
      <c r="P755" s="11"/>
      <c r="AD755" s="27"/>
    </row>
    <row r="756">
      <c r="P756" s="11"/>
      <c r="AD756" s="27"/>
    </row>
    <row r="757">
      <c r="P757" s="11"/>
      <c r="AD757" s="27"/>
    </row>
    <row r="758">
      <c r="P758" s="11"/>
      <c r="AD758" s="27"/>
    </row>
    <row r="759">
      <c r="P759" s="11"/>
      <c r="AD759" s="27"/>
    </row>
    <row r="760">
      <c r="P760" s="11"/>
      <c r="AD760" s="27"/>
    </row>
    <row r="761">
      <c r="P761" s="11"/>
      <c r="AD761" s="27"/>
    </row>
    <row r="762">
      <c r="P762" s="11"/>
      <c r="AD762" s="27"/>
    </row>
    <row r="763">
      <c r="P763" s="11"/>
      <c r="AD763" s="27"/>
    </row>
    <row r="764">
      <c r="P764" s="11"/>
      <c r="AD764" s="27"/>
    </row>
    <row r="765">
      <c r="P765" s="11"/>
      <c r="AD765" s="27"/>
    </row>
    <row r="766">
      <c r="P766" s="11"/>
      <c r="AD766" s="27"/>
    </row>
    <row r="767">
      <c r="P767" s="11"/>
      <c r="AD767" s="27"/>
    </row>
    <row r="768">
      <c r="P768" s="11"/>
      <c r="AD768" s="27"/>
    </row>
    <row r="769">
      <c r="P769" s="11"/>
      <c r="AD769" s="27"/>
    </row>
    <row r="770">
      <c r="P770" s="11"/>
      <c r="AD770" s="27"/>
    </row>
    <row r="771">
      <c r="P771" s="11"/>
      <c r="AD771" s="27"/>
    </row>
    <row r="772">
      <c r="P772" s="11"/>
      <c r="AD772" s="27"/>
    </row>
    <row r="773">
      <c r="P773" s="11"/>
      <c r="AD773" s="27"/>
    </row>
    <row r="774">
      <c r="P774" s="11"/>
      <c r="AD774" s="27"/>
    </row>
    <row r="775">
      <c r="P775" s="11"/>
      <c r="AD775" s="27"/>
    </row>
    <row r="776">
      <c r="P776" s="11"/>
      <c r="AD776" s="27"/>
    </row>
    <row r="777">
      <c r="P777" s="11"/>
      <c r="AD777" s="27"/>
    </row>
    <row r="778">
      <c r="P778" s="11"/>
      <c r="AD778" s="27"/>
    </row>
    <row r="779">
      <c r="P779" s="11"/>
      <c r="AD779" s="27"/>
    </row>
    <row r="780">
      <c r="P780" s="11"/>
      <c r="AD780" s="27"/>
    </row>
    <row r="781">
      <c r="P781" s="11"/>
      <c r="AD781" s="27"/>
    </row>
    <row r="782">
      <c r="P782" s="11"/>
      <c r="AD782" s="27"/>
    </row>
    <row r="783">
      <c r="P783" s="11"/>
      <c r="AD783" s="27"/>
    </row>
    <row r="784">
      <c r="P784" s="11"/>
      <c r="AD784" s="27"/>
    </row>
    <row r="785">
      <c r="P785" s="11"/>
      <c r="AD785" s="27"/>
    </row>
    <row r="786">
      <c r="P786" s="11"/>
      <c r="AD786" s="27"/>
    </row>
    <row r="787">
      <c r="P787" s="11"/>
      <c r="AD787" s="27"/>
    </row>
    <row r="788">
      <c r="P788" s="11"/>
      <c r="AD788" s="27"/>
    </row>
    <row r="789">
      <c r="P789" s="11"/>
      <c r="AD789" s="27"/>
    </row>
    <row r="790">
      <c r="P790" s="11"/>
      <c r="AD790" s="27"/>
    </row>
    <row r="791">
      <c r="P791" s="11"/>
      <c r="AD791" s="27"/>
    </row>
    <row r="792">
      <c r="P792" s="11"/>
      <c r="AD792" s="27"/>
    </row>
    <row r="793">
      <c r="P793" s="11"/>
      <c r="AD793" s="27"/>
    </row>
    <row r="794">
      <c r="P794" s="11"/>
      <c r="AD794" s="27"/>
    </row>
    <row r="795">
      <c r="P795" s="11"/>
      <c r="AD795" s="27"/>
    </row>
    <row r="796">
      <c r="P796" s="11"/>
      <c r="AD796" s="27"/>
    </row>
    <row r="797">
      <c r="P797" s="11"/>
      <c r="AD797" s="27"/>
    </row>
    <row r="798">
      <c r="P798" s="11"/>
      <c r="AD798" s="27"/>
    </row>
    <row r="799">
      <c r="P799" s="11"/>
      <c r="AD799" s="27"/>
    </row>
    <row r="800">
      <c r="P800" s="11"/>
      <c r="AD800" s="27"/>
    </row>
    <row r="801">
      <c r="P801" s="11"/>
      <c r="AD801" s="27"/>
    </row>
    <row r="802">
      <c r="P802" s="11"/>
      <c r="AD802" s="27"/>
    </row>
    <row r="803">
      <c r="P803" s="11"/>
      <c r="AD803" s="27"/>
    </row>
    <row r="804">
      <c r="P804" s="11"/>
      <c r="AD804" s="27"/>
    </row>
    <row r="805">
      <c r="P805" s="11"/>
      <c r="AD805" s="27"/>
    </row>
    <row r="806">
      <c r="P806" s="11"/>
      <c r="AD806" s="27"/>
    </row>
    <row r="807">
      <c r="P807" s="11"/>
      <c r="AD807" s="27"/>
    </row>
    <row r="808">
      <c r="P808" s="11"/>
      <c r="AD808" s="27"/>
    </row>
    <row r="809">
      <c r="P809" s="11"/>
      <c r="AD809" s="27"/>
    </row>
    <row r="810">
      <c r="P810" s="11"/>
      <c r="AD810" s="27"/>
    </row>
    <row r="811">
      <c r="P811" s="11"/>
      <c r="AD811" s="27"/>
    </row>
    <row r="812">
      <c r="P812" s="11"/>
      <c r="AD812" s="27"/>
    </row>
    <row r="813">
      <c r="P813" s="11"/>
      <c r="AD813" s="27"/>
    </row>
    <row r="814">
      <c r="P814" s="11"/>
      <c r="AD814" s="27"/>
    </row>
    <row r="815">
      <c r="P815" s="11"/>
      <c r="AD815" s="27"/>
    </row>
    <row r="816">
      <c r="P816" s="11"/>
      <c r="AD816" s="27"/>
    </row>
    <row r="817">
      <c r="P817" s="11"/>
      <c r="AD817" s="27"/>
    </row>
    <row r="818">
      <c r="P818" s="11"/>
      <c r="AD818" s="27"/>
    </row>
    <row r="819">
      <c r="P819" s="11"/>
      <c r="AD819" s="27"/>
    </row>
    <row r="820">
      <c r="P820" s="11"/>
      <c r="AD820" s="27"/>
    </row>
    <row r="821">
      <c r="P821" s="11"/>
      <c r="AD821" s="27"/>
    </row>
    <row r="822">
      <c r="P822" s="11"/>
      <c r="AD822" s="27"/>
    </row>
    <row r="823">
      <c r="P823" s="11"/>
      <c r="AD823" s="27"/>
    </row>
    <row r="824">
      <c r="P824" s="11"/>
      <c r="AD824" s="27"/>
    </row>
    <row r="825">
      <c r="P825" s="11"/>
      <c r="AD825" s="27"/>
    </row>
    <row r="826">
      <c r="P826" s="11"/>
      <c r="AD826" s="27"/>
    </row>
    <row r="827">
      <c r="P827" s="11"/>
      <c r="AD827" s="27"/>
    </row>
    <row r="828">
      <c r="P828" s="11"/>
      <c r="AD828" s="27"/>
    </row>
    <row r="829">
      <c r="P829" s="11"/>
      <c r="AD829" s="27"/>
    </row>
    <row r="830">
      <c r="P830" s="11"/>
      <c r="AD830" s="27"/>
    </row>
    <row r="831">
      <c r="P831" s="11"/>
      <c r="AD831" s="27"/>
    </row>
    <row r="832">
      <c r="P832" s="11"/>
      <c r="AD832" s="27"/>
    </row>
    <row r="833">
      <c r="P833" s="11"/>
      <c r="AD833" s="27"/>
    </row>
    <row r="834">
      <c r="P834" s="11"/>
      <c r="AD834" s="27"/>
    </row>
    <row r="835">
      <c r="P835" s="11"/>
      <c r="AD835" s="27"/>
    </row>
    <row r="836">
      <c r="P836" s="11"/>
      <c r="AD836" s="27"/>
    </row>
    <row r="837">
      <c r="P837" s="11"/>
      <c r="AD837" s="27"/>
    </row>
    <row r="838">
      <c r="P838" s="11"/>
      <c r="AD838" s="27"/>
    </row>
    <row r="839">
      <c r="P839" s="11"/>
      <c r="AD839" s="27"/>
    </row>
    <row r="840">
      <c r="P840" s="11"/>
      <c r="AD840" s="27"/>
    </row>
    <row r="841">
      <c r="P841" s="11"/>
      <c r="AD841" s="27"/>
    </row>
    <row r="842">
      <c r="P842" s="11"/>
      <c r="AD842" s="27"/>
    </row>
    <row r="843">
      <c r="P843" s="11"/>
      <c r="AD843" s="27"/>
    </row>
    <row r="844">
      <c r="P844" s="11"/>
      <c r="AD844" s="27"/>
    </row>
    <row r="845">
      <c r="P845" s="11"/>
      <c r="AD845" s="27"/>
    </row>
    <row r="846">
      <c r="P846" s="11"/>
      <c r="AD846" s="27"/>
    </row>
    <row r="847">
      <c r="P847" s="11"/>
      <c r="AD847" s="27"/>
    </row>
    <row r="848">
      <c r="P848" s="11"/>
      <c r="AD848" s="27"/>
    </row>
    <row r="849">
      <c r="P849" s="11"/>
      <c r="AD849" s="27"/>
    </row>
    <row r="850">
      <c r="P850" s="11"/>
      <c r="AD850" s="27"/>
    </row>
    <row r="851">
      <c r="P851" s="11"/>
      <c r="AD851" s="27"/>
    </row>
    <row r="852">
      <c r="P852" s="11"/>
      <c r="AD852" s="27"/>
    </row>
    <row r="853">
      <c r="P853" s="11"/>
      <c r="AD853" s="27"/>
    </row>
    <row r="854">
      <c r="P854" s="11"/>
      <c r="AD854" s="27"/>
    </row>
    <row r="855">
      <c r="P855" s="11"/>
      <c r="AD855" s="27"/>
    </row>
    <row r="856">
      <c r="P856" s="11"/>
      <c r="AD856" s="27"/>
    </row>
    <row r="857">
      <c r="P857" s="11"/>
      <c r="AD857" s="27"/>
    </row>
    <row r="858">
      <c r="P858" s="11"/>
      <c r="AD858" s="27"/>
    </row>
    <row r="859">
      <c r="P859" s="11"/>
      <c r="AD859" s="27"/>
    </row>
    <row r="860">
      <c r="P860" s="11"/>
      <c r="AD860" s="27"/>
    </row>
    <row r="861">
      <c r="P861" s="11"/>
      <c r="AD861" s="27"/>
    </row>
    <row r="862">
      <c r="P862" s="11"/>
      <c r="AD862" s="27"/>
    </row>
    <row r="863">
      <c r="P863" s="11"/>
      <c r="AD863" s="27"/>
    </row>
    <row r="864">
      <c r="P864" s="11"/>
      <c r="AD864" s="27"/>
    </row>
    <row r="865">
      <c r="P865" s="11"/>
      <c r="AD865" s="27"/>
    </row>
    <row r="866">
      <c r="P866" s="11"/>
      <c r="AD866" s="27"/>
    </row>
    <row r="867">
      <c r="P867" s="11"/>
      <c r="AD867" s="27"/>
    </row>
    <row r="868">
      <c r="P868" s="11"/>
      <c r="AD868" s="27"/>
    </row>
    <row r="869">
      <c r="P869" s="11"/>
      <c r="AD869" s="27"/>
    </row>
    <row r="870">
      <c r="P870" s="11"/>
      <c r="AD870" s="27"/>
    </row>
    <row r="871">
      <c r="P871" s="11"/>
      <c r="AD871" s="27"/>
    </row>
    <row r="872">
      <c r="P872" s="11"/>
      <c r="AD872" s="27"/>
    </row>
    <row r="873">
      <c r="P873" s="11"/>
      <c r="AD873" s="27"/>
    </row>
    <row r="874">
      <c r="P874" s="11"/>
      <c r="AD874" s="27"/>
    </row>
    <row r="875">
      <c r="P875" s="11"/>
      <c r="AD875" s="27"/>
    </row>
    <row r="876">
      <c r="P876" s="11"/>
      <c r="AD876" s="27"/>
    </row>
    <row r="877">
      <c r="P877" s="11"/>
      <c r="AD877" s="27"/>
    </row>
    <row r="878">
      <c r="P878" s="11"/>
      <c r="AD878" s="27"/>
    </row>
    <row r="879">
      <c r="P879" s="11"/>
      <c r="AD879" s="27"/>
    </row>
    <row r="880">
      <c r="P880" s="11"/>
      <c r="AD880" s="27"/>
    </row>
    <row r="881">
      <c r="P881" s="11"/>
      <c r="AD881" s="27"/>
    </row>
    <row r="882">
      <c r="P882" s="11"/>
      <c r="AD882" s="27"/>
    </row>
    <row r="883">
      <c r="P883" s="11"/>
      <c r="AD883" s="27"/>
    </row>
    <row r="884">
      <c r="P884" s="11"/>
      <c r="AD884" s="27"/>
    </row>
    <row r="885">
      <c r="P885" s="11"/>
      <c r="AD885" s="27"/>
    </row>
    <row r="886">
      <c r="P886" s="11"/>
      <c r="AD886" s="27"/>
    </row>
    <row r="887">
      <c r="P887" s="11"/>
      <c r="AD887" s="27"/>
    </row>
    <row r="888">
      <c r="P888" s="11"/>
      <c r="AD888" s="27"/>
    </row>
    <row r="889">
      <c r="P889" s="11"/>
      <c r="AD889" s="27"/>
    </row>
    <row r="890">
      <c r="P890" s="11"/>
      <c r="AD890" s="27"/>
    </row>
    <row r="891">
      <c r="P891" s="11"/>
      <c r="AD891" s="27"/>
    </row>
    <row r="892">
      <c r="P892" s="11"/>
      <c r="AD892" s="27"/>
    </row>
    <row r="893">
      <c r="P893" s="11"/>
      <c r="AD893" s="27"/>
    </row>
    <row r="894">
      <c r="P894" s="11"/>
      <c r="AD894" s="27"/>
    </row>
    <row r="895">
      <c r="P895" s="11"/>
      <c r="AD895" s="27"/>
    </row>
    <row r="896">
      <c r="P896" s="11"/>
      <c r="AD896" s="27"/>
    </row>
    <row r="897">
      <c r="P897" s="11"/>
      <c r="AD897" s="27"/>
    </row>
    <row r="898">
      <c r="P898" s="11"/>
      <c r="AD898" s="27"/>
    </row>
    <row r="899">
      <c r="P899" s="11"/>
      <c r="AD899" s="27"/>
    </row>
    <row r="900">
      <c r="P900" s="11"/>
      <c r="AD900" s="27"/>
    </row>
    <row r="901">
      <c r="P901" s="11"/>
      <c r="AD901" s="27"/>
    </row>
    <row r="902">
      <c r="P902" s="11"/>
      <c r="AD902" s="27"/>
    </row>
    <row r="903">
      <c r="P903" s="11"/>
      <c r="AD903" s="27"/>
    </row>
    <row r="904">
      <c r="P904" s="11"/>
      <c r="AD904" s="27"/>
    </row>
    <row r="905">
      <c r="P905" s="11"/>
      <c r="AD905" s="27"/>
    </row>
    <row r="906">
      <c r="P906" s="11"/>
      <c r="AD906" s="27"/>
    </row>
    <row r="907">
      <c r="P907" s="11"/>
      <c r="AD907" s="27"/>
    </row>
    <row r="908">
      <c r="P908" s="11"/>
      <c r="AD908" s="27"/>
    </row>
    <row r="909">
      <c r="P909" s="11"/>
      <c r="AD909" s="27"/>
    </row>
    <row r="910">
      <c r="P910" s="11"/>
      <c r="AD910" s="27"/>
    </row>
    <row r="911">
      <c r="P911" s="11"/>
      <c r="AD911" s="27"/>
    </row>
    <row r="912">
      <c r="P912" s="11"/>
      <c r="AD912" s="27"/>
    </row>
    <row r="913">
      <c r="P913" s="11"/>
      <c r="AD913" s="27"/>
    </row>
    <row r="914">
      <c r="P914" s="11"/>
      <c r="AD914" s="27"/>
    </row>
    <row r="915">
      <c r="P915" s="11"/>
      <c r="AD915" s="27"/>
    </row>
    <row r="916">
      <c r="P916" s="11"/>
      <c r="AD916" s="27"/>
    </row>
    <row r="917">
      <c r="P917" s="11"/>
      <c r="AD917" s="27"/>
    </row>
    <row r="918">
      <c r="P918" s="11"/>
      <c r="AD918" s="27"/>
    </row>
    <row r="919">
      <c r="P919" s="11"/>
      <c r="AD919" s="27"/>
    </row>
    <row r="920">
      <c r="P920" s="11"/>
      <c r="AD920" s="27"/>
    </row>
    <row r="921">
      <c r="P921" s="11"/>
      <c r="AD921" s="27"/>
    </row>
    <row r="922">
      <c r="P922" s="11"/>
      <c r="AD922" s="27"/>
    </row>
    <row r="923">
      <c r="P923" s="11"/>
      <c r="AD923" s="27"/>
    </row>
    <row r="924">
      <c r="P924" s="11"/>
      <c r="AD924" s="27"/>
    </row>
    <row r="925">
      <c r="P925" s="11"/>
      <c r="AD925" s="27"/>
    </row>
    <row r="926">
      <c r="P926" s="11"/>
      <c r="AD926" s="27"/>
    </row>
    <row r="927">
      <c r="P927" s="11"/>
      <c r="AD927" s="27"/>
    </row>
    <row r="928">
      <c r="P928" s="11"/>
      <c r="AD928" s="27"/>
    </row>
    <row r="929">
      <c r="P929" s="11"/>
      <c r="AD929" s="27"/>
    </row>
    <row r="930">
      <c r="P930" s="11"/>
      <c r="AD930" s="27"/>
    </row>
    <row r="931">
      <c r="P931" s="11"/>
      <c r="AD931" s="27"/>
    </row>
    <row r="932">
      <c r="P932" s="11"/>
      <c r="AD932" s="27"/>
    </row>
    <row r="933">
      <c r="P933" s="11"/>
      <c r="AD933" s="27"/>
    </row>
    <row r="934">
      <c r="P934" s="11"/>
      <c r="AD934" s="27"/>
    </row>
    <row r="935">
      <c r="P935" s="11"/>
      <c r="AD935" s="27"/>
    </row>
    <row r="936">
      <c r="P936" s="11"/>
      <c r="AD936" s="27"/>
    </row>
    <row r="937">
      <c r="P937" s="11"/>
      <c r="AD937" s="27"/>
    </row>
    <row r="938">
      <c r="P938" s="11"/>
      <c r="AD938" s="27"/>
    </row>
    <row r="939">
      <c r="P939" s="11"/>
      <c r="AD939" s="27"/>
    </row>
    <row r="940">
      <c r="P940" s="11"/>
      <c r="AD940" s="27"/>
    </row>
    <row r="941">
      <c r="P941" s="11"/>
      <c r="AD941" s="27"/>
    </row>
    <row r="942">
      <c r="P942" s="11"/>
      <c r="AD942" s="27"/>
    </row>
    <row r="943">
      <c r="P943" s="11"/>
      <c r="AD943" s="27"/>
    </row>
    <row r="944">
      <c r="P944" s="11"/>
      <c r="AD944" s="27"/>
    </row>
    <row r="945">
      <c r="P945" s="11"/>
      <c r="AD945" s="27"/>
    </row>
    <row r="946">
      <c r="P946" s="11"/>
      <c r="AD946" s="27"/>
    </row>
    <row r="947">
      <c r="P947" s="11"/>
      <c r="AD947" s="27"/>
    </row>
    <row r="948">
      <c r="P948" s="11"/>
      <c r="AD948" s="27"/>
    </row>
    <row r="949">
      <c r="P949" s="11"/>
      <c r="AD949" s="27"/>
    </row>
    <row r="950">
      <c r="P950" s="11"/>
      <c r="AD950" s="27"/>
    </row>
    <row r="951">
      <c r="P951" s="11"/>
      <c r="AD951" s="27"/>
    </row>
    <row r="952">
      <c r="P952" s="11"/>
      <c r="AD952" s="27"/>
    </row>
    <row r="953">
      <c r="P953" s="11"/>
      <c r="AD953" s="27"/>
    </row>
    <row r="954">
      <c r="P954" s="11"/>
      <c r="AD954" s="27"/>
    </row>
    <row r="955">
      <c r="P955" s="11"/>
      <c r="AD955" s="27"/>
    </row>
    <row r="956">
      <c r="P956" s="11"/>
      <c r="AD956" s="27"/>
    </row>
    <row r="957">
      <c r="P957" s="11"/>
      <c r="AD957" s="27"/>
    </row>
    <row r="958">
      <c r="P958" s="11"/>
      <c r="AD958" s="27"/>
    </row>
    <row r="959">
      <c r="P959" s="11"/>
      <c r="AD959" s="27"/>
    </row>
    <row r="960">
      <c r="P960" s="11"/>
      <c r="AD960" s="27"/>
    </row>
    <row r="961">
      <c r="P961" s="11"/>
      <c r="AD961" s="27"/>
    </row>
    <row r="962">
      <c r="P962" s="11"/>
      <c r="AD962" s="27"/>
    </row>
    <row r="963">
      <c r="P963" s="11"/>
      <c r="AD963" s="27"/>
    </row>
    <row r="964">
      <c r="P964" s="11"/>
      <c r="AD964" s="27"/>
    </row>
    <row r="965">
      <c r="P965" s="11"/>
      <c r="AD965" s="27"/>
    </row>
    <row r="966">
      <c r="P966" s="11"/>
      <c r="AD966" s="27"/>
    </row>
    <row r="967">
      <c r="P967" s="11"/>
      <c r="AD967" s="27"/>
    </row>
    <row r="968">
      <c r="P968" s="11"/>
      <c r="AD968" s="27"/>
    </row>
    <row r="969">
      <c r="P969" s="11"/>
      <c r="AD969" s="27"/>
    </row>
    <row r="970">
      <c r="P970" s="11"/>
      <c r="AD970" s="27"/>
    </row>
    <row r="971">
      <c r="P971" s="11"/>
      <c r="AD971" s="27"/>
    </row>
    <row r="972">
      <c r="P972" s="11"/>
      <c r="AD972" s="27"/>
    </row>
    <row r="973">
      <c r="P973" s="11"/>
      <c r="AD973" s="27"/>
    </row>
    <row r="974">
      <c r="P974" s="11"/>
      <c r="AD974" s="27"/>
    </row>
    <row r="975">
      <c r="P975" s="11"/>
      <c r="AD975" s="27"/>
    </row>
    <row r="976">
      <c r="P976" s="11"/>
      <c r="AD976" s="27"/>
    </row>
    <row r="977">
      <c r="P977" s="11"/>
      <c r="AD977" s="27"/>
    </row>
    <row r="978">
      <c r="P978" s="11"/>
      <c r="AD978" s="27"/>
    </row>
    <row r="979">
      <c r="P979" s="11"/>
      <c r="AD979" s="27"/>
    </row>
    <row r="980">
      <c r="P980" s="11"/>
      <c r="AD980" s="27"/>
    </row>
    <row r="981">
      <c r="P981" s="11"/>
      <c r="AD981" s="27"/>
    </row>
    <row r="982">
      <c r="P982" s="11"/>
      <c r="AD982" s="27"/>
    </row>
    <row r="983">
      <c r="P983" s="11"/>
      <c r="AD983" s="27"/>
    </row>
    <row r="984">
      <c r="P984" s="11"/>
      <c r="AD984" s="27"/>
    </row>
    <row r="985">
      <c r="P985" s="11"/>
      <c r="AD985" s="27"/>
    </row>
    <row r="986">
      <c r="P986" s="11"/>
      <c r="AD986" s="27"/>
    </row>
    <row r="987">
      <c r="P987" s="11"/>
      <c r="AD987" s="27"/>
    </row>
    <row r="988">
      <c r="P988" s="11"/>
      <c r="AD988" s="27"/>
    </row>
    <row r="989">
      <c r="P989" s="11"/>
      <c r="AD989" s="27"/>
    </row>
    <row r="990">
      <c r="P990" s="11"/>
      <c r="AD990" s="27"/>
    </row>
    <row r="991">
      <c r="P991" s="11"/>
      <c r="AD991" s="27"/>
    </row>
    <row r="992">
      <c r="P992" s="11"/>
      <c r="AD992" s="27"/>
    </row>
    <row r="993">
      <c r="P993" s="11"/>
      <c r="AD993" s="27"/>
    </row>
    <row r="994">
      <c r="P994" s="11"/>
      <c r="AD994" s="27"/>
    </row>
    <row r="995">
      <c r="P995" s="11"/>
      <c r="AD995" s="27"/>
    </row>
    <row r="996">
      <c r="P996" s="11"/>
      <c r="AD996" s="27"/>
    </row>
    <row r="997">
      <c r="P997" s="11"/>
      <c r="AD997" s="27"/>
    </row>
    <row r="998">
      <c r="P998" s="11"/>
      <c r="AD998" s="27"/>
    </row>
    <row r="999">
      <c r="P999" s="11"/>
      <c r="AD999" s="27"/>
    </row>
    <row r="1000">
      <c r="P1000" s="11"/>
      <c r="AD1000" s="27"/>
    </row>
  </sheetData>
  <hyperlinks>
    <hyperlink r:id="rId1" ref="Q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8.14"/>
    <col hidden="1" min="3" max="3" width="14.43"/>
    <col customWidth="1" min="5" max="5" width="23.71"/>
    <col hidden="1" min="6" max="12" width="14.43"/>
    <col customWidth="1" min="13" max="14" width="21.14"/>
    <col customWidth="1" min="16" max="16" width="30.14"/>
    <col hidden="1" min="18" max="27" width="14.43"/>
  </cols>
  <sheetData>
    <row r="1">
      <c r="A1" s="3" t="s">
        <v>5</v>
      </c>
      <c r="B1" s="3" t="s">
        <v>6</v>
      </c>
      <c r="C1" s="1" t="s">
        <v>7</v>
      </c>
      <c r="D1" s="3" t="s">
        <v>8</v>
      </c>
      <c r="E1" s="3" t="s">
        <v>9</v>
      </c>
      <c r="F1" s="1" t="s">
        <v>10</v>
      </c>
      <c r="G1" s="1" t="s">
        <v>11</v>
      </c>
      <c r="H1" s="1" t="s">
        <v>12</v>
      </c>
      <c r="I1" s="1" t="s">
        <v>13</v>
      </c>
      <c r="J1" s="1" t="s">
        <v>14</v>
      </c>
      <c r="K1" s="1" t="s">
        <v>15</v>
      </c>
      <c r="L1" s="1" t="s">
        <v>16</v>
      </c>
      <c r="M1" s="3" t="s">
        <v>1440</v>
      </c>
      <c r="N1" s="1" t="s">
        <v>17</v>
      </c>
      <c r="O1" s="1" t="s">
        <v>18</v>
      </c>
      <c r="P1" s="2" t="s">
        <v>19</v>
      </c>
      <c r="Q1" s="1" t="s">
        <v>20</v>
      </c>
      <c r="R1" s="1" t="s">
        <v>21</v>
      </c>
      <c r="S1" s="1" t="s">
        <v>22</v>
      </c>
      <c r="T1" s="1" t="s">
        <v>23</v>
      </c>
      <c r="U1" s="1" t="s">
        <v>24</v>
      </c>
      <c r="V1" s="1" t="s">
        <v>25</v>
      </c>
      <c r="W1" s="1" t="s">
        <v>26</v>
      </c>
      <c r="X1" s="1" t="s">
        <v>27</v>
      </c>
      <c r="Y1" s="1" t="s">
        <v>28</v>
      </c>
      <c r="Z1" s="1" t="s">
        <v>29</v>
      </c>
      <c r="AA1" s="1" t="s">
        <v>30</v>
      </c>
      <c r="AB1" s="1" t="s">
        <v>32</v>
      </c>
      <c r="AC1" s="1" t="s">
        <v>33</v>
      </c>
      <c r="AD1" s="19" t="s">
        <v>1441</v>
      </c>
      <c r="AE1" s="3" t="s">
        <v>1442</v>
      </c>
      <c r="AF1" s="3" t="s">
        <v>1443</v>
      </c>
    </row>
    <row r="2">
      <c r="A2" s="9" t="s">
        <v>39</v>
      </c>
      <c r="B2" s="9" t="s">
        <v>40</v>
      </c>
      <c r="C2" s="20" t="s">
        <v>41</v>
      </c>
      <c r="D2" s="9">
        <v>1892.0</v>
      </c>
      <c r="E2" s="10" t="s">
        <v>42</v>
      </c>
      <c r="F2" s="20" t="s">
        <v>43</v>
      </c>
      <c r="G2" s="20" t="s">
        <v>44</v>
      </c>
      <c r="H2" s="20" t="s">
        <v>45</v>
      </c>
      <c r="I2" s="20" t="s">
        <v>46</v>
      </c>
      <c r="J2" s="20"/>
      <c r="K2" s="20" t="s">
        <v>45</v>
      </c>
      <c r="L2" s="20" t="s">
        <v>46</v>
      </c>
      <c r="M2" s="9"/>
      <c r="N2" s="9" t="s">
        <v>47</v>
      </c>
      <c r="O2" s="9" t="s">
        <v>48</v>
      </c>
      <c r="P2" s="6" t="s">
        <v>49</v>
      </c>
      <c r="Q2" s="11"/>
      <c r="R2" s="23" t="s">
        <v>50</v>
      </c>
      <c r="S2" s="20"/>
      <c r="T2" s="20"/>
      <c r="U2" s="20"/>
      <c r="V2" s="20"/>
      <c r="W2" s="20"/>
      <c r="X2" s="20"/>
      <c r="Y2" s="20"/>
      <c r="Z2" s="20" t="s">
        <v>51</v>
      </c>
      <c r="AA2" s="25" t="s">
        <v>52</v>
      </c>
      <c r="AB2" s="9">
        <v>36.6343094</v>
      </c>
      <c r="AC2" s="9">
        <v>-121.5658824</v>
      </c>
      <c r="AD2" s="26">
        <v>45735.0</v>
      </c>
      <c r="AE2" s="21"/>
      <c r="AF2" s="21"/>
    </row>
    <row r="3">
      <c r="A3" s="9" t="s">
        <v>39</v>
      </c>
      <c r="B3" s="10" t="s">
        <v>112</v>
      </c>
      <c r="C3" s="20"/>
      <c r="D3" s="9">
        <v>581.0</v>
      </c>
      <c r="E3" s="9" t="str">
        <f t="shared" ref="E3:E36" si="1">F3 &amp; " " &amp; G3
</f>
        <v>Adam Soares</v>
      </c>
      <c r="F3" s="20" t="s">
        <v>113</v>
      </c>
      <c r="G3" s="20" t="s">
        <v>114</v>
      </c>
      <c r="H3" s="20" t="s">
        <v>45</v>
      </c>
      <c r="I3" s="20" t="s">
        <v>115</v>
      </c>
      <c r="J3" s="20" t="s">
        <v>116</v>
      </c>
      <c r="K3" s="20" t="s">
        <v>45</v>
      </c>
      <c r="L3" s="20" t="s">
        <v>115</v>
      </c>
      <c r="M3" s="9"/>
      <c r="N3" s="9" t="s">
        <v>117</v>
      </c>
      <c r="O3" s="9" t="s">
        <v>118</v>
      </c>
      <c r="P3" s="6" t="s">
        <v>119</v>
      </c>
      <c r="Q3" s="11"/>
      <c r="R3" s="20" t="s">
        <v>120</v>
      </c>
      <c r="S3" s="20"/>
      <c r="T3" s="20" t="s">
        <v>121</v>
      </c>
      <c r="U3" s="20"/>
      <c r="V3" s="20"/>
      <c r="W3" s="20"/>
      <c r="X3" s="20"/>
      <c r="Y3" s="20"/>
      <c r="Z3" s="20"/>
      <c r="AA3" s="25" t="s">
        <v>122</v>
      </c>
      <c r="AB3" s="9">
        <v>36.7</v>
      </c>
      <c r="AC3" s="9">
        <v>-121.67</v>
      </c>
      <c r="AD3" s="26">
        <v>45735.0</v>
      </c>
      <c r="AE3" s="21"/>
      <c r="AF3" s="21"/>
    </row>
    <row r="4">
      <c r="A4" s="9" t="s">
        <v>39</v>
      </c>
      <c r="B4" s="10" t="s">
        <v>156</v>
      </c>
      <c r="C4" s="20"/>
      <c r="D4" s="9">
        <v>442.0</v>
      </c>
      <c r="E4" s="9" t="str">
        <f t="shared" si="1"/>
        <v>Cindy Candelario</v>
      </c>
      <c r="F4" s="20" t="s">
        <v>157</v>
      </c>
      <c r="G4" s="20" t="s">
        <v>158</v>
      </c>
      <c r="H4" s="20" t="s">
        <v>45</v>
      </c>
      <c r="I4" s="20" t="s">
        <v>159</v>
      </c>
      <c r="J4" s="20"/>
      <c r="K4" s="20" t="s">
        <v>45</v>
      </c>
      <c r="L4" s="20" t="s">
        <v>159</v>
      </c>
      <c r="M4" s="9"/>
      <c r="N4" s="9" t="s">
        <v>160</v>
      </c>
      <c r="O4" s="9" t="s">
        <v>161</v>
      </c>
      <c r="P4" s="6" t="s">
        <v>162</v>
      </c>
      <c r="Q4" s="11"/>
      <c r="R4" s="20" t="s">
        <v>163</v>
      </c>
      <c r="S4" s="20"/>
      <c r="T4" s="20"/>
      <c r="U4" s="20"/>
      <c r="V4" s="20"/>
      <c r="W4" s="20"/>
      <c r="X4" s="20"/>
      <c r="Y4" s="20"/>
      <c r="Z4" s="20" t="s">
        <v>51</v>
      </c>
      <c r="AA4" s="25" t="s">
        <v>164</v>
      </c>
      <c r="AB4" s="9">
        <v>36.8922847</v>
      </c>
      <c r="AC4" s="9">
        <v>-121.6712122</v>
      </c>
      <c r="AD4" s="24"/>
      <c r="AE4" s="21"/>
      <c r="AF4" s="21"/>
    </row>
    <row r="5">
      <c r="A5" s="9" t="s">
        <v>39</v>
      </c>
      <c r="B5" s="9" t="s">
        <v>173</v>
      </c>
      <c r="C5" s="20"/>
      <c r="D5" s="9">
        <v>413.0</v>
      </c>
      <c r="E5" s="9" t="str">
        <f t="shared" si="1"/>
        <v>Dirk Giannini</v>
      </c>
      <c r="F5" s="20" t="s">
        <v>174</v>
      </c>
      <c r="G5" s="20" t="s">
        <v>175</v>
      </c>
      <c r="H5" s="20" t="s">
        <v>45</v>
      </c>
      <c r="I5" s="20" t="s">
        <v>176</v>
      </c>
      <c r="J5" s="20"/>
      <c r="K5" s="20" t="s">
        <v>45</v>
      </c>
      <c r="L5" s="20" t="s">
        <v>176</v>
      </c>
      <c r="M5" s="9"/>
      <c r="N5" s="9" t="s">
        <v>177</v>
      </c>
      <c r="O5" s="9" t="s">
        <v>178</v>
      </c>
      <c r="P5" s="6" t="s">
        <v>179</v>
      </c>
      <c r="Q5" s="11"/>
      <c r="R5" s="20" t="s">
        <v>180</v>
      </c>
      <c r="S5" s="20"/>
      <c r="T5" s="20"/>
      <c r="U5" s="20"/>
      <c r="V5" s="20"/>
      <c r="W5" s="20"/>
      <c r="X5" s="20"/>
      <c r="Y5" s="20"/>
      <c r="Z5" s="20" t="s">
        <v>51</v>
      </c>
      <c r="AA5" s="25" t="s">
        <v>181</v>
      </c>
      <c r="AB5" s="9">
        <v>36.659995</v>
      </c>
      <c r="AC5" s="9">
        <v>-121.612252</v>
      </c>
      <c r="AD5" s="27"/>
    </row>
    <row r="6">
      <c r="A6" s="9" t="s">
        <v>39</v>
      </c>
      <c r="B6" s="9" t="s">
        <v>182</v>
      </c>
      <c r="C6" s="20" t="s">
        <v>183</v>
      </c>
      <c r="D6" s="9">
        <v>406.0</v>
      </c>
      <c r="E6" s="9" t="str">
        <f t="shared" si="1"/>
        <v>Tony Serrano</v>
      </c>
      <c r="F6" s="20" t="s">
        <v>184</v>
      </c>
      <c r="G6" s="20" t="s">
        <v>185</v>
      </c>
      <c r="H6" s="20" t="s">
        <v>45</v>
      </c>
      <c r="I6" s="20" t="s">
        <v>186</v>
      </c>
      <c r="J6" s="20"/>
      <c r="K6" s="20" t="s">
        <v>45</v>
      </c>
      <c r="L6" s="20" t="s">
        <v>186</v>
      </c>
      <c r="M6" s="10" t="s">
        <v>136</v>
      </c>
      <c r="N6" s="9"/>
      <c r="O6" s="9" t="s">
        <v>187</v>
      </c>
      <c r="P6" s="6" t="s">
        <v>188</v>
      </c>
      <c r="Q6" s="13" t="s">
        <v>189</v>
      </c>
      <c r="R6" s="20" t="s">
        <v>190</v>
      </c>
      <c r="S6" s="20"/>
      <c r="T6" s="20"/>
      <c r="U6" s="20" t="s">
        <v>191</v>
      </c>
      <c r="V6" s="23" t="s">
        <v>192</v>
      </c>
      <c r="W6" s="20"/>
      <c r="X6" s="20"/>
      <c r="Y6" s="20" t="s">
        <v>45</v>
      </c>
      <c r="Z6" s="20"/>
      <c r="AA6" s="25" t="s">
        <v>193</v>
      </c>
      <c r="AB6" s="9">
        <v>36.800591</v>
      </c>
      <c r="AC6" s="9">
        <v>-121.665818</v>
      </c>
      <c r="AD6" s="27"/>
    </row>
    <row r="7">
      <c r="A7" s="9" t="s">
        <v>39</v>
      </c>
      <c r="B7" s="9" t="s">
        <v>194</v>
      </c>
      <c r="C7" s="20"/>
      <c r="D7" s="9">
        <v>387.0</v>
      </c>
      <c r="E7" s="9" t="str">
        <f t="shared" si="1"/>
        <v>Jesse Ramirez</v>
      </c>
      <c r="F7" s="20" t="s">
        <v>195</v>
      </c>
      <c r="G7" s="20" t="s">
        <v>196</v>
      </c>
      <c r="H7" s="20" t="s">
        <v>45</v>
      </c>
      <c r="I7" s="20" t="s">
        <v>197</v>
      </c>
      <c r="J7" s="20"/>
      <c r="K7" s="20" t="s">
        <v>45</v>
      </c>
      <c r="L7" s="20" t="s">
        <v>197</v>
      </c>
      <c r="M7" s="9"/>
      <c r="N7" s="9"/>
      <c r="O7" s="9" t="s">
        <v>198</v>
      </c>
      <c r="P7" s="6" t="s">
        <v>199</v>
      </c>
      <c r="Q7" s="11"/>
      <c r="R7" s="20" t="s">
        <v>200</v>
      </c>
      <c r="S7" s="20"/>
      <c r="T7" s="20"/>
      <c r="U7" s="20"/>
      <c r="V7" s="20"/>
      <c r="W7" s="20"/>
      <c r="X7" s="20"/>
      <c r="Y7" s="20"/>
      <c r="Z7" s="20"/>
      <c r="AA7" s="25" t="s">
        <v>201</v>
      </c>
      <c r="AB7" s="9">
        <v>36.8567575</v>
      </c>
      <c r="AC7" s="9">
        <v>-121.7986416</v>
      </c>
      <c r="AD7" s="27"/>
    </row>
    <row r="8">
      <c r="A8" s="9" t="s">
        <v>39</v>
      </c>
      <c r="B8" s="9" t="s">
        <v>202</v>
      </c>
      <c r="C8" s="20"/>
      <c r="D8" s="9">
        <v>351.0</v>
      </c>
      <c r="E8" s="9" t="str">
        <f t="shared" si="1"/>
        <v>Cindy Candelario</v>
      </c>
      <c r="F8" s="20" t="s">
        <v>157</v>
      </c>
      <c r="G8" s="20" t="s">
        <v>158</v>
      </c>
      <c r="H8" s="20" t="s">
        <v>45</v>
      </c>
      <c r="I8" s="20" t="s">
        <v>203</v>
      </c>
      <c r="J8" s="20"/>
      <c r="K8" s="20" t="s">
        <v>45</v>
      </c>
      <c r="L8" s="20" t="s">
        <v>203</v>
      </c>
      <c r="M8" s="9"/>
      <c r="N8" s="9" t="s">
        <v>160</v>
      </c>
      <c r="O8" s="9" t="s">
        <v>204</v>
      </c>
      <c r="P8" s="6" t="s">
        <v>205</v>
      </c>
      <c r="Q8" s="11" t="s">
        <v>206</v>
      </c>
      <c r="R8" s="20" t="s">
        <v>207</v>
      </c>
      <c r="S8" s="20"/>
      <c r="T8" s="20"/>
      <c r="U8" s="20"/>
      <c r="V8" s="20"/>
      <c r="W8" s="20"/>
      <c r="X8" s="20"/>
      <c r="Y8" s="20"/>
      <c r="Z8" s="20" t="s">
        <v>51</v>
      </c>
      <c r="AA8" s="25" t="s">
        <v>208</v>
      </c>
      <c r="AB8" s="9">
        <v>36.8293398</v>
      </c>
      <c r="AC8" s="9">
        <v>-121.7717429</v>
      </c>
      <c r="AD8" s="27"/>
    </row>
    <row r="9">
      <c r="A9" s="9" t="s">
        <v>39</v>
      </c>
      <c r="B9" s="10" t="s">
        <v>244</v>
      </c>
      <c r="C9" s="20"/>
      <c r="D9" s="9">
        <v>226.0</v>
      </c>
      <c r="E9" s="9" t="str">
        <f t="shared" si="1"/>
        <v>Mara Miller</v>
      </c>
      <c r="F9" s="20" t="s">
        <v>245</v>
      </c>
      <c r="G9" s="20" t="s">
        <v>246</v>
      </c>
      <c r="H9" s="20" t="s">
        <v>45</v>
      </c>
      <c r="I9" s="20" t="s">
        <v>247</v>
      </c>
      <c r="J9" s="20"/>
      <c r="K9" s="20" t="s">
        <v>45</v>
      </c>
      <c r="L9" s="20" t="s">
        <v>247</v>
      </c>
      <c r="M9" s="9"/>
      <c r="N9" s="9" t="s">
        <v>248</v>
      </c>
      <c r="O9" s="9" t="s">
        <v>249</v>
      </c>
      <c r="P9" s="6" t="s">
        <v>250</v>
      </c>
      <c r="Q9" s="11"/>
      <c r="R9" s="20" t="s">
        <v>251</v>
      </c>
      <c r="S9" s="20"/>
      <c r="T9" s="20"/>
      <c r="U9" s="20"/>
      <c r="V9" s="20"/>
      <c r="W9" s="20"/>
      <c r="X9" s="20"/>
      <c r="Y9" s="20"/>
      <c r="Z9" s="20" t="s">
        <v>51</v>
      </c>
      <c r="AA9" s="25" t="s">
        <v>252</v>
      </c>
      <c r="AB9" s="9">
        <v>36.9047599</v>
      </c>
      <c r="AC9" s="9">
        <v>-121.7448913</v>
      </c>
      <c r="AD9" s="27"/>
    </row>
    <row r="10">
      <c r="A10" s="9" t="s">
        <v>39</v>
      </c>
      <c r="B10" s="9" t="s">
        <v>253</v>
      </c>
      <c r="C10" s="20"/>
      <c r="D10" s="9">
        <v>225.0</v>
      </c>
      <c r="E10" s="9" t="str">
        <f t="shared" si="1"/>
        <v>Cindy Candelario</v>
      </c>
      <c r="F10" s="20" t="s">
        <v>157</v>
      </c>
      <c r="G10" s="20" t="s">
        <v>158</v>
      </c>
      <c r="H10" s="20" t="s">
        <v>45</v>
      </c>
      <c r="I10" s="20" t="s">
        <v>254</v>
      </c>
      <c r="J10" s="20"/>
      <c r="K10" s="20" t="s">
        <v>45</v>
      </c>
      <c r="L10" s="20" t="s">
        <v>254</v>
      </c>
      <c r="M10" s="9"/>
      <c r="N10" s="9"/>
      <c r="O10" s="9" t="s">
        <v>255</v>
      </c>
      <c r="P10" s="6" t="s">
        <v>162</v>
      </c>
      <c r="Q10" s="11"/>
      <c r="R10" s="20" t="s">
        <v>256</v>
      </c>
      <c r="S10" s="20"/>
      <c r="T10" s="20"/>
      <c r="U10" s="20"/>
      <c r="V10" s="20"/>
      <c r="W10" s="20"/>
      <c r="X10" s="20"/>
      <c r="Y10" s="20"/>
      <c r="Z10" s="20"/>
      <c r="AA10" s="25" t="s">
        <v>257</v>
      </c>
      <c r="AB10" s="9">
        <v>36.8922847</v>
      </c>
      <c r="AC10" s="9">
        <v>-121.6712122</v>
      </c>
      <c r="AD10" s="27"/>
    </row>
    <row r="11">
      <c r="A11" s="9" t="s">
        <v>39</v>
      </c>
      <c r="B11" s="9" t="s">
        <v>324</v>
      </c>
      <c r="C11" s="20" t="s">
        <v>325</v>
      </c>
      <c r="D11" s="9">
        <v>114.0</v>
      </c>
      <c r="E11" s="9" t="str">
        <f t="shared" si="1"/>
        <v>Adrian Mendoza</v>
      </c>
      <c r="F11" s="20" t="s">
        <v>326</v>
      </c>
      <c r="G11" s="20" t="s">
        <v>327</v>
      </c>
      <c r="H11" s="20" t="s">
        <v>45</v>
      </c>
      <c r="I11" s="20" t="s">
        <v>328</v>
      </c>
      <c r="J11" s="20" t="s">
        <v>329</v>
      </c>
      <c r="K11" s="20" t="s">
        <v>45</v>
      </c>
      <c r="L11" s="20" t="s">
        <v>330</v>
      </c>
      <c r="M11" s="9"/>
      <c r="N11" s="9" t="s">
        <v>331</v>
      </c>
      <c r="O11" s="9" t="s">
        <v>332</v>
      </c>
      <c r="P11" s="6" t="s">
        <v>333</v>
      </c>
      <c r="Q11" s="11"/>
      <c r="R11" s="20" t="s">
        <v>334</v>
      </c>
      <c r="S11" s="20"/>
      <c r="T11" s="20" t="s">
        <v>335</v>
      </c>
      <c r="U11" s="20"/>
      <c r="V11" s="20"/>
      <c r="W11" s="20"/>
      <c r="X11" s="20"/>
      <c r="Y11" s="20"/>
      <c r="Z11" s="20"/>
      <c r="AA11" s="25" t="s">
        <v>336</v>
      </c>
      <c r="AB11" s="9">
        <v>36.78</v>
      </c>
      <c r="AC11" s="9">
        <v>-121.66</v>
      </c>
      <c r="AD11" s="27"/>
    </row>
    <row r="12">
      <c r="A12" s="9" t="s">
        <v>39</v>
      </c>
      <c r="B12" s="9" t="s">
        <v>337</v>
      </c>
      <c r="C12" s="20"/>
      <c r="D12" s="9">
        <v>110.0</v>
      </c>
      <c r="E12" s="9" t="str">
        <f t="shared" si="1"/>
        <v>Dennis Johnson</v>
      </c>
      <c r="F12" s="20" t="s">
        <v>338</v>
      </c>
      <c r="G12" s="20" t="s">
        <v>339</v>
      </c>
      <c r="H12" s="20" t="s">
        <v>45</v>
      </c>
      <c r="I12" s="20" t="s">
        <v>340</v>
      </c>
      <c r="J12" s="20" t="s">
        <v>341</v>
      </c>
      <c r="K12" s="20" t="s">
        <v>45</v>
      </c>
      <c r="L12" s="20" t="s">
        <v>342</v>
      </c>
      <c r="M12" s="9"/>
      <c r="N12" s="9" t="s">
        <v>343</v>
      </c>
      <c r="O12" s="9" t="s">
        <v>344</v>
      </c>
      <c r="P12" s="6" t="s">
        <v>345</v>
      </c>
      <c r="Q12" s="11"/>
      <c r="R12" s="20" t="s">
        <v>346</v>
      </c>
      <c r="S12" s="20"/>
      <c r="T12" s="20" t="s">
        <v>347</v>
      </c>
      <c r="U12" s="20"/>
      <c r="V12" s="20"/>
      <c r="W12" s="20"/>
      <c r="X12" s="20"/>
      <c r="Y12" s="20"/>
      <c r="Z12" s="20"/>
      <c r="AA12" s="25" t="s">
        <v>348</v>
      </c>
      <c r="AB12" s="9">
        <v>36.6777372</v>
      </c>
      <c r="AC12" s="9">
        <v>-121.6555013</v>
      </c>
      <c r="AD12" s="27"/>
    </row>
    <row r="13">
      <c r="A13" s="9" t="s">
        <v>39</v>
      </c>
      <c r="B13" s="10" t="s">
        <v>371</v>
      </c>
      <c r="C13" s="20"/>
      <c r="D13" s="9">
        <v>99.0</v>
      </c>
      <c r="E13" s="9" t="str">
        <f t="shared" si="1"/>
        <v>Carlos Vasquez</v>
      </c>
      <c r="F13" s="20" t="s">
        <v>372</v>
      </c>
      <c r="G13" s="20" t="s">
        <v>373</v>
      </c>
      <c r="H13" s="20" t="s">
        <v>45</v>
      </c>
      <c r="I13" s="20" t="s">
        <v>374</v>
      </c>
      <c r="J13" s="20"/>
      <c r="K13" s="20" t="s">
        <v>45</v>
      </c>
      <c r="L13" s="20" t="s">
        <v>374</v>
      </c>
      <c r="M13" s="9"/>
      <c r="N13" s="9"/>
      <c r="O13" s="9" t="s">
        <v>375</v>
      </c>
      <c r="P13" s="6" t="s">
        <v>376</v>
      </c>
      <c r="Q13" s="11"/>
      <c r="R13" s="20" t="s">
        <v>377</v>
      </c>
      <c r="S13" s="20"/>
      <c r="T13" s="20"/>
      <c r="U13" s="20"/>
      <c r="V13" s="20"/>
      <c r="W13" s="20"/>
      <c r="X13" s="20"/>
      <c r="Y13" s="20"/>
      <c r="Z13" s="20"/>
      <c r="AA13" s="25" t="s">
        <v>378</v>
      </c>
      <c r="AB13" s="9">
        <v>36.592342</v>
      </c>
      <c r="AC13" s="9">
        <v>-121.606267</v>
      </c>
      <c r="AD13" s="27"/>
    </row>
    <row r="14">
      <c r="A14" s="9" t="s">
        <v>39</v>
      </c>
      <c r="B14" s="10" t="s">
        <v>393</v>
      </c>
      <c r="C14" s="20"/>
      <c r="D14" s="9">
        <v>91.0</v>
      </c>
      <c r="E14" s="9" t="str">
        <f t="shared" si="1"/>
        <v>Paul Frost</v>
      </c>
      <c r="F14" s="20" t="s">
        <v>394</v>
      </c>
      <c r="G14" s="20" t="s">
        <v>395</v>
      </c>
      <c r="H14" s="20" t="s">
        <v>45</v>
      </c>
      <c r="I14" s="20" t="s">
        <v>396</v>
      </c>
      <c r="J14" s="20" t="s">
        <v>397</v>
      </c>
      <c r="K14" s="20" t="s">
        <v>45</v>
      </c>
      <c r="L14" s="20" t="s">
        <v>396</v>
      </c>
      <c r="M14" s="9"/>
      <c r="N14" s="9" t="s">
        <v>398</v>
      </c>
      <c r="O14" s="9" t="s">
        <v>399</v>
      </c>
      <c r="P14" s="6" t="s">
        <v>400</v>
      </c>
      <c r="Q14" s="11"/>
      <c r="R14" s="20" t="s">
        <v>401</v>
      </c>
      <c r="S14" s="20"/>
      <c r="T14" s="20" t="s">
        <v>402</v>
      </c>
      <c r="U14" s="20"/>
      <c r="V14" s="20"/>
      <c r="W14" s="20"/>
      <c r="X14" s="20"/>
      <c r="Y14" s="20"/>
      <c r="Z14" s="20"/>
      <c r="AA14" s="25" t="s">
        <v>403</v>
      </c>
      <c r="AB14" s="9">
        <v>36.7919261</v>
      </c>
      <c r="AC14" s="9">
        <v>-121.784259</v>
      </c>
      <c r="AD14" s="27"/>
    </row>
    <row r="15">
      <c r="A15" s="9" t="s">
        <v>39</v>
      </c>
      <c r="B15" s="10" t="s">
        <v>404</v>
      </c>
      <c r="C15" s="20" t="s">
        <v>405</v>
      </c>
      <c r="D15" s="9">
        <v>90.0</v>
      </c>
      <c r="E15" s="9" t="str">
        <f t="shared" si="1"/>
        <v>Patricia Rodriguez</v>
      </c>
      <c r="F15" s="20" t="s">
        <v>406</v>
      </c>
      <c r="G15" s="20" t="s">
        <v>407</v>
      </c>
      <c r="H15" s="20" t="s">
        <v>45</v>
      </c>
      <c r="I15" s="20" t="s">
        <v>408</v>
      </c>
      <c r="J15" s="20"/>
      <c r="K15" s="20" t="s">
        <v>45</v>
      </c>
      <c r="L15" s="20" t="s">
        <v>408</v>
      </c>
      <c r="M15" s="9"/>
      <c r="N15" s="9" t="s">
        <v>409</v>
      </c>
      <c r="O15" s="9" t="s">
        <v>410</v>
      </c>
      <c r="P15" s="6" t="s">
        <v>411</v>
      </c>
      <c r="Q15" s="11" t="s">
        <v>412</v>
      </c>
      <c r="R15" s="23" t="s">
        <v>413</v>
      </c>
      <c r="S15" s="20"/>
      <c r="T15" s="20"/>
      <c r="U15" s="20"/>
      <c r="V15" s="20"/>
      <c r="W15" s="20"/>
      <c r="X15" s="20"/>
      <c r="Y15" s="20"/>
      <c r="Z15" s="23" t="s">
        <v>414</v>
      </c>
      <c r="AA15" s="25" t="s">
        <v>415</v>
      </c>
      <c r="AB15" s="9">
        <v>36.7909195</v>
      </c>
      <c r="AC15" s="9">
        <v>-121.707784</v>
      </c>
      <c r="AD15" s="27"/>
    </row>
    <row r="16">
      <c r="A16" s="9" t="s">
        <v>39</v>
      </c>
      <c r="B16" s="10" t="s">
        <v>495</v>
      </c>
      <c r="C16" s="20"/>
      <c r="D16" s="9">
        <v>69.0</v>
      </c>
      <c r="E16" s="9" t="str">
        <f t="shared" si="1"/>
        <v>Adrian Gonzalez</v>
      </c>
      <c r="F16" s="20" t="s">
        <v>326</v>
      </c>
      <c r="G16" s="20" t="s">
        <v>496</v>
      </c>
      <c r="H16" s="20" t="s">
        <v>45</v>
      </c>
      <c r="I16" s="20" t="s">
        <v>497</v>
      </c>
      <c r="J16" s="20" t="s">
        <v>498</v>
      </c>
      <c r="K16" s="20" t="s">
        <v>45</v>
      </c>
      <c r="L16" s="20" t="s">
        <v>497</v>
      </c>
      <c r="M16" s="9"/>
      <c r="N16" s="9" t="s">
        <v>499</v>
      </c>
      <c r="O16" s="9" t="s">
        <v>500</v>
      </c>
      <c r="P16" s="6" t="s">
        <v>501</v>
      </c>
      <c r="Q16" s="11"/>
      <c r="R16" s="20" t="s">
        <v>305</v>
      </c>
      <c r="S16" s="20"/>
      <c r="T16" s="20" t="s">
        <v>502</v>
      </c>
      <c r="U16" s="20"/>
      <c r="V16" s="20"/>
      <c r="W16" s="20"/>
      <c r="X16" s="20"/>
      <c r="Y16" s="20"/>
      <c r="Z16" s="20"/>
      <c r="AA16" s="25" t="s">
        <v>503</v>
      </c>
      <c r="AB16" s="9">
        <v>36.8905264</v>
      </c>
      <c r="AC16" s="9">
        <v>-121.7480383</v>
      </c>
      <c r="AD16" s="27"/>
    </row>
    <row r="17">
      <c r="A17" s="9" t="s">
        <v>39</v>
      </c>
      <c r="B17" s="9" t="s">
        <v>514</v>
      </c>
      <c r="C17" s="20"/>
      <c r="D17" s="9">
        <v>60.0</v>
      </c>
      <c r="E17" s="9" t="str">
        <f t="shared" si="1"/>
        <v>Salvador Anaya Fernandez</v>
      </c>
      <c r="F17" s="20" t="s">
        <v>515</v>
      </c>
      <c r="G17" s="20" t="s">
        <v>516</v>
      </c>
      <c r="H17" s="20" t="s">
        <v>45</v>
      </c>
      <c r="I17" s="20" t="s">
        <v>517</v>
      </c>
      <c r="J17" s="20"/>
      <c r="K17" s="20" t="s">
        <v>45</v>
      </c>
      <c r="L17" s="20" t="s">
        <v>517</v>
      </c>
      <c r="M17" s="9"/>
      <c r="N17" s="9"/>
      <c r="O17" s="9"/>
      <c r="P17" s="6" t="s">
        <v>518</v>
      </c>
      <c r="Q17" s="11"/>
      <c r="R17" s="20" t="s">
        <v>519</v>
      </c>
      <c r="S17" s="20"/>
      <c r="T17" s="20"/>
      <c r="U17" s="20"/>
      <c r="V17" s="20"/>
      <c r="W17" s="20"/>
      <c r="X17" s="20"/>
      <c r="Y17" s="20"/>
      <c r="Z17" s="20"/>
      <c r="AA17" s="25" t="s">
        <v>520</v>
      </c>
      <c r="AB17" s="9">
        <v>36.7760094</v>
      </c>
      <c r="AC17" s="9">
        <v>-121.6847286</v>
      </c>
      <c r="AD17" s="27"/>
    </row>
    <row r="18">
      <c r="A18" s="9" t="s">
        <v>39</v>
      </c>
      <c r="B18" s="10" t="s">
        <v>537</v>
      </c>
      <c r="C18" s="20" t="s">
        <v>538</v>
      </c>
      <c r="D18" s="9">
        <v>59.0</v>
      </c>
      <c r="E18" s="9" t="str">
        <f t="shared" si="1"/>
        <v>Reginaldo Gonzalez</v>
      </c>
      <c r="F18" s="20" t="s">
        <v>539</v>
      </c>
      <c r="G18" s="20" t="s">
        <v>496</v>
      </c>
      <c r="H18" s="20" t="s">
        <v>45</v>
      </c>
      <c r="I18" s="20" t="s">
        <v>540</v>
      </c>
      <c r="J18" s="20"/>
      <c r="K18" s="20" t="s">
        <v>45</v>
      </c>
      <c r="L18" s="20" t="s">
        <v>540</v>
      </c>
      <c r="M18" s="9"/>
      <c r="N18" s="9"/>
      <c r="O18" s="9" t="s">
        <v>541</v>
      </c>
      <c r="P18" s="6" t="s">
        <v>542</v>
      </c>
      <c r="Q18" s="11"/>
      <c r="R18" s="20" t="s">
        <v>543</v>
      </c>
      <c r="S18" s="20"/>
      <c r="T18" s="20"/>
      <c r="U18" s="20"/>
      <c r="V18" s="20"/>
      <c r="W18" s="20"/>
      <c r="X18" s="20"/>
      <c r="Y18" s="20"/>
      <c r="Z18" s="20"/>
      <c r="AA18" s="25" t="s">
        <v>544</v>
      </c>
      <c r="AB18" s="9">
        <v>36.6670522</v>
      </c>
      <c r="AC18" s="9">
        <v>-121.5527551</v>
      </c>
      <c r="AD18" s="27"/>
    </row>
    <row r="19">
      <c r="A19" s="9" t="s">
        <v>39</v>
      </c>
      <c r="B19" s="10" t="s">
        <v>545</v>
      </c>
      <c r="C19" s="20"/>
      <c r="D19" s="9">
        <v>59.0</v>
      </c>
      <c r="E19" s="9" t="str">
        <f t="shared" si="1"/>
        <v>Kimberly Wafford</v>
      </c>
      <c r="F19" s="20" t="s">
        <v>381</v>
      </c>
      <c r="G19" s="20" t="s">
        <v>382</v>
      </c>
      <c r="H19" s="20" t="s">
        <v>45</v>
      </c>
      <c r="I19" s="20" t="s">
        <v>546</v>
      </c>
      <c r="J19" s="20"/>
      <c r="K19" s="20" t="s">
        <v>45</v>
      </c>
      <c r="L19" s="20" t="s">
        <v>546</v>
      </c>
      <c r="M19" s="9"/>
      <c r="N19" s="9" t="s">
        <v>547</v>
      </c>
      <c r="O19" s="9" t="s">
        <v>384</v>
      </c>
      <c r="P19" s="6" t="s">
        <v>548</v>
      </c>
      <c r="Q19" s="11"/>
      <c r="R19" s="20" t="s">
        <v>469</v>
      </c>
      <c r="S19" s="20"/>
      <c r="T19" s="20"/>
      <c r="U19" s="20"/>
      <c r="V19" s="20"/>
      <c r="W19" s="20"/>
      <c r="X19" s="20"/>
      <c r="Y19" s="20"/>
      <c r="Z19" s="20" t="s">
        <v>51</v>
      </c>
      <c r="AA19" s="25" t="s">
        <v>549</v>
      </c>
      <c r="AB19" s="9">
        <v>36.8270472</v>
      </c>
      <c r="AC19" s="9">
        <v>-121.7800018</v>
      </c>
      <c r="AD19" s="27"/>
    </row>
    <row r="20">
      <c r="A20" s="9" t="s">
        <v>39</v>
      </c>
      <c r="B20" s="10" t="s">
        <v>550</v>
      </c>
      <c r="C20" s="20"/>
      <c r="D20" s="9">
        <v>56.0</v>
      </c>
      <c r="E20" s="9" t="str">
        <f t="shared" si="1"/>
        <v>Omar Rodriguez</v>
      </c>
      <c r="F20" s="20" t="s">
        <v>551</v>
      </c>
      <c r="G20" s="20" t="s">
        <v>407</v>
      </c>
      <c r="H20" s="20" t="s">
        <v>45</v>
      </c>
      <c r="I20" s="20" t="s">
        <v>552</v>
      </c>
      <c r="J20" s="20"/>
      <c r="K20" s="20" t="s">
        <v>45</v>
      </c>
      <c r="L20" s="20" t="s">
        <v>552</v>
      </c>
      <c r="M20" s="9"/>
      <c r="N20" s="9"/>
      <c r="O20" s="9" t="s">
        <v>553</v>
      </c>
      <c r="P20" s="6" t="s">
        <v>554</v>
      </c>
      <c r="Q20" s="11"/>
      <c r="R20" s="20" t="s">
        <v>555</v>
      </c>
      <c r="S20" s="20"/>
      <c r="T20" s="20"/>
      <c r="U20" s="20"/>
      <c r="V20" s="20"/>
      <c r="W20" s="20"/>
      <c r="X20" s="20"/>
      <c r="Y20" s="20"/>
      <c r="Z20" s="20"/>
      <c r="AA20" s="25" t="s">
        <v>556</v>
      </c>
      <c r="AB20" s="9">
        <v>36.7738954</v>
      </c>
      <c r="AC20" s="9">
        <v>-121.7038849</v>
      </c>
      <c r="AD20" s="27"/>
    </row>
    <row r="21">
      <c r="A21" s="9" t="s">
        <v>39</v>
      </c>
      <c r="B21" s="10" t="s">
        <v>557</v>
      </c>
      <c r="C21" s="20" t="s">
        <v>558</v>
      </c>
      <c r="D21" s="9">
        <v>54.0</v>
      </c>
      <c r="E21" s="9" t="str">
        <f t="shared" si="1"/>
        <v>David Alvarado</v>
      </c>
      <c r="F21" s="20" t="s">
        <v>559</v>
      </c>
      <c r="G21" s="20" t="s">
        <v>560</v>
      </c>
      <c r="H21" s="20" t="s">
        <v>45</v>
      </c>
      <c r="I21" s="20" t="s">
        <v>561</v>
      </c>
      <c r="J21" s="20"/>
      <c r="K21" s="20" t="s">
        <v>45</v>
      </c>
      <c r="L21" s="20" t="s">
        <v>561</v>
      </c>
      <c r="M21" s="9"/>
      <c r="N21" s="9"/>
      <c r="O21" s="9" t="s">
        <v>562</v>
      </c>
      <c r="P21" s="6" t="s">
        <v>563</v>
      </c>
      <c r="Q21" s="11"/>
      <c r="R21" s="20" t="s">
        <v>564</v>
      </c>
      <c r="S21" s="20"/>
      <c r="T21" s="20"/>
      <c r="U21" s="20"/>
      <c r="V21" s="20"/>
      <c r="W21" s="20"/>
      <c r="X21" s="20"/>
      <c r="Y21" s="20"/>
      <c r="Z21" s="20"/>
      <c r="AA21" s="25" t="s">
        <v>565</v>
      </c>
      <c r="AB21" s="9">
        <v>36.5939455</v>
      </c>
      <c r="AC21" s="9">
        <v>-121.6151204</v>
      </c>
      <c r="AD21" s="27"/>
    </row>
    <row r="22">
      <c r="A22" s="9" t="s">
        <v>39</v>
      </c>
      <c r="B22" s="10" t="s">
        <v>582</v>
      </c>
      <c r="C22" s="20" t="s">
        <v>583</v>
      </c>
      <c r="D22" s="9">
        <v>49.0</v>
      </c>
      <c r="E22" s="9" t="str">
        <f t="shared" si="1"/>
        <v>Rogelio Ponce Jr.</v>
      </c>
      <c r="F22" s="20" t="s">
        <v>584</v>
      </c>
      <c r="G22" s="20" t="s">
        <v>585</v>
      </c>
      <c r="H22" s="20" t="s">
        <v>45</v>
      </c>
      <c r="I22" s="20" t="s">
        <v>586</v>
      </c>
      <c r="J22" s="20"/>
      <c r="K22" s="20" t="s">
        <v>45</v>
      </c>
      <c r="L22" s="20" t="s">
        <v>586</v>
      </c>
      <c r="M22" s="9"/>
      <c r="N22" s="9"/>
      <c r="O22" s="9" t="s">
        <v>587</v>
      </c>
      <c r="P22" s="6" t="s">
        <v>588</v>
      </c>
      <c r="Q22" s="11"/>
      <c r="R22" s="20" t="s">
        <v>589</v>
      </c>
      <c r="S22" s="20"/>
      <c r="T22" s="20"/>
      <c r="U22" s="20" t="s">
        <v>590</v>
      </c>
      <c r="V22" s="20" t="s">
        <v>591</v>
      </c>
      <c r="W22" s="20"/>
      <c r="X22" s="20"/>
      <c r="Y22" s="20" t="s">
        <v>45</v>
      </c>
      <c r="Z22" s="23" t="s">
        <v>592</v>
      </c>
      <c r="AA22" s="25" t="s">
        <v>593</v>
      </c>
      <c r="AB22" s="9">
        <v>36.853571</v>
      </c>
      <c r="AC22" s="9">
        <v>-121.642878</v>
      </c>
      <c r="AD22" s="27"/>
    </row>
    <row r="23">
      <c r="A23" s="9" t="s">
        <v>39</v>
      </c>
      <c r="B23" s="10" t="s">
        <v>594</v>
      </c>
      <c r="C23" s="20"/>
      <c r="D23" s="9">
        <v>48.0</v>
      </c>
      <c r="E23" s="9" t="str">
        <f t="shared" si="1"/>
        <v>Alexis Martinez</v>
      </c>
      <c r="F23" s="20" t="s">
        <v>595</v>
      </c>
      <c r="G23" s="20" t="s">
        <v>71</v>
      </c>
      <c r="H23" s="20" t="s">
        <v>45</v>
      </c>
      <c r="I23" s="20" t="s">
        <v>596</v>
      </c>
      <c r="J23" s="20"/>
      <c r="K23" s="20" t="s">
        <v>45</v>
      </c>
      <c r="L23" s="20" t="s">
        <v>596</v>
      </c>
      <c r="M23" s="9"/>
      <c r="N23" s="9" t="s">
        <v>597</v>
      </c>
      <c r="O23" s="9" t="s">
        <v>598</v>
      </c>
      <c r="P23" s="6" t="s">
        <v>599</v>
      </c>
      <c r="Q23" s="11"/>
      <c r="R23" s="20" t="s">
        <v>600</v>
      </c>
      <c r="S23" s="20"/>
      <c r="T23" s="20"/>
      <c r="U23" s="20" t="s">
        <v>596</v>
      </c>
      <c r="V23" s="20"/>
      <c r="W23" s="20"/>
      <c r="X23" s="20"/>
      <c r="Y23" s="20" t="s">
        <v>45</v>
      </c>
      <c r="Z23" s="20" t="s">
        <v>51</v>
      </c>
      <c r="AA23" s="25" t="s">
        <v>601</v>
      </c>
      <c r="AB23" s="9">
        <v>36.785103</v>
      </c>
      <c r="AC23" s="9">
        <v>-121.716725</v>
      </c>
      <c r="AD23" s="27"/>
    </row>
    <row r="24">
      <c r="A24" s="9" t="s">
        <v>39</v>
      </c>
      <c r="B24" s="10" t="s">
        <v>634</v>
      </c>
      <c r="C24" s="20"/>
      <c r="D24" s="9">
        <v>45.0</v>
      </c>
      <c r="E24" s="9" t="str">
        <f t="shared" si="1"/>
        <v>Manuel Mercado</v>
      </c>
      <c r="F24" s="20" t="s">
        <v>635</v>
      </c>
      <c r="G24" s="20" t="s">
        <v>636</v>
      </c>
      <c r="H24" s="20" t="s">
        <v>45</v>
      </c>
      <c r="I24" s="20" t="s">
        <v>637</v>
      </c>
      <c r="J24" s="20"/>
      <c r="K24" s="20" t="s">
        <v>45</v>
      </c>
      <c r="L24" s="20" t="s">
        <v>637</v>
      </c>
      <c r="M24" s="9"/>
      <c r="N24" s="9" t="s">
        <v>638</v>
      </c>
      <c r="O24" s="9" t="s">
        <v>639</v>
      </c>
      <c r="P24" s="6" t="s">
        <v>640</v>
      </c>
      <c r="Q24" s="11"/>
      <c r="R24" s="20" t="s">
        <v>641</v>
      </c>
      <c r="S24" s="20"/>
      <c r="T24" s="20"/>
      <c r="U24" s="20"/>
      <c r="V24" s="20"/>
      <c r="W24" s="20"/>
      <c r="X24" s="20"/>
      <c r="Y24" s="20"/>
      <c r="Z24" s="20" t="s">
        <v>51</v>
      </c>
      <c r="AA24" s="25" t="s">
        <v>642</v>
      </c>
      <c r="AB24" s="9">
        <v>36.8924296</v>
      </c>
      <c r="AC24" s="9">
        <v>-121.6716381</v>
      </c>
      <c r="AD24" s="27"/>
    </row>
    <row r="25">
      <c r="A25" s="9" t="s">
        <v>39</v>
      </c>
      <c r="B25" s="10" t="s">
        <v>643</v>
      </c>
      <c r="C25" s="20" t="s">
        <v>644</v>
      </c>
      <c r="D25" s="9">
        <v>45.0</v>
      </c>
      <c r="E25" s="9" t="str">
        <f t="shared" si="1"/>
        <v>Rich Uto</v>
      </c>
      <c r="F25" s="20" t="s">
        <v>645</v>
      </c>
      <c r="G25" s="20" t="s">
        <v>646</v>
      </c>
      <c r="H25" s="20" t="s">
        <v>45</v>
      </c>
      <c r="I25" s="20" t="s">
        <v>647</v>
      </c>
      <c r="J25" s="20"/>
      <c r="K25" s="20" t="s">
        <v>45</v>
      </c>
      <c r="L25" s="20" t="s">
        <v>647</v>
      </c>
      <c r="M25" s="9"/>
      <c r="N25" s="9"/>
      <c r="O25" s="9" t="s">
        <v>648</v>
      </c>
      <c r="P25" s="6" t="s">
        <v>649</v>
      </c>
      <c r="Q25" s="11"/>
      <c r="R25" s="20" t="s">
        <v>555</v>
      </c>
      <c r="S25" s="20"/>
      <c r="T25" s="20"/>
      <c r="U25" s="20"/>
      <c r="V25" s="20"/>
      <c r="W25" s="20"/>
      <c r="X25" s="20"/>
      <c r="Y25" s="20"/>
      <c r="Z25" s="20"/>
      <c r="AA25" s="25" t="s">
        <v>650</v>
      </c>
      <c r="AB25" s="9">
        <v>36.865908</v>
      </c>
      <c r="AC25" s="9">
        <v>-121.7708443</v>
      </c>
      <c r="AD25" s="27"/>
    </row>
    <row r="26">
      <c r="A26" s="9" t="s">
        <v>39</v>
      </c>
      <c r="B26" s="10" t="s">
        <v>678</v>
      </c>
      <c r="C26" s="20" t="s">
        <v>679</v>
      </c>
      <c r="D26" s="9">
        <v>42.0</v>
      </c>
      <c r="E26" s="9" t="str">
        <f t="shared" si="1"/>
        <v>Joel Martin</v>
      </c>
      <c r="F26" s="20" t="s">
        <v>680</v>
      </c>
      <c r="G26" s="20" t="s">
        <v>681</v>
      </c>
      <c r="H26" s="20" t="s">
        <v>45</v>
      </c>
      <c r="I26" s="20" t="s">
        <v>682</v>
      </c>
      <c r="J26" s="20"/>
      <c r="K26" s="20" t="s">
        <v>45</v>
      </c>
      <c r="L26" s="20" t="s">
        <v>682</v>
      </c>
      <c r="M26" s="9"/>
      <c r="N26" s="9"/>
      <c r="O26" s="9" t="s">
        <v>683</v>
      </c>
      <c r="P26" s="6" t="s">
        <v>684</v>
      </c>
      <c r="Q26" s="11"/>
      <c r="R26" s="20" t="s">
        <v>469</v>
      </c>
      <c r="S26" s="20"/>
      <c r="T26" s="20"/>
      <c r="U26" s="20"/>
      <c r="V26" s="20"/>
      <c r="W26" s="20"/>
      <c r="X26" s="20"/>
      <c r="Y26" s="20"/>
      <c r="Z26" s="20"/>
      <c r="AA26" s="25" t="s">
        <v>685</v>
      </c>
      <c r="AB26" s="9">
        <v>36.6851955</v>
      </c>
      <c r="AC26" s="9">
        <v>-121.6701702</v>
      </c>
      <c r="AD26" s="27"/>
    </row>
    <row r="27">
      <c r="A27" s="9" t="s">
        <v>39</v>
      </c>
      <c r="B27" s="10" t="s">
        <v>686</v>
      </c>
      <c r="C27" s="20"/>
      <c r="D27" s="9">
        <v>42.0</v>
      </c>
      <c r="E27" s="9" t="str">
        <f t="shared" si="1"/>
        <v>Omar Castro</v>
      </c>
      <c r="F27" s="20" t="s">
        <v>551</v>
      </c>
      <c r="G27" s="20" t="s">
        <v>687</v>
      </c>
      <c r="H27" s="20" t="s">
        <v>45</v>
      </c>
      <c r="I27" s="20" t="s">
        <v>688</v>
      </c>
      <c r="J27" s="20" t="s">
        <v>689</v>
      </c>
      <c r="K27" s="20" t="s">
        <v>45</v>
      </c>
      <c r="L27" s="20" t="s">
        <v>688</v>
      </c>
      <c r="M27" s="9"/>
      <c r="N27" s="9" t="s">
        <v>690</v>
      </c>
      <c r="O27" s="9" t="s">
        <v>691</v>
      </c>
      <c r="P27" s="6" t="s">
        <v>692</v>
      </c>
      <c r="Q27" s="11"/>
      <c r="R27" s="20" t="s">
        <v>305</v>
      </c>
      <c r="S27" s="20"/>
      <c r="T27" s="20" t="s">
        <v>693</v>
      </c>
      <c r="U27" s="20"/>
      <c r="V27" s="20"/>
      <c r="W27" s="20"/>
      <c r="X27" s="20"/>
      <c r="Y27" s="20"/>
      <c r="Z27" s="20"/>
      <c r="AA27" s="25" t="s">
        <v>694</v>
      </c>
      <c r="AB27" s="9">
        <v>36.7137948</v>
      </c>
      <c r="AC27" s="9">
        <v>-121.653064</v>
      </c>
      <c r="AD27" s="27"/>
    </row>
    <row r="28">
      <c r="A28" s="9" t="s">
        <v>39</v>
      </c>
      <c r="B28" s="9" t="s">
        <v>704</v>
      </c>
      <c r="C28" s="20"/>
      <c r="D28" s="9">
        <v>40.0</v>
      </c>
      <c r="E28" s="9" t="str">
        <f t="shared" si="1"/>
        <v>Robert Hernandez</v>
      </c>
      <c r="F28" s="20" t="s">
        <v>705</v>
      </c>
      <c r="G28" s="20" t="s">
        <v>310</v>
      </c>
      <c r="H28" s="20" t="s">
        <v>45</v>
      </c>
      <c r="I28" s="20" t="s">
        <v>706</v>
      </c>
      <c r="J28" s="20"/>
      <c r="K28" s="20" t="s">
        <v>45</v>
      </c>
      <c r="L28" s="20" t="s">
        <v>706</v>
      </c>
      <c r="M28" s="9"/>
      <c r="N28" s="9"/>
      <c r="O28" s="9" t="s">
        <v>707</v>
      </c>
      <c r="P28" s="6" t="s">
        <v>708</v>
      </c>
      <c r="Q28" s="11" t="s">
        <v>709</v>
      </c>
      <c r="R28" s="20" t="s">
        <v>710</v>
      </c>
      <c r="S28" s="20"/>
      <c r="T28" s="20"/>
      <c r="U28" s="20"/>
      <c r="V28" s="20"/>
      <c r="W28" s="20"/>
      <c r="X28" s="20"/>
      <c r="Y28" s="20"/>
      <c r="Z28" s="20" t="s">
        <v>711</v>
      </c>
      <c r="AA28" s="25" t="s">
        <v>712</v>
      </c>
      <c r="AB28" s="9">
        <v>36.8583754</v>
      </c>
      <c r="AC28" s="9">
        <v>-121.6887283</v>
      </c>
      <c r="AD28" s="27"/>
    </row>
    <row r="29">
      <c r="A29" s="9" t="s">
        <v>39</v>
      </c>
      <c r="B29" s="9" t="s">
        <v>796</v>
      </c>
      <c r="C29" s="20"/>
      <c r="D29" s="9">
        <v>30.0</v>
      </c>
      <c r="E29" s="9" t="str">
        <f t="shared" si="1"/>
        <v>Paul Tao</v>
      </c>
      <c r="F29" s="20" t="s">
        <v>394</v>
      </c>
      <c r="G29" s="20" t="s">
        <v>797</v>
      </c>
      <c r="H29" s="20" t="s">
        <v>45</v>
      </c>
      <c r="I29" s="20" t="s">
        <v>798</v>
      </c>
      <c r="J29" s="20"/>
      <c r="K29" s="20" t="s">
        <v>45</v>
      </c>
      <c r="L29" s="20" t="s">
        <v>798</v>
      </c>
      <c r="M29" s="9"/>
      <c r="N29" s="9"/>
      <c r="O29" s="9" t="s">
        <v>799</v>
      </c>
      <c r="P29" s="6" t="s">
        <v>800</v>
      </c>
      <c r="Q29" s="11"/>
      <c r="R29" s="20" t="s">
        <v>801</v>
      </c>
      <c r="S29" s="20"/>
      <c r="T29" s="20"/>
      <c r="U29" s="20"/>
      <c r="V29" s="20"/>
      <c r="W29" s="20"/>
      <c r="X29" s="20"/>
      <c r="Y29" s="20"/>
      <c r="Z29" s="23" t="s">
        <v>802</v>
      </c>
      <c r="AA29" s="25" t="s">
        <v>803</v>
      </c>
      <c r="AB29" s="9">
        <v>36.8036575</v>
      </c>
      <c r="AC29" s="9">
        <v>-121.7155244</v>
      </c>
      <c r="AD29" s="27"/>
    </row>
    <row r="30">
      <c r="A30" s="9" t="s">
        <v>39</v>
      </c>
      <c r="B30" s="10" t="s">
        <v>823</v>
      </c>
      <c r="C30" s="20" t="s">
        <v>824</v>
      </c>
      <c r="D30" s="9">
        <v>24.0</v>
      </c>
      <c r="E30" s="9" t="str">
        <f t="shared" si="1"/>
        <v>Esteban Martinez</v>
      </c>
      <c r="F30" s="20" t="s">
        <v>825</v>
      </c>
      <c r="G30" s="20" t="s">
        <v>71</v>
      </c>
      <c r="H30" s="20" t="s">
        <v>45</v>
      </c>
      <c r="I30" s="20" t="s">
        <v>826</v>
      </c>
      <c r="J30" s="20" t="s">
        <v>827</v>
      </c>
      <c r="K30" s="20" t="s">
        <v>45</v>
      </c>
      <c r="L30" s="20" t="s">
        <v>826</v>
      </c>
      <c r="M30" s="9"/>
      <c r="N30" s="9" t="s">
        <v>828</v>
      </c>
      <c r="O30" s="9" t="s">
        <v>829</v>
      </c>
      <c r="P30" s="6" t="s">
        <v>830</v>
      </c>
      <c r="Q30" s="11"/>
      <c r="R30" s="20" t="s">
        <v>305</v>
      </c>
      <c r="S30" s="20"/>
      <c r="T30" s="20" t="s">
        <v>831</v>
      </c>
      <c r="U30" s="20" t="s">
        <v>826</v>
      </c>
      <c r="V30" s="20"/>
      <c r="W30" s="20"/>
      <c r="X30" s="20"/>
      <c r="Y30" s="20" t="s">
        <v>45</v>
      </c>
      <c r="Z30" s="20" t="s">
        <v>832</v>
      </c>
      <c r="AA30" s="25" t="s">
        <v>833</v>
      </c>
      <c r="AB30" s="9">
        <v>36.7854661</v>
      </c>
      <c r="AC30" s="9">
        <v>-121.7192258</v>
      </c>
      <c r="AD30" s="27"/>
    </row>
    <row r="31">
      <c r="A31" s="9" t="s">
        <v>39</v>
      </c>
      <c r="B31" s="10" t="s">
        <v>927</v>
      </c>
      <c r="C31" s="20"/>
      <c r="D31" s="9">
        <v>20.0</v>
      </c>
      <c r="E31" s="9" t="str">
        <f t="shared" si="1"/>
        <v>Raul Murillo</v>
      </c>
      <c r="F31" s="20" t="s">
        <v>928</v>
      </c>
      <c r="G31" s="20" t="s">
        <v>929</v>
      </c>
      <c r="H31" s="20" t="s">
        <v>45</v>
      </c>
      <c r="I31" s="20" t="s">
        <v>930</v>
      </c>
      <c r="J31" s="20"/>
      <c r="K31" s="20" t="s">
        <v>45</v>
      </c>
      <c r="L31" s="20" t="s">
        <v>930</v>
      </c>
      <c r="M31" s="9"/>
      <c r="N31" s="9" t="s">
        <v>931</v>
      </c>
      <c r="O31" s="9" t="s">
        <v>932</v>
      </c>
      <c r="P31" s="6" t="s">
        <v>933</v>
      </c>
      <c r="Q31" s="11"/>
      <c r="R31" s="23" t="s">
        <v>934</v>
      </c>
      <c r="S31" s="20"/>
      <c r="T31" s="20"/>
      <c r="U31" s="20" t="s">
        <v>935</v>
      </c>
      <c r="V31" s="20" t="s">
        <v>936</v>
      </c>
      <c r="W31" s="20"/>
      <c r="X31" s="20"/>
      <c r="Y31" s="20" t="s">
        <v>45</v>
      </c>
      <c r="Z31" s="20" t="s">
        <v>937</v>
      </c>
      <c r="AA31" s="25" t="s">
        <v>938</v>
      </c>
      <c r="AB31" s="9">
        <v>36.8567588</v>
      </c>
      <c r="AC31" s="9">
        <v>-121.6839933</v>
      </c>
      <c r="AD31" s="27"/>
    </row>
    <row r="32">
      <c r="A32" s="9" t="s">
        <v>39</v>
      </c>
      <c r="B32" s="10" t="s">
        <v>999</v>
      </c>
      <c r="C32" s="20"/>
      <c r="D32" s="9">
        <v>16.0</v>
      </c>
      <c r="E32" s="9" t="str">
        <f t="shared" si="1"/>
        <v>Ilse Fuentes</v>
      </c>
      <c r="F32" s="20" t="s">
        <v>1008</v>
      </c>
      <c r="G32" s="20" t="s">
        <v>1009</v>
      </c>
      <c r="H32" s="20" t="s">
        <v>45</v>
      </c>
      <c r="I32" s="20" t="s">
        <v>1010</v>
      </c>
      <c r="J32" s="20"/>
      <c r="K32" s="20" t="s">
        <v>45</v>
      </c>
      <c r="L32" s="20" t="s">
        <v>1010</v>
      </c>
      <c r="M32" s="9"/>
      <c r="N32" s="9" t="s">
        <v>1003</v>
      </c>
      <c r="O32" s="9" t="s">
        <v>1004</v>
      </c>
      <c r="P32" s="6" t="s">
        <v>1005</v>
      </c>
      <c r="Q32" s="11"/>
      <c r="R32" s="20" t="s">
        <v>200</v>
      </c>
      <c r="S32" s="20"/>
      <c r="T32" s="20"/>
      <c r="U32" s="20"/>
      <c r="V32" s="20"/>
      <c r="W32" s="20"/>
      <c r="X32" s="20"/>
      <c r="Y32" s="20"/>
      <c r="Z32" s="20"/>
      <c r="AA32" s="25" t="s">
        <v>1013</v>
      </c>
      <c r="AB32" s="9">
        <v>36.6984248</v>
      </c>
      <c r="AC32" s="9">
        <v>-121.5741597</v>
      </c>
      <c r="AD32" s="27"/>
    </row>
    <row r="33">
      <c r="A33" s="9" t="s">
        <v>39</v>
      </c>
      <c r="B33" s="9" t="s">
        <v>1007</v>
      </c>
      <c r="C33" s="20"/>
      <c r="D33" s="9">
        <v>16.0</v>
      </c>
      <c r="E33" s="9" t="str">
        <f t="shared" si="1"/>
        <v>Maria Luz Reyes</v>
      </c>
      <c r="F33" s="20" t="s">
        <v>1063</v>
      </c>
      <c r="G33" s="20" t="s">
        <v>1064</v>
      </c>
      <c r="H33" s="20" t="s">
        <v>45</v>
      </c>
      <c r="I33" s="20" t="s">
        <v>1065</v>
      </c>
      <c r="J33" s="20"/>
      <c r="K33" s="20" t="s">
        <v>45</v>
      </c>
      <c r="L33" s="20" t="s">
        <v>1065</v>
      </c>
      <c r="M33" s="9"/>
      <c r="N33" s="9"/>
      <c r="O33" s="9" t="s">
        <v>1011</v>
      </c>
      <c r="P33" s="6" t="s">
        <v>1012</v>
      </c>
      <c r="Q33" s="11"/>
      <c r="R33" s="20" t="s">
        <v>1068</v>
      </c>
      <c r="S33" s="20"/>
      <c r="T33" s="20"/>
      <c r="U33" s="20" t="s">
        <v>1069</v>
      </c>
      <c r="V33" s="20" t="s">
        <v>821</v>
      </c>
      <c r="W33" s="20"/>
      <c r="X33" s="20"/>
      <c r="Y33" s="20" t="s">
        <v>45</v>
      </c>
      <c r="Z33" s="20"/>
      <c r="AA33" s="25" t="s">
        <v>1070</v>
      </c>
      <c r="AB33" s="9">
        <v>36.6205955</v>
      </c>
      <c r="AC33" s="9">
        <v>-121.5453841</v>
      </c>
      <c r="AD33" s="27"/>
    </row>
    <row r="34">
      <c r="A34" s="9" t="s">
        <v>39</v>
      </c>
      <c r="B34" s="9" t="s">
        <v>1062</v>
      </c>
      <c r="C34" s="23" t="s">
        <v>1083</v>
      </c>
      <c r="D34" s="9">
        <v>14.0</v>
      </c>
      <c r="E34" s="9" t="str">
        <f t="shared" si="1"/>
        <v>Cecilia Rojas Gonzalez</v>
      </c>
      <c r="F34" s="20" t="s">
        <v>1084</v>
      </c>
      <c r="G34" s="20" t="s">
        <v>1085</v>
      </c>
      <c r="H34" s="20" t="s">
        <v>45</v>
      </c>
      <c r="I34" s="20" t="s">
        <v>1086</v>
      </c>
      <c r="J34" s="20"/>
      <c r="K34" s="20" t="s">
        <v>45</v>
      </c>
      <c r="L34" s="20" t="s">
        <v>1086</v>
      </c>
      <c r="M34" s="9"/>
      <c r="N34" s="9"/>
      <c r="O34" s="9" t="s">
        <v>1066</v>
      </c>
      <c r="P34" s="6" t="s">
        <v>1067</v>
      </c>
      <c r="Q34" s="11"/>
      <c r="R34" s="20" t="s">
        <v>1089</v>
      </c>
      <c r="S34" s="20"/>
      <c r="T34" s="20"/>
      <c r="U34" s="20" t="s">
        <v>1090</v>
      </c>
      <c r="V34" s="20"/>
      <c r="W34" s="20"/>
      <c r="X34" s="20"/>
      <c r="Y34" s="20" t="s">
        <v>1091</v>
      </c>
      <c r="Z34" s="20"/>
      <c r="AA34" s="25" t="s">
        <v>1092</v>
      </c>
      <c r="AB34" s="9">
        <v>36.5563537</v>
      </c>
      <c r="AC34" s="9">
        <v>-121.5596638</v>
      </c>
      <c r="AD34" s="27"/>
    </row>
    <row r="35">
      <c r="A35" s="9" t="s">
        <v>39</v>
      </c>
      <c r="B35" s="9" t="s">
        <v>1082</v>
      </c>
      <c r="C35" s="20"/>
      <c r="D35" s="9">
        <v>13.0</v>
      </c>
      <c r="E35" s="9" t="str">
        <f t="shared" si="1"/>
        <v>Rigoberto Bucio</v>
      </c>
      <c r="F35" s="20" t="s">
        <v>1120</v>
      </c>
      <c r="G35" s="20" t="s">
        <v>1121</v>
      </c>
      <c r="H35" s="20" t="s">
        <v>45</v>
      </c>
      <c r="I35" s="20" t="s">
        <v>1122</v>
      </c>
      <c r="J35" s="20"/>
      <c r="K35" s="20" t="s">
        <v>45</v>
      </c>
      <c r="L35" s="20" t="s">
        <v>1122</v>
      </c>
      <c r="M35" s="9"/>
      <c r="N35" s="9"/>
      <c r="O35" s="9" t="s">
        <v>1087</v>
      </c>
      <c r="P35" s="6" t="s">
        <v>1088</v>
      </c>
      <c r="Q35" s="11"/>
      <c r="R35" s="20" t="s">
        <v>1126</v>
      </c>
      <c r="S35" s="20"/>
      <c r="T35" s="20"/>
      <c r="U35" s="20" t="s">
        <v>1127</v>
      </c>
      <c r="V35" s="20" t="s">
        <v>1128</v>
      </c>
      <c r="W35" s="20"/>
      <c r="X35" s="20"/>
      <c r="Y35" s="20" t="s">
        <v>45</v>
      </c>
      <c r="Z35" s="20" t="s">
        <v>51</v>
      </c>
      <c r="AA35" s="25" t="s">
        <v>1129</v>
      </c>
      <c r="AB35" s="9">
        <v>36.5939455</v>
      </c>
      <c r="AC35" s="9">
        <v>-121.6151204</v>
      </c>
      <c r="AD35" s="27"/>
    </row>
    <row r="36">
      <c r="A36" s="9" t="s">
        <v>39</v>
      </c>
      <c r="B36" s="9" t="s">
        <v>1119</v>
      </c>
      <c r="C36" s="20"/>
      <c r="D36" s="9">
        <v>10.0</v>
      </c>
      <c r="E36" s="9" t="str">
        <f t="shared" si="1"/>
        <v>Martha Lem</v>
      </c>
      <c r="F36" s="20" t="s">
        <v>1201</v>
      </c>
      <c r="G36" s="23" t="s">
        <v>1202</v>
      </c>
      <c r="H36" s="20" t="s">
        <v>45</v>
      </c>
      <c r="I36" s="20" t="s">
        <v>1203</v>
      </c>
      <c r="J36" s="20"/>
      <c r="K36" s="20" t="s">
        <v>45</v>
      </c>
      <c r="L36" s="20" t="s">
        <v>1203</v>
      </c>
      <c r="M36" s="9"/>
      <c r="N36" s="9" t="s">
        <v>1123</v>
      </c>
      <c r="O36" s="9" t="s">
        <v>1124</v>
      </c>
      <c r="P36" s="6" t="s">
        <v>1125</v>
      </c>
      <c r="Q36" s="11"/>
      <c r="R36" s="20" t="s">
        <v>1206</v>
      </c>
      <c r="S36" s="20"/>
      <c r="T36" s="20"/>
      <c r="U36" s="20"/>
      <c r="V36" s="20"/>
      <c r="W36" s="20"/>
      <c r="X36" s="20"/>
      <c r="Y36" s="20"/>
      <c r="Z36" s="20"/>
      <c r="AA36" s="25" t="s">
        <v>1207</v>
      </c>
      <c r="AB36" s="9">
        <v>36.658798</v>
      </c>
      <c r="AC36" s="9">
        <v>-121.557434</v>
      </c>
      <c r="AD36" s="27"/>
    </row>
    <row r="37">
      <c r="A37" s="10" t="s">
        <v>39</v>
      </c>
      <c r="B37" s="10" t="s">
        <v>1174</v>
      </c>
      <c r="C37" s="20"/>
      <c r="D37" s="10">
        <v>10.0</v>
      </c>
      <c r="E37" s="10" t="s">
        <v>1175</v>
      </c>
      <c r="F37" s="20" t="s">
        <v>1253</v>
      </c>
      <c r="G37" s="20" t="s">
        <v>1254</v>
      </c>
      <c r="H37" s="20" t="s">
        <v>45</v>
      </c>
      <c r="I37" s="20" t="s">
        <v>1255</v>
      </c>
      <c r="J37" s="20" t="s">
        <v>1256</v>
      </c>
      <c r="K37" s="20" t="s">
        <v>45</v>
      </c>
      <c r="L37" s="20" t="s">
        <v>1255</v>
      </c>
      <c r="M37" s="10" t="s">
        <v>136</v>
      </c>
      <c r="N37" s="10" t="s">
        <v>1176</v>
      </c>
      <c r="O37" s="10" t="s">
        <v>1177</v>
      </c>
      <c r="P37" s="6" t="s">
        <v>1178</v>
      </c>
      <c r="Q37" s="11"/>
      <c r="R37" s="20" t="s">
        <v>305</v>
      </c>
      <c r="S37" s="20"/>
      <c r="T37" s="20" t="s">
        <v>1260</v>
      </c>
      <c r="U37" s="20"/>
      <c r="V37" s="20"/>
      <c r="W37" s="20"/>
      <c r="X37" s="20"/>
      <c r="Y37" s="20"/>
      <c r="Z37" s="20"/>
      <c r="AA37" s="25" t="s">
        <v>1261</v>
      </c>
      <c r="AB37" s="10">
        <v>36.5935200101163</v>
      </c>
      <c r="AC37" s="10">
        <v>-121.453699789855</v>
      </c>
      <c r="AD37" s="27"/>
    </row>
    <row r="38">
      <c r="A38" s="9" t="s">
        <v>39</v>
      </c>
      <c r="B38" s="16" t="s">
        <v>1179</v>
      </c>
      <c r="C38" s="20" t="s">
        <v>1335</v>
      </c>
      <c r="D38" s="16">
        <v>10.0</v>
      </c>
      <c r="E38" s="16" t="s">
        <v>1180</v>
      </c>
      <c r="F38" s="20" t="s">
        <v>1336</v>
      </c>
      <c r="G38" s="20" t="s">
        <v>327</v>
      </c>
      <c r="H38" s="20" t="s">
        <v>45</v>
      </c>
      <c r="I38" s="20" t="s">
        <v>1337</v>
      </c>
      <c r="J38" s="20"/>
      <c r="K38" s="20" t="s">
        <v>45</v>
      </c>
      <c r="L38" s="20" t="s">
        <v>1337</v>
      </c>
      <c r="M38" s="16" t="s">
        <v>136</v>
      </c>
      <c r="O38" s="16" t="s">
        <v>1181</v>
      </c>
      <c r="P38" s="6" t="s">
        <v>1182</v>
      </c>
      <c r="Q38" s="11"/>
      <c r="R38" s="20" t="s">
        <v>1340</v>
      </c>
      <c r="S38" s="20"/>
      <c r="T38" s="20"/>
      <c r="U38" s="20"/>
      <c r="V38" s="20"/>
      <c r="W38" s="20"/>
      <c r="X38" s="20"/>
      <c r="Y38" s="20"/>
      <c r="Z38" s="20"/>
      <c r="AA38" s="25" t="s">
        <v>1341</v>
      </c>
      <c r="AB38" s="17">
        <v>36.6121272276385</v>
      </c>
      <c r="AC38" s="17">
        <v>-121.519300631664</v>
      </c>
      <c r="AD38" s="27"/>
    </row>
    <row r="39">
      <c r="A39" s="9" t="s">
        <v>39</v>
      </c>
      <c r="B39" s="10" t="s">
        <v>1200</v>
      </c>
      <c r="C39" s="20"/>
      <c r="D39" s="9">
        <v>8.0</v>
      </c>
      <c r="E39" s="9" t="str">
        <f t="shared" ref="E39:E40" si="2">F39 &amp; " " &amp; G39
</f>
        <v>Jose Villanueva-Vigil</v>
      </c>
      <c r="F39" s="20" t="s">
        <v>780</v>
      </c>
      <c r="G39" s="20" t="s">
        <v>1353</v>
      </c>
      <c r="H39" s="20" t="s">
        <v>45</v>
      </c>
      <c r="I39" s="20" t="s">
        <v>1354</v>
      </c>
      <c r="J39" s="20"/>
      <c r="K39" s="20" t="s">
        <v>45</v>
      </c>
      <c r="L39" s="20" t="s">
        <v>1354</v>
      </c>
      <c r="M39" s="9"/>
      <c r="N39" s="9"/>
      <c r="O39" s="9" t="s">
        <v>1204</v>
      </c>
      <c r="P39" s="6" t="s">
        <v>1205</v>
      </c>
      <c r="Q39" s="11"/>
      <c r="R39" s="20" t="s">
        <v>1357</v>
      </c>
      <c r="S39" s="20"/>
      <c r="T39" s="20"/>
      <c r="U39" s="20" t="s">
        <v>1354</v>
      </c>
      <c r="V39" s="20" t="s">
        <v>821</v>
      </c>
      <c r="W39" s="20"/>
      <c r="X39" s="20"/>
      <c r="Y39" s="20" t="s">
        <v>45</v>
      </c>
      <c r="Z39" s="20"/>
      <c r="AA39" s="25" t="s">
        <v>1358</v>
      </c>
      <c r="AB39" s="9">
        <v>36.813989</v>
      </c>
      <c r="AC39" s="9">
        <v>-121.695946</v>
      </c>
      <c r="AD39" s="27"/>
    </row>
    <row r="40">
      <c r="A40" s="9" t="s">
        <v>39</v>
      </c>
      <c r="B40" s="10" t="s">
        <v>1252</v>
      </c>
      <c r="C40" s="20"/>
      <c r="D40" s="9">
        <v>6.0</v>
      </c>
      <c r="E40" s="9" t="str">
        <f t="shared" si="2"/>
        <v>Juan Carlos Gomez</v>
      </c>
      <c r="F40" s="20" t="s">
        <v>1395</v>
      </c>
      <c r="G40" s="20" t="s">
        <v>965</v>
      </c>
      <c r="H40" s="20" t="s">
        <v>45</v>
      </c>
      <c r="I40" s="20" t="s">
        <v>1396</v>
      </c>
      <c r="J40" s="20"/>
      <c r="K40" s="20" t="s">
        <v>45</v>
      </c>
      <c r="L40" s="20" t="s">
        <v>1396</v>
      </c>
      <c r="M40" s="9"/>
      <c r="N40" s="9" t="s">
        <v>1257</v>
      </c>
      <c r="O40" s="9" t="s">
        <v>1258</v>
      </c>
      <c r="P40" s="6" t="s">
        <v>1259</v>
      </c>
      <c r="Q40" s="11"/>
      <c r="R40" s="20" t="s">
        <v>1400</v>
      </c>
      <c r="S40" s="20"/>
      <c r="T40" s="20"/>
      <c r="U40" s="20" t="s">
        <v>1396</v>
      </c>
      <c r="V40" s="20" t="s">
        <v>1401</v>
      </c>
      <c r="W40" s="20"/>
      <c r="X40" s="20"/>
      <c r="Y40" s="20" t="s">
        <v>45</v>
      </c>
      <c r="Z40" s="20" t="s">
        <v>51</v>
      </c>
      <c r="AA40" s="25" t="s">
        <v>1402</v>
      </c>
      <c r="AB40" s="9">
        <v>36.6777372</v>
      </c>
      <c r="AC40" s="9">
        <v>-121.6555013</v>
      </c>
      <c r="AD40" s="27"/>
    </row>
    <row r="41">
      <c r="A41" s="9" t="s">
        <v>39</v>
      </c>
      <c r="B41" s="10" t="s">
        <v>1330</v>
      </c>
      <c r="C41" s="20"/>
      <c r="D41" s="10">
        <v>4.0</v>
      </c>
      <c r="E41" s="10" t="s">
        <v>1331</v>
      </c>
      <c r="F41" s="20" t="s">
        <v>1131</v>
      </c>
      <c r="G41" s="20" t="s">
        <v>1404</v>
      </c>
      <c r="H41" s="20" t="s">
        <v>45</v>
      </c>
      <c r="I41" s="20" t="s">
        <v>1405</v>
      </c>
      <c r="J41" s="20"/>
      <c r="K41" s="20" t="s">
        <v>45</v>
      </c>
      <c r="L41" s="20" t="s">
        <v>1405</v>
      </c>
      <c r="M41" s="10" t="s">
        <v>136</v>
      </c>
      <c r="N41" s="9"/>
      <c r="O41" s="10" t="s">
        <v>1332</v>
      </c>
      <c r="P41" s="6" t="s">
        <v>1333</v>
      </c>
      <c r="Q41" s="11"/>
      <c r="R41" s="20" t="s">
        <v>1408</v>
      </c>
      <c r="S41" s="20"/>
      <c r="T41" s="20"/>
      <c r="U41" s="20" t="s">
        <v>1405</v>
      </c>
      <c r="V41" s="20"/>
      <c r="W41" s="20"/>
      <c r="X41" s="20"/>
      <c r="Y41" s="20" t="s">
        <v>45</v>
      </c>
      <c r="Z41" s="20"/>
      <c r="AA41" s="25" t="s">
        <v>1409</v>
      </c>
      <c r="AB41" s="10">
        <v>36.6095226</v>
      </c>
      <c r="AC41" s="10">
        <v>-121.5343018</v>
      </c>
      <c r="AD41" s="27"/>
    </row>
    <row r="42">
      <c r="A42" s="9" t="s">
        <v>39</v>
      </c>
      <c r="B42" s="9" t="s">
        <v>1334</v>
      </c>
      <c r="C42" s="20" t="s">
        <v>1388</v>
      </c>
      <c r="D42" s="9">
        <v>4.0</v>
      </c>
      <c r="E42" s="9" t="str">
        <f t="shared" ref="E42:E46" si="3">F42 &amp; " " &amp; G42
</f>
        <v>Margarita Castro</v>
      </c>
      <c r="F42" s="20" t="s">
        <v>79</v>
      </c>
      <c r="G42" s="20" t="s">
        <v>687</v>
      </c>
      <c r="H42" s="20" t="s">
        <v>45</v>
      </c>
      <c r="I42" s="20" t="s">
        <v>1389</v>
      </c>
      <c r="J42" s="20"/>
      <c r="K42" s="20" t="s">
        <v>45</v>
      </c>
      <c r="L42" s="20" t="s">
        <v>1389</v>
      </c>
      <c r="M42" s="9"/>
      <c r="N42" s="9"/>
      <c r="O42" s="9" t="s">
        <v>1338</v>
      </c>
      <c r="P42" s="6" t="s">
        <v>1339</v>
      </c>
      <c r="Q42" s="11"/>
      <c r="R42" s="20" t="s">
        <v>1392</v>
      </c>
      <c r="S42" s="20"/>
      <c r="T42" s="20"/>
      <c r="U42" s="20" t="s">
        <v>1389</v>
      </c>
      <c r="V42" s="20" t="s">
        <v>1101</v>
      </c>
      <c r="W42" s="20"/>
      <c r="X42" s="20"/>
      <c r="Y42" s="20" t="s">
        <v>45</v>
      </c>
      <c r="Z42" s="20"/>
      <c r="AA42" s="25" t="s">
        <v>1393</v>
      </c>
      <c r="AB42" s="9">
        <v>36.8658223</v>
      </c>
      <c r="AC42" s="9">
        <v>-121.7229629</v>
      </c>
      <c r="AD42" s="27"/>
    </row>
    <row r="43">
      <c r="A43" s="9" t="s">
        <v>39</v>
      </c>
      <c r="B43" s="9" t="s">
        <v>1352</v>
      </c>
      <c r="D43" s="9">
        <v>3.0</v>
      </c>
      <c r="E43" s="9" t="str">
        <f t="shared" si="3"/>
        <v> </v>
      </c>
      <c r="M43" s="9"/>
      <c r="N43" s="9"/>
      <c r="O43" s="9" t="s">
        <v>1355</v>
      </c>
      <c r="P43" s="6" t="s">
        <v>1356</v>
      </c>
      <c r="Q43" s="11"/>
      <c r="AB43" s="9">
        <v>36.8778417</v>
      </c>
      <c r="AC43" s="9">
        <v>-121.6654847</v>
      </c>
      <c r="AD43" s="27"/>
    </row>
    <row r="44">
      <c r="A44" s="9" t="s">
        <v>39</v>
      </c>
      <c r="B44" s="9" t="s">
        <v>1387</v>
      </c>
      <c r="D44" s="10">
        <v>3.0</v>
      </c>
      <c r="E44" s="9" t="str">
        <f t="shared" si="3"/>
        <v> </v>
      </c>
      <c r="M44" s="10" t="s">
        <v>136</v>
      </c>
      <c r="N44" s="9"/>
      <c r="O44" s="9" t="s">
        <v>1390</v>
      </c>
      <c r="P44" s="6" t="s">
        <v>1391</v>
      </c>
      <c r="Q44" s="11"/>
      <c r="AB44" s="9">
        <v>36.6095226</v>
      </c>
      <c r="AC44" s="9">
        <v>-121.5343018</v>
      </c>
      <c r="AD44" s="27"/>
    </row>
    <row r="45">
      <c r="A45" s="9" t="s">
        <v>39</v>
      </c>
      <c r="B45" s="9" t="s">
        <v>1394</v>
      </c>
      <c r="D45" s="9">
        <v>2.0</v>
      </c>
      <c r="E45" s="9" t="str">
        <f t="shared" si="3"/>
        <v> </v>
      </c>
      <c r="M45" s="9"/>
      <c r="N45" s="9" t="s">
        <v>1397</v>
      </c>
      <c r="O45" s="9" t="s">
        <v>1398</v>
      </c>
      <c r="P45" s="6" t="s">
        <v>1399</v>
      </c>
      <c r="Q45" s="11"/>
      <c r="AB45" s="9">
        <v>36.6095226</v>
      </c>
      <c r="AC45" s="9">
        <v>-121.5343018</v>
      </c>
      <c r="AD45" s="27"/>
    </row>
    <row r="46">
      <c r="A46" s="9" t="s">
        <v>39</v>
      </c>
      <c r="B46" s="10" t="s">
        <v>1403</v>
      </c>
      <c r="D46" s="9">
        <v>2.0</v>
      </c>
      <c r="E46" s="9" t="str">
        <f t="shared" si="3"/>
        <v> </v>
      </c>
      <c r="M46" s="10" t="s">
        <v>136</v>
      </c>
      <c r="N46" s="9"/>
      <c r="O46" s="9" t="s">
        <v>1406</v>
      </c>
      <c r="P46" s="6" t="s">
        <v>1407</v>
      </c>
      <c r="Q46" s="11"/>
      <c r="AB46" s="9">
        <v>36.6095226</v>
      </c>
      <c r="AC46" s="9">
        <v>-121.5343018</v>
      </c>
      <c r="AD46" s="27"/>
    </row>
    <row r="47">
      <c r="P47" s="11"/>
      <c r="AD47" s="27"/>
    </row>
    <row r="48">
      <c r="P48" s="11"/>
      <c r="AD48" s="27"/>
    </row>
    <row r="49">
      <c r="P49" s="11"/>
      <c r="AD49" s="27"/>
    </row>
    <row r="50">
      <c r="P50" s="11"/>
      <c r="AD50" s="27"/>
    </row>
    <row r="51">
      <c r="P51" s="11"/>
      <c r="AD51" s="27"/>
    </row>
    <row r="52">
      <c r="P52" s="11"/>
      <c r="AD52" s="27"/>
    </row>
    <row r="53">
      <c r="P53" s="11"/>
      <c r="AD53" s="27"/>
    </row>
    <row r="54">
      <c r="P54" s="11"/>
      <c r="AD54" s="27"/>
    </row>
    <row r="55">
      <c r="P55" s="11"/>
      <c r="AD55" s="27"/>
    </row>
    <row r="56">
      <c r="P56" s="11"/>
      <c r="AD56" s="27"/>
    </row>
    <row r="57">
      <c r="P57" s="11"/>
      <c r="AD57" s="27"/>
    </row>
    <row r="58">
      <c r="P58" s="11"/>
      <c r="AD58" s="27"/>
    </row>
    <row r="59">
      <c r="P59" s="11"/>
      <c r="AD59" s="27"/>
    </row>
    <row r="60">
      <c r="P60" s="11"/>
      <c r="AD60" s="27"/>
    </row>
    <row r="61">
      <c r="P61" s="11"/>
      <c r="AD61" s="27"/>
    </row>
    <row r="62">
      <c r="P62" s="11"/>
      <c r="AD62" s="27"/>
    </row>
    <row r="63">
      <c r="P63" s="11"/>
      <c r="AD63" s="27"/>
    </row>
    <row r="64">
      <c r="P64" s="11"/>
      <c r="AD64" s="27"/>
    </row>
    <row r="65">
      <c r="P65" s="11"/>
      <c r="AD65" s="27"/>
    </row>
    <row r="66">
      <c r="P66" s="11"/>
      <c r="AD66" s="27"/>
    </row>
    <row r="67">
      <c r="P67" s="11"/>
      <c r="AD67" s="27"/>
    </row>
    <row r="68">
      <c r="P68" s="11"/>
      <c r="AD68" s="27"/>
    </row>
    <row r="69">
      <c r="P69" s="11"/>
      <c r="AD69" s="27"/>
    </row>
    <row r="70">
      <c r="P70" s="11"/>
      <c r="AD70" s="27"/>
    </row>
    <row r="71">
      <c r="P71" s="11"/>
      <c r="AD71" s="27"/>
    </row>
    <row r="72">
      <c r="P72" s="11"/>
      <c r="AD72" s="27"/>
    </row>
    <row r="73">
      <c r="P73" s="11"/>
      <c r="AD73" s="27"/>
    </row>
    <row r="74">
      <c r="P74" s="11"/>
      <c r="AD74" s="27"/>
    </row>
    <row r="75">
      <c r="P75" s="11"/>
      <c r="AD75" s="27"/>
    </row>
    <row r="76">
      <c r="P76" s="11"/>
      <c r="AD76" s="27"/>
    </row>
    <row r="77">
      <c r="P77" s="11"/>
      <c r="AD77" s="27"/>
    </row>
    <row r="78">
      <c r="P78" s="11"/>
      <c r="AD78" s="27"/>
    </row>
    <row r="79">
      <c r="P79" s="11"/>
      <c r="AD79" s="27"/>
    </row>
    <row r="80">
      <c r="P80" s="11"/>
      <c r="AD80" s="27"/>
    </row>
    <row r="81">
      <c r="P81" s="11"/>
      <c r="AD81" s="27"/>
    </row>
    <row r="82">
      <c r="P82" s="11"/>
      <c r="AD82" s="27"/>
    </row>
    <row r="83">
      <c r="P83" s="11"/>
      <c r="AD83" s="27"/>
    </row>
    <row r="84">
      <c r="P84" s="11"/>
      <c r="AD84" s="27"/>
    </row>
    <row r="85">
      <c r="P85" s="11"/>
      <c r="AD85" s="27"/>
    </row>
    <row r="86">
      <c r="P86" s="11"/>
      <c r="AD86" s="27"/>
    </row>
    <row r="87">
      <c r="P87" s="11"/>
      <c r="AD87" s="27"/>
    </row>
    <row r="88">
      <c r="P88" s="11"/>
      <c r="AD88" s="27"/>
    </row>
    <row r="89">
      <c r="P89" s="11"/>
      <c r="AD89" s="27"/>
    </row>
    <row r="90">
      <c r="P90" s="11"/>
      <c r="AD90" s="27"/>
    </row>
    <row r="91">
      <c r="P91" s="11"/>
      <c r="AD91" s="27"/>
    </row>
    <row r="92">
      <c r="P92" s="11"/>
      <c r="AD92" s="27"/>
    </row>
    <row r="93">
      <c r="P93" s="11"/>
      <c r="AD93" s="27"/>
    </row>
    <row r="94">
      <c r="P94" s="11"/>
      <c r="AD94" s="27"/>
    </row>
    <row r="95">
      <c r="P95" s="11"/>
      <c r="AD95" s="27"/>
    </row>
    <row r="96">
      <c r="P96" s="11"/>
      <c r="AD96" s="27"/>
    </row>
    <row r="97">
      <c r="P97" s="11"/>
      <c r="AD97" s="27"/>
    </row>
    <row r="98">
      <c r="P98" s="11"/>
      <c r="AD98" s="27"/>
    </row>
    <row r="99">
      <c r="P99" s="11"/>
      <c r="AD99" s="27"/>
    </row>
    <row r="100">
      <c r="P100" s="11"/>
      <c r="AD100" s="27"/>
    </row>
    <row r="101">
      <c r="P101" s="11"/>
      <c r="AD101" s="27"/>
    </row>
    <row r="102">
      <c r="P102" s="11"/>
      <c r="AD102" s="27"/>
    </row>
    <row r="103">
      <c r="P103" s="11"/>
      <c r="AD103" s="27"/>
    </row>
    <row r="104">
      <c r="P104" s="11"/>
      <c r="AD104" s="27"/>
    </row>
    <row r="105">
      <c r="P105" s="11"/>
      <c r="AD105" s="27"/>
    </row>
    <row r="106">
      <c r="P106" s="11"/>
      <c r="AD106" s="27"/>
    </row>
    <row r="107">
      <c r="P107" s="11"/>
      <c r="AD107" s="27"/>
    </row>
    <row r="108">
      <c r="P108" s="11"/>
      <c r="AD108" s="27"/>
    </row>
    <row r="109">
      <c r="P109" s="11"/>
      <c r="AD109" s="27"/>
    </row>
    <row r="110">
      <c r="P110" s="11"/>
      <c r="AD110" s="27"/>
    </row>
    <row r="111">
      <c r="P111" s="11"/>
      <c r="AD111" s="27"/>
    </row>
    <row r="112">
      <c r="P112" s="11"/>
      <c r="AD112" s="27"/>
    </row>
    <row r="113">
      <c r="P113" s="11"/>
      <c r="AD113" s="27"/>
    </row>
    <row r="114">
      <c r="P114" s="11"/>
      <c r="AD114" s="27"/>
    </row>
    <row r="115">
      <c r="P115" s="11"/>
      <c r="AD115" s="27"/>
    </row>
    <row r="116">
      <c r="P116" s="11"/>
      <c r="AD116" s="27"/>
    </row>
    <row r="117">
      <c r="P117" s="11"/>
      <c r="AD117" s="27"/>
    </row>
    <row r="118">
      <c r="P118" s="11"/>
      <c r="AD118" s="27"/>
    </row>
    <row r="119">
      <c r="P119" s="11"/>
      <c r="AD119" s="27"/>
    </row>
    <row r="120">
      <c r="P120" s="11"/>
      <c r="AD120" s="27"/>
    </row>
    <row r="121">
      <c r="P121" s="11"/>
      <c r="AD121" s="27"/>
    </row>
    <row r="122">
      <c r="P122" s="11"/>
      <c r="AD122" s="27"/>
    </row>
    <row r="123">
      <c r="P123" s="11"/>
      <c r="AD123" s="27"/>
    </row>
    <row r="124">
      <c r="P124" s="11"/>
      <c r="AD124" s="27"/>
    </row>
    <row r="125">
      <c r="P125" s="11"/>
      <c r="AD125" s="27"/>
    </row>
    <row r="126">
      <c r="P126" s="11"/>
      <c r="AD126" s="27"/>
    </row>
    <row r="127">
      <c r="P127" s="11"/>
      <c r="AD127" s="27"/>
    </row>
    <row r="128">
      <c r="P128" s="11"/>
      <c r="AD128" s="27"/>
    </row>
    <row r="129">
      <c r="P129" s="11"/>
      <c r="AD129" s="27"/>
    </row>
    <row r="130">
      <c r="P130" s="11"/>
      <c r="AD130" s="27"/>
    </row>
    <row r="131">
      <c r="P131" s="11"/>
      <c r="AD131" s="27"/>
    </row>
    <row r="132">
      <c r="P132" s="11"/>
      <c r="AD132" s="27"/>
    </row>
    <row r="133">
      <c r="P133" s="11"/>
      <c r="AD133" s="27"/>
    </row>
    <row r="134">
      <c r="P134" s="11"/>
      <c r="AD134" s="27"/>
    </row>
    <row r="135">
      <c r="P135" s="11"/>
      <c r="AD135" s="27"/>
    </row>
    <row r="136">
      <c r="P136" s="11"/>
      <c r="AD136" s="27"/>
    </row>
    <row r="137">
      <c r="P137" s="11"/>
      <c r="AD137" s="27"/>
    </row>
    <row r="138">
      <c r="P138" s="11"/>
      <c r="AD138" s="27"/>
    </row>
    <row r="139">
      <c r="P139" s="11"/>
      <c r="AD139" s="27"/>
    </row>
    <row r="140">
      <c r="P140" s="11"/>
      <c r="AD140" s="27"/>
    </row>
    <row r="141">
      <c r="P141" s="11"/>
      <c r="AD141" s="27"/>
    </row>
    <row r="142">
      <c r="P142" s="11"/>
      <c r="AD142" s="27"/>
    </row>
    <row r="143">
      <c r="P143" s="11"/>
      <c r="AD143" s="27"/>
    </row>
    <row r="144">
      <c r="P144" s="11"/>
      <c r="AD144" s="27"/>
    </row>
    <row r="145">
      <c r="P145" s="11"/>
      <c r="AD145" s="27"/>
    </row>
    <row r="146">
      <c r="P146" s="11"/>
      <c r="AD146" s="27"/>
    </row>
    <row r="147">
      <c r="P147" s="11"/>
      <c r="AD147" s="27"/>
    </row>
    <row r="148">
      <c r="P148" s="11"/>
      <c r="AD148" s="27"/>
    </row>
    <row r="149">
      <c r="P149" s="11"/>
      <c r="AD149" s="27"/>
    </row>
    <row r="150">
      <c r="P150" s="11"/>
      <c r="AD150" s="27"/>
    </row>
    <row r="151">
      <c r="P151" s="11"/>
      <c r="AD151" s="27"/>
    </row>
    <row r="152">
      <c r="P152" s="11"/>
      <c r="AD152" s="27"/>
    </row>
    <row r="153">
      <c r="P153" s="11"/>
      <c r="AD153" s="27"/>
    </row>
    <row r="154">
      <c r="P154" s="11"/>
      <c r="AD154" s="27"/>
    </row>
    <row r="155">
      <c r="P155" s="11"/>
      <c r="AD155" s="27"/>
    </row>
    <row r="156">
      <c r="P156" s="11"/>
      <c r="AD156" s="27"/>
    </row>
    <row r="157">
      <c r="P157" s="11"/>
      <c r="AD157" s="27"/>
    </row>
    <row r="158">
      <c r="P158" s="11"/>
      <c r="AD158" s="27"/>
    </row>
    <row r="159">
      <c r="P159" s="11"/>
      <c r="AD159" s="27"/>
    </row>
    <row r="160">
      <c r="P160" s="11"/>
      <c r="AD160" s="27"/>
    </row>
    <row r="161">
      <c r="P161" s="11"/>
      <c r="AD161" s="27"/>
    </row>
    <row r="162">
      <c r="P162" s="11"/>
      <c r="AD162" s="27"/>
    </row>
    <row r="163">
      <c r="P163" s="11"/>
      <c r="AD163" s="27"/>
    </row>
    <row r="164">
      <c r="P164" s="11"/>
      <c r="AD164" s="27"/>
    </row>
    <row r="165">
      <c r="P165" s="11"/>
      <c r="AD165" s="27"/>
    </row>
    <row r="166">
      <c r="P166" s="11"/>
      <c r="AD166" s="27"/>
    </row>
    <row r="167">
      <c r="P167" s="11"/>
      <c r="AD167" s="27"/>
    </row>
    <row r="168">
      <c r="P168" s="11"/>
      <c r="AD168" s="27"/>
    </row>
    <row r="169">
      <c r="P169" s="11"/>
      <c r="AD169" s="27"/>
    </row>
    <row r="170">
      <c r="P170" s="11"/>
      <c r="AD170" s="27"/>
    </row>
    <row r="171">
      <c r="P171" s="11"/>
      <c r="AD171" s="27"/>
    </row>
    <row r="172">
      <c r="P172" s="11"/>
      <c r="AD172" s="27"/>
    </row>
    <row r="173">
      <c r="P173" s="11"/>
      <c r="AD173" s="27"/>
    </row>
    <row r="174">
      <c r="P174" s="11"/>
      <c r="AD174" s="27"/>
    </row>
    <row r="175">
      <c r="P175" s="11"/>
      <c r="AD175" s="27"/>
    </row>
    <row r="176">
      <c r="P176" s="11"/>
      <c r="AD176" s="27"/>
    </row>
    <row r="177">
      <c r="P177" s="11"/>
      <c r="AD177" s="27"/>
    </row>
    <row r="178">
      <c r="P178" s="11"/>
      <c r="AD178" s="27"/>
    </row>
    <row r="179">
      <c r="P179" s="11"/>
      <c r="AD179" s="27"/>
    </row>
    <row r="180">
      <c r="P180" s="11"/>
      <c r="AD180" s="27"/>
    </row>
    <row r="181">
      <c r="P181" s="11"/>
      <c r="AD181" s="27"/>
    </row>
    <row r="182">
      <c r="P182" s="11"/>
      <c r="AD182" s="27"/>
    </row>
    <row r="183">
      <c r="P183" s="11"/>
      <c r="AD183" s="27"/>
    </row>
    <row r="184">
      <c r="P184" s="11"/>
      <c r="AD184" s="27"/>
    </row>
    <row r="185">
      <c r="P185" s="11"/>
      <c r="AD185" s="27"/>
    </row>
    <row r="186">
      <c r="P186" s="11"/>
      <c r="AD186" s="27"/>
    </row>
    <row r="187">
      <c r="P187" s="11"/>
      <c r="AD187" s="27"/>
    </row>
    <row r="188">
      <c r="P188" s="11"/>
      <c r="AD188" s="27"/>
    </row>
    <row r="189">
      <c r="P189" s="11"/>
      <c r="AD189" s="27"/>
    </row>
    <row r="190">
      <c r="P190" s="11"/>
      <c r="AD190" s="27"/>
    </row>
    <row r="191">
      <c r="P191" s="11"/>
      <c r="AD191" s="27"/>
    </row>
    <row r="192">
      <c r="P192" s="11"/>
      <c r="AD192" s="27"/>
    </row>
    <row r="193">
      <c r="P193" s="11"/>
      <c r="AD193" s="27"/>
    </row>
    <row r="194">
      <c r="P194" s="11"/>
      <c r="AD194" s="27"/>
    </row>
    <row r="195">
      <c r="P195" s="11"/>
      <c r="AD195" s="27"/>
    </row>
    <row r="196">
      <c r="P196" s="11"/>
      <c r="AD196" s="27"/>
    </row>
    <row r="197">
      <c r="P197" s="11"/>
      <c r="AD197" s="27"/>
    </row>
    <row r="198">
      <c r="P198" s="11"/>
      <c r="AD198" s="27"/>
    </row>
    <row r="199">
      <c r="P199" s="11"/>
      <c r="AD199" s="27"/>
    </row>
    <row r="200">
      <c r="P200" s="11"/>
      <c r="AD200" s="27"/>
    </row>
    <row r="201">
      <c r="P201" s="11"/>
      <c r="AD201" s="27"/>
    </row>
    <row r="202">
      <c r="P202" s="11"/>
      <c r="AD202" s="27"/>
    </row>
    <row r="203">
      <c r="P203" s="11"/>
      <c r="AD203" s="27"/>
    </row>
    <row r="204">
      <c r="P204" s="11"/>
      <c r="AD204" s="27"/>
    </row>
    <row r="205">
      <c r="P205" s="11"/>
      <c r="AD205" s="27"/>
    </row>
    <row r="206">
      <c r="P206" s="11"/>
      <c r="AD206" s="27"/>
    </row>
    <row r="207">
      <c r="P207" s="11"/>
      <c r="AD207" s="27"/>
    </row>
    <row r="208">
      <c r="P208" s="11"/>
      <c r="AD208" s="27"/>
    </row>
    <row r="209">
      <c r="P209" s="11"/>
      <c r="AD209" s="27"/>
    </row>
    <row r="210">
      <c r="P210" s="11"/>
      <c r="AD210" s="27"/>
    </row>
    <row r="211">
      <c r="P211" s="11"/>
      <c r="AD211" s="27"/>
    </row>
    <row r="212">
      <c r="P212" s="11"/>
      <c r="AD212" s="27"/>
    </row>
    <row r="213">
      <c r="P213" s="11"/>
      <c r="AD213" s="27"/>
    </row>
    <row r="214">
      <c r="P214" s="11"/>
      <c r="AD214" s="27"/>
    </row>
    <row r="215">
      <c r="P215" s="11"/>
      <c r="AD215" s="27"/>
    </row>
    <row r="216">
      <c r="P216" s="11"/>
      <c r="AD216" s="27"/>
    </row>
    <row r="217">
      <c r="P217" s="11"/>
      <c r="AD217" s="27"/>
    </row>
    <row r="218">
      <c r="P218" s="11"/>
      <c r="AD218" s="27"/>
    </row>
    <row r="219">
      <c r="P219" s="11"/>
      <c r="AD219" s="27"/>
    </row>
    <row r="220">
      <c r="P220" s="11"/>
      <c r="AD220" s="27"/>
    </row>
    <row r="221">
      <c r="P221" s="11"/>
      <c r="AD221" s="27"/>
    </row>
    <row r="222">
      <c r="P222" s="11"/>
      <c r="AD222" s="27"/>
    </row>
    <row r="223">
      <c r="P223" s="11"/>
      <c r="AD223" s="27"/>
    </row>
    <row r="224">
      <c r="P224" s="11"/>
      <c r="AD224" s="27"/>
    </row>
    <row r="225">
      <c r="P225" s="11"/>
      <c r="AD225" s="27"/>
    </row>
    <row r="226">
      <c r="P226" s="11"/>
      <c r="AD226" s="27"/>
    </row>
    <row r="227">
      <c r="P227" s="11"/>
      <c r="AD227" s="27"/>
    </row>
    <row r="228">
      <c r="P228" s="11"/>
      <c r="AD228" s="27"/>
    </row>
    <row r="229">
      <c r="P229" s="11"/>
      <c r="AD229" s="27"/>
    </row>
    <row r="230">
      <c r="P230" s="11"/>
      <c r="AD230" s="27"/>
    </row>
    <row r="231">
      <c r="P231" s="11"/>
      <c r="AD231" s="27"/>
    </row>
    <row r="232">
      <c r="P232" s="11"/>
      <c r="AD232" s="27"/>
    </row>
    <row r="233">
      <c r="P233" s="11"/>
      <c r="AD233" s="27"/>
    </row>
    <row r="234">
      <c r="P234" s="11"/>
      <c r="AD234" s="27"/>
    </row>
    <row r="235">
      <c r="P235" s="11"/>
      <c r="AD235" s="27"/>
    </row>
    <row r="236">
      <c r="P236" s="11"/>
      <c r="AD236" s="27"/>
    </row>
    <row r="237">
      <c r="P237" s="11"/>
      <c r="AD237" s="27"/>
    </row>
    <row r="238">
      <c r="P238" s="11"/>
      <c r="AD238" s="27"/>
    </row>
    <row r="239">
      <c r="P239" s="11"/>
      <c r="AD239" s="27"/>
    </row>
    <row r="240">
      <c r="P240" s="11"/>
      <c r="AD240" s="27"/>
    </row>
    <row r="241">
      <c r="P241" s="11"/>
      <c r="AD241" s="27"/>
    </row>
    <row r="242">
      <c r="P242" s="11"/>
      <c r="AD242" s="27"/>
    </row>
    <row r="243">
      <c r="P243" s="11"/>
      <c r="AD243" s="27"/>
    </row>
    <row r="244">
      <c r="P244" s="11"/>
      <c r="AD244" s="27"/>
    </row>
    <row r="245">
      <c r="P245" s="11"/>
      <c r="AD245" s="27"/>
    </row>
    <row r="246">
      <c r="P246" s="11"/>
      <c r="AD246" s="27"/>
    </row>
    <row r="247">
      <c r="P247" s="11"/>
      <c r="AD247" s="27"/>
    </row>
    <row r="248">
      <c r="P248" s="11"/>
      <c r="AD248" s="27"/>
    </row>
    <row r="249">
      <c r="P249" s="11"/>
      <c r="AD249" s="27"/>
    </row>
    <row r="250">
      <c r="P250" s="11"/>
      <c r="AD250" s="27"/>
    </row>
    <row r="251">
      <c r="P251" s="11"/>
      <c r="AD251" s="27"/>
    </row>
    <row r="252">
      <c r="P252" s="11"/>
      <c r="AD252" s="27"/>
    </row>
    <row r="253">
      <c r="P253" s="11"/>
      <c r="AD253" s="27"/>
    </row>
    <row r="254">
      <c r="P254" s="11"/>
      <c r="AD254" s="27"/>
    </row>
    <row r="255">
      <c r="P255" s="11"/>
      <c r="AD255" s="27"/>
    </row>
    <row r="256">
      <c r="P256" s="11"/>
      <c r="AD256" s="27"/>
    </row>
    <row r="257">
      <c r="P257" s="11"/>
      <c r="AD257" s="27"/>
    </row>
    <row r="258">
      <c r="P258" s="11"/>
      <c r="AD258" s="27"/>
    </row>
    <row r="259">
      <c r="P259" s="11"/>
      <c r="AD259" s="27"/>
    </row>
    <row r="260">
      <c r="P260" s="11"/>
      <c r="AD260" s="27"/>
    </row>
    <row r="261">
      <c r="P261" s="11"/>
      <c r="AD261" s="27"/>
    </row>
    <row r="262">
      <c r="P262" s="11"/>
      <c r="AD262" s="27"/>
    </row>
    <row r="263">
      <c r="P263" s="11"/>
      <c r="AD263" s="27"/>
    </row>
    <row r="264">
      <c r="P264" s="11"/>
      <c r="AD264" s="27"/>
    </row>
    <row r="265">
      <c r="P265" s="11"/>
      <c r="AD265" s="27"/>
    </row>
    <row r="266">
      <c r="P266" s="11"/>
      <c r="AD266" s="27"/>
    </row>
    <row r="267">
      <c r="P267" s="11"/>
      <c r="AD267" s="27"/>
    </row>
    <row r="268">
      <c r="P268" s="11"/>
      <c r="AD268" s="27"/>
    </row>
    <row r="269">
      <c r="P269" s="11"/>
      <c r="AD269" s="27"/>
    </row>
    <row r="270">
      <c r="P270" s="11"/>
      <c r="AD270" s="27"/>
    </row>
    <row r="271">
      <c r="P271" s="11"/>
      <c r="AD271" s="27"/>
    </row>
    <row r="272">
      <c r="P272" s="11"/>
      <c r="AD272" s="27"/>
    </row>
    <row r="273">
      <c r="P273" s="11"/>
      <c r="AD273" s="27"/>
    </row>
    <row r="274">
      <c r="P274" s="11"/>
      <c r="AD274" s="27"/>
    </row>
    <row r="275">
      <c r="P275" s="11"/>
      <c r="AD275" s="27"/>
    </row>
    <row r="276">
      <c r="P276" s="11"/>
      <c r="AD276" s="27"/>
    </row>
    <row r="277">
      <c r="P277" s="11"/>
      <c r="AD277" s="27"/>
    </row>
    <row r="278">
      <c r="P278" s="11"/>
      <c r="AD278" s="27"/>
    </row>
    <row r="279">
      <c r="P279" s="11"/>
      <c r="AD279" s="27"/>
    </row>
    <row r="280">
      <c r="P280" s="11"/>
      <c r="AD280" s="27"/>
    </row>
    <row r="281">
      <c r="P281" s="11"/>
      <c r="AD281" s="27"/>
    </row>
    <row r="282">
      <c r="P282" s="11"/>
      <c r="AD282" s="27"/>
    </row>
    <row r="283">
      <c r="P283" s="11"/>
      <c r="AD283" s="27"/>
    </row>
    <row r="284">
      <c r="P284" s="11"/>
      <c r="AD284" s="27"/>
    </row>
    <row r="285">
      <c r="P285" s="11"/>
      <c r="AD285" s="27"/>
    </row>
    <row r="286">
      <c r="P286" s="11"/>
      <c r="AD286" s="27"/>
    </row>
    <row r="287">
      <c r="P287" s="11"/>
      <c r="AD287" s="27"/>
    </row>
    <row r="288">
      <c r="P288" s="11"/>
      <c r="AD288" s="27"/>
    </row>
    <row r="289">
      <c r="P289" s="11"/>
      <c r="AD289" s="27"/>
    </row>
    <row r="290">
      <c r="P290" s="11"/>
      <c r="AD290" s="27"/>
    </row>
    <row r="291">
      <c r="P291" s="11"/>
      <c r="AD291" s="27"/>
    </row>
    <row r="292">
      <c r="P292" s="11"/>
      <c r="AD292" s="27"/>
    </row>
    <row r="293">
      <c r="P293" s="11"/>
      <c r="AD293" s="27"/>
    </row>
    <row r="294">
      <c r="P294" s="11"/>
      <c r="AD294" s="27"/>
    </row>
    <row r="295">
      <c r="P295" s="11"/>
      <c r="AD295" s="27"/>
    </row>
    <row r="296">
      <c r="P296" s="11"/>
      <c r="AD296" s="27"/>
    </row>
    <row r="297">
      <c r="P297" s="11"/>
      <c r="AD297" s="27"/>
    </row>
    <row r="298">
      <c r="P298" s="11"/>
      <c r="AD298" s="27"/>
    </row>
    <row r="299">
      <c r="P299" s="11"/>
      <c r="AD299" s="27"/>
    </row>
    <row r="300">
      <c r="P300" s="11"/>
      <c r="AD300" s="27"/>
    </row>
    <row r="301">
      <c r="P301" s="11"/>
      <c r="AD301" s="27"/>
    </row>
    <row r="302">
      <c r="P302" s="11"/>
      <c r="AD302" s="27"/>
    </row>
    <row r="303">
      <c r="P303" s="11"/>
      <c r="AD303" s="27"/>
    </row>
    <row r="304">
      <c r="P304" s="11"/>
      <c r="AD304" s="27"/>
    </row>
    <row r="305">
      <c r="P305" s="11"/>
      <c r="AD305" s="27"/>
    </row>
    <row r="306">
      <c r="P306" s="11"/>
      <c r="AD306" s="27"/>
    </row>
    <row r="307">
      <c r="P307" s="11"/>
      <c r="AD307" s="27"/>
    </row>
    <row r="308">
      <c r="P308" s="11"/>
      <c r="AD308" s="27"/>
    </row>
    <row r="309">
      <c r="P309" s="11"/>
      <c r="AD309" s="27"/>
    </row>
    <row r="310">
      <c r="P310" s="11"/>
      <c r="AD310" s="27"/>
    </row>
    <row r="311">
      <c r="P311" s="11"/>
      <c r="AD311" s="27"/>
    </row>
    <row r="312">
      <c r="P312" s="11"/>
      <c r="AD312" s="27"/>
    </row>
    <row r="313">
      <c r="P313" s="11"/>
      <c r="AD313" s="27"/>
    </row>
    <row r="314">
      <c r="P314" s="11"/>
      <c r="AD314" s="27"/>
    </row>
    <row r="315">
      <c r="P315" s="11"/>
      <c r="AD315" s="27"/>
    </row>
    <row r="316">
      <c r="P316" s="11"/>
      <c r="AD316" s="27"/>
    </row>
    <row r="317">
      <c r="P317" s="11"/>
      <c r="AD317" s="27"/>
    </row>
    <row r="318">
      <c r="P318" s="11"/>
      <c r="AD318" s="27"/>
    </row>
    <row r="319">
      <c r="P319" s="11"/>
      <c r="AD319" s="27"/>
    </row>
    <row r="320">
      <c r="P320" s="11"/>
      <c r="AD320" s="27"/>
    </row>
    <row r="321">
      <c r="P321" s="11"/>
      <c r="AD321" s="27"/>
    </row>
    <row r="322">
      <c r="P322" s="11"/>
      <c r="AD322" s="27"/>
    </row>
    <row r="323">
      <c r="P323" s="11"/>
      <c r="AD323" s="27"/>
    </row>
    <row r="324">
      <c r="P324" s="11"/>
      <c r="AD324" s="27"/>
    </row>
    <row r="325">
      <c r="P325" s="11"/>
      <c r="AD325" s="27"/>
    </row>
    <row r="326">
      <c r="P326" s="11"/>
      <c r="AD326" s="27"/>
    </row>
    <row r="327">
      <c r="P327" s="11"/>
      <c r="AD327" s="27"/>
    </row>
    <row r="328">
      <c r="P328" s="11"/>
      <c r="AD328" s="27"/>
    </row>
    <row r="329">
      <c r="P329" s="11"/>
      <c r="AD329" s="27"/>
    </row>
    <row r="330">
      <c r="P330" s="11"/>
      <c r="AD330" s="27"/>
    </row>
    <row r="331">
      <c r="P331" s="11"/>
      <c r="AD331" s="27"/>
    </row>
    <row r="332">
      <c r="P332" s="11"/>
      <c r="AD332" s="27"/>
    </row>
    <row r="333">
      <c r="P333" s="11"/>
      <c r="AD333" s="27"/>
    </row>
    <row r="334">
      <c r="P334" s="11"/>
      <c r="AD334" s="27"/>
    </row>
    <row r="335">
      <c r="P335" s="11"/>
      <c r="AD335" s="27"/>
    </row>
    <row r="336">
      <c r="P336" s="11"/>
      <c r="AD336" s="27"/>
    </row>
    <row r="337">
      <c r="P337" s="11"/>
      <c r="AD337" s="27"/>
    </row>
    <row r="338">
      <c r="P338" s="11"/>
      <c r="AD338" s="27"/>
    </row>
    <row r="339">
      <c r="P339" s="11"/>
      <c r="AD339" s="27"/>
    </row>
    <row r="340">
      <c r="P340" s="11"/>
      <c r="AD340" s="27"/>
    </row>
    <row r="341">
      <c r="P341" s="11"/>
      <c r="AD341" s="27"/>
    </row>
    <row r="342">
      <c r="P342" s="11"/>
      <c r="AD342" s="27"/>
    </row>
    <row r="343">
      <c r="P343" s="11"/>
      <c r="AD343" s="27"/>
    </row>
    <row r="344">
      <c r="P344" s="11"/>
      <c r="AD344" s="27"/>
    </row>
    <row r="345">
      <c r="P345" s="11"/>
      <c r="AD345" s="27"/>
    </row>
    <row r="346">
      <c r="P346" s="11"/>
      <c r="AD346" s="27"/>
    </row>
    <row r="347">
      <c r="P347" s="11"/>
      <c r="AD347" s="27"/>
    </row>
    <row r="348">
      <c r="P348" s="11"/>
      <c r="AD348" s="27"/>
    </row>
    <row r="349">
      <c r="P349" s="11"/>
      <c r="AD349" s="27"/>
    </row>
    <row r="350">
      <c r="P350" s="11"/>
      <c r="AD350" s="27"/>
    </row>
    <row r="351">
      <c r="P351" s="11"/>
      <c r="AD351" s="27"/>
    </row>
    <row r="352">
      <c r="P352" s="11"/>
      <c r="AD352" s="27"/>
    </row>
    <row r="353">
      <c r="P353" s="11"/>
      <c r="AD353" s="27"/>
    </row>
    <row r="354">
      <c r="P354" s="11"/>
      <c r="AD354" s="27"/>
    </row>
    <row r="355">
      <c r="P355" s="11"/>
      <c r="AD355" s="27"/>
    </row>
    <row r="356">
      <c r="P356" s="11"/>
      <c r="AD356" s="27"/>
    </row>
    <row r="357">
      <c r="P357" s="11"/>
      <c r="AD357" s="27"/>
    </row>
    <row r="358">
      <c r="P358" s="11"/>
      <c r="AD358" s="27"/>
    </row>
    <row r="359">
      <c r="P359" s="11"/>
      <c r="AD359" s="27"/>
    </row>
    <row r="360">
      <c r="P360" s="11"/>
      <c r="AD360" s="27"/>
    </row>
    <row r="361">
      <c r="P361" s="11"/>
      <c r="AD361" s="27"/>
    </row>
    <row r="362">
      <c r="P362" s="11"/>
      <c r="AD362" s="27"/>
    </row>
    <row r="363">
      <c r="P363" s="11"/>
      <c r="AD363" s="27"/>
    </row>
    <row r="364">
      <c r="P364" s="11"/>
      <c r="AD364" s="27"/>
    </row>
    <row r="365">
      <c r="P365" s="11"/>
      <c r="AD365" s="27"/>
    </row>
    <row r="366">
      <c r="P366" s="11"/>
      <c r="AD366" s="27"/>
    </row>
    <row r="367">
      <c r="P367" s="11"/>
      <c r="AD367" s="27"/>
    </row>
    <row r="368">
      <c r="P368" s="11"/>
      <c r="AD368" s="27"/>
    </row>
    <row r="369">
      <c r="P369" s="11"/>
      <c r="AD369" s="27"/>
    </row>
    <row r="370">
      <c r="P370" s="11"/>
      <c r="AD370" s="27"/>
    </row>
    <row r="371">
      <c r="P371" s="11"/>
      <c r="AD371" s="27"/>
    </row>
    <row r="372">
      <c r="P372" s="11"/>
      <c r="AD372" s="27"/>
    </row>
    <row r="373">
      <c r="P373" s="11"/>
      <c r="AD373" s="27"/>
    </row>
    <row r="374">
      <c r="P374" s="11"/>
      <c r="AD374" s="27"/>
    </row>
    <row r="375">
      <c r="P375" s="11"/>
      <c r="AD375" s="27"/>
    </row>
    <row r="376">
      <c r="P376" s="11"/>
      <c r="AD376" s="27"/>
    </row>
    <row r="377">
      <c r="P377" s="11"/>
      <c r="AD377" s="27"/>
    </row>
    <row r="378">
      <c r="P378" s="11"/>
      <c r="AD378" s="27"/>
    </row>
    <row r="379">
      <c r="P379" s="11"/>
      <c r="AD379" s="27"/>
    </row>
    <row r="380">
      <c r="P380" s="11"/>
      <c r="AD380" s="27"/>
    </row>
    <row r="381">
      <c r="P381" s="11"/>
      <c r="AD381" s="27"/>
    </row>
    <row r="382">
      <c r="P382" s="11"/>
      <c r="AD382" s="27"/>
    </row>
    <row r="383">
      <c r="P383" s="11"/>
      <c r="AD383" s="27"/>
    </row>
    <row r="384">
      <c r="P384" s="11"/>
      <c r="AD384" s="27"/>
    </row>
    <row r="385">
      <c r="P385" s="11"/>
      <c r="AD385" s="27"/>
    </row>
    <row r="386">
      <c r="P386" s="11"/>
      <c r="AD386" s="27"/>
    </row>
    <row r="387">
      <c r="P387" s="11"/>
      <c r="AD387" s="27"/>
    </row>
    <row r="388">
      <c r="P388" s="11"/>
      <c r="AD388" s="27"/>
    </row>
    <row r="389">
      <c r="P389" s="11"/>
      <c r="AD389" s="27"/>
    </row>
    <row r="390">
      <c r="P390" s="11"/>
      <c r="AD390" s="27"/>
    </row>
    <row r="391">
      <c r="P391" s="11"/>
      <c r="AD391" s="27"/>
    </row>
    <row r="392">
      <c r="P392" s="11"/>
      <c r="AD392" s="27"/>
    </row>
    <row r="393">
      <c r="P393" s="11"/>
      <c r="AD393" s="27"/>
    </row>
    <row r="394">
      <c r="P394" s="11"/>
      <c r="AD394" s="27"/>
    </row>
    <row r="395">
      <c r="P395" s="11"/>
      <c r="AD395" s="27"/>
    </row>
    <row r="396">
      <c r="P396" s="11"/>
      <c r="AD396" s="27"/>
    </row>
    <row r="397">
      <c r="P397" s="11"/>
      <c r="AD397" s="27"/>
    </row>
    <row r="398">
      <c r="P398" s="11"/>
      <c r="AD398" s="27"/>
    </row>
    <row r="399">
      <c r="P399" s="11"/>
      <c r="AD399" s="27"/>
    </row>
    <row r="400">
      <c r="P400" s="11"/>
      <c r="AD400" s="27"/>
    </row>
    <row r="401">
      <c r="P401" s="11"/>
      <c r="AD401" s="27"/>
    </row>
    <row r="402">
      <c r="P402" s="11"/>
      <c r="AD402" s="27"/>
    </row>
    <row r="403">
      <c r="P403" s="11"/>
      <c r="AD403" s="27"/>
    </row>
    <row r="404">
      <c r="P404" s="11"/>
      <c r="AD404" s="27"/>
    </row>
    <row r="405">
      <c r="P405" s="11"/>
      <c r="AD405" s="27"/>
    </row>
    <row r="406">
      <c r="P406" s="11"/>
      <c r="AD406" s="27"/>
    </row>
    <row r="407">
      <c r="P407" s="11"/>
      <c r="AD407" s="27"/>
    </row>
    <row r="408">
      <c r="P408" s="11"/>
      <c r="AD408" s="27"/>
    </row>
    <row r="409">
      <c r="P409" s="11"/>
      <c r="AD409" s="27"/>
    </row>
    <row r="410">
      <c r="P410" s="11"/>
      <c r="AD410" s="27"/>
    </row>
    <row r="411">
      <c r="P411" s="11"/>
      <c r="AD411" s="27"/>
    </row>
    <row r="412">
      <c r="P412" s="11"/>
      <c r="AD412" s="27"/>
    </row>
    <row r="413">
      <c r="P413" s="11"/>
      <c r="AD413" s="27"/>
    </row>
    <row r="414">
      <c r="P414" s="11"/>
      <c r="AD414" s="27"/>
    </row>
    <row r="415">
      <c r="P415" s="11"/>
      <c r="AD415" s="27"/>
    </row>
    <row r="416">
      <c r="P416" s="11"/>
      <c r="AD416" s="27"/>
    </row>
    <row r="417">
      <c r="P417" s="11"/>
      <c r="AD417" s="27"/>
    </row>
    <row r="418">
      <c r="P418" s="11"/>
      <c r="AD418" s="27"/>
    </row>
    <row r="419">
      <c r="P419" s="11"/>
      <c r="AD419" s="27"/>
    </row>
    <row r="420">
      <c r="P420" s="11"/>
      <c r="AD420" s="27"/>
    </row>
    <row r="421">
      <c r="P421" s="11"/>
      <c r="AD421" s="27"/>
    </row>
    <row r="422">
      <c r="P422" s="11"/>
      <c r="AD422" s="27"/>
    </row>
    <row r="423">
      <c r="P423" s="11"/>
      <c r="AD423" s="27"/>
    </row>
    <row r="424">
      <c r="P424" s="11"/>
      <c r="AD424" s="27"/>
    </row>
    <row r="425">
      <c r="P425" s="11"/>
      <c r="AD425" s="27"/>
    </row>
    <row r="426">
      <c r="P426" s="11"/>
      <c r="AD426" s="27"/>
    </row>
    <row r="427">
      <c r="P427" s="11"/>
      <c r="AD427" s="27"/>
    </row>
    <row r="428">
      <c r="P428" s="11"/>
      <c r="AD428" s="27"/>
    </row>
    <row r="429">
      <c r="P429" s="11"/>
      <c r="AD429" s="27"/>
    </row>
    <row r="430">
      <c r="P430" s="11"/>
      <c r="AD430" s="27"/>
    </row>
    <row r="431">
      <c r="P431" s="11"/>
      <c r="AD431" s="27"/>
    </row>
    <row r="432">
      <c r="P432" s="11"/>
      <c r="AD432" s="27"/>
    </row>
    <row r="433">
      <c r="P433" s="11"/>
      <c r="AD433" s="27"/>
    </row>
    <row r="434">
      <c r="P434" s="11"/>
      <c r="AD434" s="27"/>
    </row>
    <row r="435">
      <c r="P435" s="11"/>
      <c r="AD435" s="27"/>
    </row>
    <row r="436">
      <c r="P436" s="11"/>
      <c r="AD436" s="27"/>
    </row>
    <row r="437">
      <c r="P437" s="11"/>
      <c r="AD437" s="27"/>
    </row>
    <row r="438">
      <c r="P438" s="11"/>
      <c r="AD438" s="27"/>
    </row>
    <row r="439">
      <c r="P439" s="11"/>
      <c r="AD439" s="27"/>
    </row>
    <row r="440">
      <c r="P440" s="11"/>
      <c r="AD440" s="27"/>
    </row>
    <row r="441">
      <c r="P441" s="11"/>
      <c r="AD441" s="27"/>
    </row>
    <row r="442">
      <c r="P442" s="11"/>
      <c r="AD442" s="27"/>
    </row>
    <row r="443">
      <c r="P443" s="11"/>
      <c r="AD443" s="27"/>
    </row>
    <row r="444">
      <c r="P444" s="11"/>
      <c r="AD444" s="27"/>
    </row>
    <row r="445">
      <c r="P445" s="11"/>
      <c r="AD445" s="27"/>
    </row>
    <row r="446">
      <c r="P446" s="11"/>
      <c r="AD446" s="27"/>
    </row>
    <row r="447">
      <c r="P447" s="11"/>
      <c r="AD447" s="27"/>
    </row>
    <row r="448">
      <c r="P448" s="11"/>
      <c r="AD448" s="27"/>
    </row>
    <row r="449">
      <c r="P449" s="11"/>
      <c r="AD449" s="27"/>
    </row>
    <row r="450">
      <c r="P450" s="11"/>
      <c r="AD450" s="27"/>
    </row>
    <row r="451">
      <c r="P451" s="11"/>
      <c r="AD451" s="27"/>
    </row>
    <row r="452">
      <c r="P452" s="11"/>
      <c r="AD452" s="27"/>
    </row>
    <row r="453">
      <c r="P453" s="11"/>
      <c r="AD453" s="27"/>
    </row>
    <row r="454">
      <c r="P454" s="11"/>
      <c r="AD454" s="27"/>
    </row>
    <row r="455">
      <c r="P455" s="11"/>
      <c r="AD455" s="27"/>
    </row>
    <row r="456">
      <c r="P456" s="11"/>
      <c r="AD456" s="27"/>
    </row>
    <row r="457">
      <c r="P457" s="11"/>
      <c r="AD457" s="27"/>
    </row>
    <row r="458">
      <c r="P458" s="11"/>
      <c r="AD458" s="27"/>
    </row>
    <row r="459">
      <c r="P459" s="11"/>
      <c r="AD459" s="27"/>
    </row>
    <row r="460">
      <c r="P460" s="11"/>
      <c r="AD460" s="27"/>
    </row>
    <row r="461">
      <c r="P461" s="11"/>
      <c r="AD461" s="27"/>
    </row>
    <row r="462">
      <c r="P462" s="11"/>
      <c r="AD462" s="27"/>
    </row>
    <row r="463">
      <c r="P463" s="11"/>
      <c r="AD463" s="27"/>
    </row>
    <row r="464">
      <c r="P464" s="11"/>
      <c r="AD464" s="27"/>
    </row>
    <row r="465">
      <c r="P465" s="11"/>
      <c r="AD465" s="27"/>
    </row>
    <row r="466">
      <c r="P466" s="11"/>
      <c r="AD466" s="27"/>
    </row>
    <row r="467">
      <c r="P467" s="11"/>
      <c r="AD467" s="27"/>
    </row>
    <row r="468">
      <c r="P468" s="11"/>
      <c r="AD468" s="27"/>
    </row>
    <row r="469">
      <c r="P469" s="11"/>
      <c r="AD469" s="27"/>
    </row>
    <row r="470">
      <c r="P470" s="11"/>
      <c r="AD470" s="27"/>
    </row>
    <row r="471">
      <c r="P471" s="11"/>
      <c r="AD471" s="27"/>
    </row>
    <row r="472">
      <c r="P472" s="11"/>
      <c r="AD472" s="27"/>
    </row>
    <row r="473">
      <c r="P473" s="11"/>
      <c r="AD473" s="27"/>
    </row>
    <row r="474">
      <c r="P474" s="11"/>
      <c r="AD474" s="27"/>
    </row>
    <row r="475">
      <c r="P475" s="11"/>
      <c r="AD475" s="27"/>
    </row>
    <row r="476">
      <c r="P476" s="11"/>
      <c r="AD476" s="27"/>
    </row>
    <row r="477">
      <c r="P477" s="11"/>
      <c r="AD477" s="27"/>
    </row>
    <row r="478">
      <c r="P478" s="11"/>
      <c r="AD478" s="27"/>
    </row>
    <row r="479">
      <c r="P479" s="11"/>
      <c r="AD479" s="27"/>
    </row>
    <row r="480">
      <c r="P480" s="11"/>
      <c r="AD480" s="27"/>
    </row>
    <row r="481">
      <c r="P481" s="11"/>
      <c r="AD481" s="27"/>
    </row>
    <row r="482">
      <c r="P482" s="11"/>
      <c r="AD482" s="27"/>
    </row>
    <row r="483">
      <c r="P483" s="11"/>
      <c r="AD483" s="27"/>
    </row>
    <row r="484">
      <c r="P484" s="11"/>
      <c r="AD484" s="27"/>
    </row>
    <row r="485">
      <c r="P485" s="11"/>
      <c r="AD485" s="27"/>
    </row>
    <row r="486">
      <c r="P486" s="11"/>
      <c r="AD486" s="27"/>
    </row>
    <row r="487">
      <c r="P487" s="11"/>
      <c r="AD487" s="27"/>
    </row>
    <row r="488">
      <c r="P488" s="11"/>
      <c r="AD488" s="27"/>
    </row>
    <row r="489">
      <c r="P489" s="11"/>
      <c r="AD489" s="27"/>
    </row>
    <row r="490">
      <c r="P490" s="11"/>
      <c r="AD490" s="27"/>
    </row>
    <row r="491">
      <c r="P491" s="11"/>
      <c r="AD491" s="27"/>
    </row>
    <row r="492">
      <c r="P492" s="11"/>
      <c r="AD492" s="27"/>
    </row>
    <row r="493">
      <c r="P493" s="11"/>
      <c r="AD493" s="27"/>
    </row>
    <row r="494">
      <c r="P494" s="11"/>
      <c r="AD494" s="27"/>
    </row>
    <row r="495">
      <c r="P495" s="11"/>
      <c r="AD495" s="27"/>
    </row>
    <row r="496">
      <c r="P496" s="11"/>
      <c r="AD496" s="27"/>
    </row>
    <row r="497">
      <c r="P497" s="11"/>
      <c r="AD497" s="27"/>
    </row>
    <row r="498">
      <c r="P498" s="11"/>
      <c r="AD498" s="27"/>
    </row>
    <row r="499">
      <c r="P499" s="11"/>
      <c r="AD499" s="27"/>
    </row>
    <row r="500">
      <c r="P500" s="11"/>
      <c r="AD500" s="27"/>
    </row>
    <row r="501">
      <c r="P501" s="11"/>
      <c r="AD501" s="27"/>
    </row>
    <row r="502">
      <c r="P502" s="11"/>
      <c r="AD502" s="27"/>
    </row>
    <row r="503">
      <c r="P503" s="11"/>
      <c r="AD503" s="27"/>
    </row>
    <row r="504">
      <c r="P504" s="11"/>
      <c r="AD504" s="27"/>
    </row>
    <row r="505">
      <c r="P505" s="11"/>
      <c r="AD505" s="27"/>
    </row>
    <row r="506">
      <c r="P506" s="11"/>
      <c r="AD506" s="27"/>
    </row>
    <row r="507">
      <c r="P507" s="11"/>
      <c r="AD507" s="27"/>
    </row>
    <row r="508">
      <c r="P508" s="11"/>
      <c r="AD508" s="27"/>
    </row>
    <row r="509">
      <c r="P509" s="11"/>
      <c r="AD509" s="27"/>
    </row>
    <row r="510">
      <c r="P510" s="11"/>
      <c r="AD510" s="27"/>
    </row>
    <row r="511">
      <c r="P511" s="11"/>
      <c r="AD511" s="27"/>
    </row>
    <row r="512">
      <c r="P512" s="11"/>
      <c r="AD512" s="27"/>
    </row>
    <row r="513">
      <c r="P513" s="11"/>
      <c r="AD513" s="27"/>
    </row>
    <row r="514">
      <c r="P514" s="11"/>
      <c r="AD514" s="27"/>
    </row>
    <row r="515">
      <c r="P515" s="11"/>
      <c r="AD515" s="27"/>
    </row>
    <row r="516">
      <c r="P516" s="11"/>
      <c r="AD516" s="27"/>
    </row>
    <row r="517">
      <c r="P517" s="11"/>
      <c r="AD517" s="27"/>
    </row>
    <row r="518">
      <c r="P518" s="11"/>
      <c r="AD518" s="27"/>
    </row>
    <row r="519">
      <c r="P519" s="11"/>
      <c r="AD519" s="27"/>
    </row>
    <row r="520">
      <c r="P520" s="11"/>
      <c r="AD520" s="27"/>
    </row>
    <row r="521">
      <c r="P521" s="11"/>
      <c r="AD521" s="27"/>
    </row>
    <row r="522">
      <c r="P522" s="11"/>
      <c r="AD522" s="27"/>
    </row>
    <row r="523">
      <c r="P523" s="11"/>
      <c r="AD523" s="27"/>
    </row>
    <row r="524">
      <c r="P524" s="11"/>
      <c r="AD524" s="27"/>
    </row>
    <row r="525">
      <c r="P525" s="11"/>
      <c r="AD525" s="27"/>
    </row>
    <row r="526">
      <c r="P526" s="11"/>
      <c r="AD526" s="27"/>
    </row>
    <row r="527">
      <c r="P527" s="11"/>
      <c r="AD527" s="27"/>
    </row>
    <row r="528">
      <c r="P528" s="11"/>
      <c r="AD528" s="27"/>
    </row>
    <row r="529">
      <c r="P529" s="11"/>
      <c r="AD529" s="27"/>
    </row>
    <row r="530">
      <c r="P530" s="11"/>
      <c r="AD530" s="27"/>
    </row>
    <row r="531">
      <c r="P531" s="11"/>
      <c r="AD531" s="27"/>
    </row>
    <row r="532">
      <c r="P532" s="11"/>
      <c r="AD532" s="27"/>
    </row>
    <row r="533">
      <c r="P533" s="11"/>
      <c r="AD533" s="27"/>
    </row>
    <row r="534">
      <c r="P534" s="11"/>
      <c r="AD534" s="27"/>
    </row>
    <row r="535">
      <c r="P535" s="11"/>
      <c r="AD535" s="27"/>
    </row>
    <row r="536">
      <c r="P536" s="11"/>
      <c r="AD536" s="27"/>
    </row>
    <row r="537">
      <c r="P537" s="11"/>
      <c r="AD537" s="27"/>
    </row>
    <row r="538">
      <c r="P538" s="11"/>
      <c r="AD538" s="27"/>
    </row>
    <row r="539">
      <c r="P539" s="11"/>
      <c r="AD539" s="27"/>
    </row>
    <row r="540">
      <c r="P540" s="11"/>
      <c r="AD540" s="27"/>
    </row>
    <row r="541">
      <c r="P541" s="11"/>
      <c r="AD541" s="27"/>
    </row>
    <row r="542">
      <c r="P542" s="11"/>
      <c r="AD542" s="27"/>
    </row>
    <row r="543">
      <c r="P543" s="11"/>
      <c r="AD543" s="27"/>
    </row>
    <row r="544">
      <c r="P544" s="11"/>
      <c r="AD544" s="27"/>
    </row>
    <row r="545">
      <c r="P545" s="11"/>
      <c r="AD545" s="27"/>
    </row>
    <row r="546">
      <c r="P546" s="11"/>
      <c r="AD546" s="27"/>
    </row>
    <row r="547">
      <c r="P547" s="11"/>
      <c r="AD547" s="27"/>
    </row>
    <row r="548">
      <c r="P548" s="11"/>
      <c r="AD548" s="27"/>
    </row>
    <row r="549">
      <c r="P549" s="11"/>
      <c r="AD549" s="27"/>
    </row>
    <row r="550">
      <c r="P550" s="11"/>
      <c r="AD550" s="27"/>
    </row>
    <row r="551">
      <c r="P551" s="11"/>
      <c r="AD551" s="27"/>
    </row>
    <row r="552">
      <c r="P552" s="11"/>
      <c r="AD552" s="27"/>
    </row>
    <row r="553">
      <c r="P553" s="11"/>
      <c r="AD553" s="27"/>
    </row>
    <row r="554">
      <c r="P554" s="11"/>
      <c r="AD554" s="27"/>
    </row>
    <row r="555">
      <c r="P555" s="11"/>
      <c r="AD555" s="27"/>
    </row>
    <row r="556">
      <c r="P556" s="11"/>
      <c r="AD556" s="27"/>
    </row>
    <row r="557">
      <c r="P557" s="11"/>
      <c r="AD557" s="27"/>
    </row>
    <row r="558">
      <c r="P558" s="11"/>
      <c r="AD558" s="27"/>
    </row>
    <row r="559">
      <c r="P559" s="11"/>
      <c r="AD559" s="27"/>
    </row>
    <row r="560">
      <c r="P560" s="11"/>
      <c r="AD560" s="27"/>
    </row>
    <row r="561">
      <c r="P561" s="11"/>
      <c r="AD561" s="27"/>
    </row>
    <row r="562">
      <c r="P562" s="11"/>
      <c r="AD562" s="27"/>
    </row>
    <row r="563">
      <c r="P563" s="11"/>
      <c r="AD563" s="27"/>
    </row>
    <row r="564">
      <c r="P564" s="11"/>
      <c r="AD564" s="27"/>
    </row>
    <row r="565">
      <c r="P565" s="11"/>
      <c r="AD565" s="27"/>
    </row>
    <row r="566">
      <c r="P566" s="11"/>
      <c r="AD566" s="27"/>
    </row>
    <row r="567">
      <c r="P567" s="11"/>
      <c r="AD567" s="27"/>
    </row>
    <row r="568">
      <c r="P568" s="11"/>
      <c r="AD568" s="27"/>
    </row>
    <row r="569">
      <c r="P569" s="11"/>
      <c r="AD569" s="27"/>
    </row>
    <row r="570">
      <c r="P570" s="11"/>
      <c r="AD570" s="27"/>
    </row>
    <row r="571">
      <c r="P571" s="11"/>
      <c r="AD571" s="27"/>
    </row>
    <row r="572">
      <c r="P572" s="11"/>
      <c r="AD572" s="27"/>
    </row>
    <row r="573">
      <c r="P573" s="11"/>
      <c r="AD573" s="27"/>
    </row>
    <row r="574">
      <c r="P574" s="11"/>
      <c r="AD574" s="27"/>
    </row>
    <row r="575">
      <c r="P575" s="11"/>
      <c r="AD575" s="27"/>
    </row>
    <row r="576">
      <c r="P576" s="11"/>
      <c r="AD576" s="27"/>
    </row>
    <row r="577">
      <c r="P577" s="11"/>
      <c r="AD577" s="27"/>
    </row>
    <row r="578">
      <c r="P578" s="11"/>
      <c r="AD578" s="27"/>
    </row>
    <row r="579">
      <c r="P579" s="11"/>
      <c r="AD579" s="27"/>
    </row>
    <row r="580">
      <c r="P580" s="11"/>
      <c r="AD580" s="27"/>
    </row>
    <row r="581">
      <c r="P581" s="11"/>
      <c r="AD581" s="27"/>
    </row>
    <row r="582">
      <c r="P582" s="11"/>
      <c r="AD582" s="27"/>
    </row>
    <row r="583">
      <c r="P583" s="11"/>
      <c r="AD583" s="27"/>
    </row>
    <row r="584">
      <c r="P584" s="11"/>
      <c r="AD584" s="27"/>
    </row>
    <row r="585">
      <c r="P585" s="11"/>
      <c r="AD585" s="27"/>
    </row>
    <row r="586">
      <c r="P586" s="11"/>
      <c r="AD586" s="27"/>
    </row>
    <row r="587">
      <c r="P587" s="11"/>
      <c r="AD587" s="27"/>
    </row>
    <row r="588">
      <c r="P588" s="11"/>
      <c r="AD588" s="27"/>
    </row>
    <row r="589">
      <c r="P589" s="11"/>
      <c r="AD589" s="27"/>
    </row>
    <row r="590">
      <c r="P590" s="11"/>
      <c r="AD590" s="27"/>
    </row>
    <row r="591">
      <c r="P591" s="11"/>
      <c r="AD591" s="27"/>
    </row>
    <row r="592">
      <c r="P592" s="11"/>
      <c r="AD592" s="27"/>
    </row>
    <row r="593">
      <c r="P593" s="11"/>
      <c r="AD593" s="27"/>
    </row>
    <row r="594">
      <c r="P594" s="11"/>
      <c r="AD594" s="27"/>
    </row>
    <row r="595">
      <c r="P595" s="11"/>
      <c r="AD595" s="27"/>
    </row>
    <row r="596">
      <c r="P596" s="11"/>
      <c r="AD596" s="27"/>
    </row>
    <row r="597">
      <c r="P597" s="11"/>
      <c r="AD597" s="27"/>
    </row>
    <row r="598">
      <c r="P598" s="11"/>
      <c r="AD598" s="27"/>
    </row>
    <row r="599">
      <c r="P599" s="11"/>
      <c r="AD599" s="27"/>
    </row>
    <row r="600">
      <c r="P600" s="11"/>
      <c r="AD600" s="27"/>
    </row>
    <row r="601">
      <c r="P601" s="11"/>
      <c r="AD601" s="27"/>
    </row>
    <row r="602">
      <c r="P602" s="11"/>
      <c r="AD602" s="27"/>
    </row>
    <row r="603">
      <c r="P603" s="11"/>
      <c r="AD603" s="27"/>
    </row>
    <row r="604">
      <c r="P604" s="11"/>
      <c r="AD604" s="27"/>
    </row>
    <row r="605">
      <c r="P605" s="11"/>
      <c r="AD605" s="27"/>
    </row>
    <row r="606">
      <c r="P606" s="11"/>
      <c r="AD606" s="27"/>
    </row>
    <row r="607">
      <c r="P607" s="11"/>
      <c r="AD607" s="27"/>
    </row>
    <row r="608">
      <c r="P608" s="11"/>
      <c r="AD608" s="27"/>
    </row>
    <row r="609">
      <c r="P609" s="11"/>
      <c r="AD609" s="27"/>
    </row>
    <row r="610">
      <c r="P610" s="11"/>
      <c r="AD610" s="27"/>
    </row>
    <row r="611">
      <c r="P611" s="11"/>
      <c r="AD611" s="27"/>
    </row>
    <row r="612">
      <c r="P612" s="11"/>
      <c r="AD612" s="27"/>
    </row>
    <row r="613">
      <c r="P613" s="11"/>
      <c r="AD613" s="27"/>
    </row>
    <row r="614">
      <c r="P614" s="11"/>
      <c r="AD614" s="27"/>
    </row>
    <row r="615">
      <c r="P615" s="11"/>
      <c r="AD615" s="27"/>
    </row>
    <row r="616">
      <c r="P616" s="11"/>
      <c r="AD616" s="27"/>
    </row>
    <row r="617">
      <c r="P617" s="11"/>
      <c r="AD617" s="27"/>
    </row>
    <row r="618">
      <c r="P618" s="11"/>
      <c r="AD618" s="27"/>
    </row>
    <row r="619">
      <c r="P619" s="11"/>
      <c r="AD619" s="27"/>
    </row>
    <row r="620">
      <c r="P620" s="11"/>
      <c r="AD620" s="27"/>
    </row>
    <row r="621">
      <c r="P621" s="11"/>
      <c r="AD621" s="27"/>
    </row>
    <row r="622">
      <c r="P622" s="11"/>
      <c r="AD622" s="27"/>
    </row>
    <row r="623">
      <c r="P623" s="11"/>
      <c r="AD623" s="27"/>
    </row>
    <row r="624">
      <c r="P624" s="11"/>
      <c r="AD624" s="27"/>
    </row>
    <row r="625">
      <c r="P625" s="11"/>
      <c r="AD625" s="27"/>
    </row>
    <row r="626">
      <c r="P626" s="11"/>
      <c r="AD626" s="27"/>
    </row>
    <row r="627">
      <c r="P627" s="11"/>
      <c r="AD627" s="27"/>
    </row>
    <row r="628">
      <c r="P628" s="11"/>
      <c r="AD628" s="27"/>
    </row>
    <row r="629">
      <c r="P629" s="11"/>
      <c r="AD629" s="27"/>
    </row>
    <row r="630">
      <c r="P630" s="11"/>
      <c r="AD630" s="27"/>
    </row>
    <row r="631">
      <c r="P631" s="11"/>
      <c r="AD631" s="27"/>
    </row>
    <row r="632">
      <c r="P632" s="11"/>
      <c r="AD632" s="27"/>
    </row>
    <row r="633">
      <c r="P633" s="11"/>
      <c r="AD633" s="27"/>
    </row>
    <row r="634">
      <c r="P634" s="11"/>
      <c r="AD634" s="27"/>
    </row>
    <row r="635">
      <c r="P635" s="11"/>
      <c r="AD635" s="27"/>
    </row>
    <row r="636">
      <c r="P636" s="11"/>
      <c r="AD636" s="27"/>
    </row>
    <row r="637">
      <c r="P637" s="11"/>
      <c r="AD637" s="27"/>
    </row>
    <row r="638">
      <c r="P638" s="11"/>
      <c r="AD638" s="27"/>
    </row>
    <row r="639">
      <c r="P639" s="11"/>
      <c r="AD639" s="27"/>
    </row>
    <row r="640">
      <c r="P640" s="11"/>
      <c r="AD640" s="27"/>
    </row>
    <row r="641">
      <c r="P641" s="11"/>
      <c r="AD641" s="27"/>
    </row>
    <row r="642">
      <c r="P642" s="11"/>
      <c r="AD642" s="27"/>
    </row>
    <row r="643">
      <c r="P643" s="11"/>
      <c r="AD643" s="27"/>
    </row>
    <row r="644">
      <c r="P644" s="11"/>
      <c r="AD644" s="27"/>
    </row>
    <row r="645">
      <c r="P645" s="11"/>
      <c r="AD645" s="27"/>
    </row>
    <row r="646">
      <c r="P646" s="11"/>
      <c r="AD646" s="27"/>
    </row>
    <row r="647">
      <c r="P647" s="11"/>
      <c r="AD647" s="27"/>
    </row>
    <row r="648">
      <c r="P648" s="11"/>
      <c r="AD648" s="27"/>
    </row>
    <row r="649">
      <c r="P649" s="11"/>
      <c r="AD649" s="27"/>
    </row>
    <row r="650">
      <c r="P650" s="11"/>
      <c r="AD650" s="27"/>
    </row>
    <row r="651">
      <c r="P651" s="11"/>
      <c r="AD651" s="27"/>
    </row>
    <row r="652">
      <c r="P652" s="11"/>
      <c r="AD652" s="27"/>
    </row>
    <row r="653">
      <c r="P653" s="11"/>
      <c r="AD653" s="27"/>
    </row>
    <row r="654">
      <c r="P654" s="11"/>
      <c r="AD654" s="27"/>
    </row>
    <row r="655">
      <c r="P655" s="11"/>
      <c r="AD655" s="27"/>
    </row>
    <row r="656">
      <c r="P656" s="11"/>
      <c r="AD656" s="27"/>
    </row>
    <row r="657">
      <c r="P657" s="11"/>
      <c r="AD657" s="27"/>
    </row>
    <row r="658">
      <c r="P658" s="11"/>
      <c r="AD658" s="27"/>
    </row>
    <row r="659">
      <c r="P659" s="11"/>
      <c r="AD659" s="27"/>
    </row>
    <row r="660">
      <c r="P660" s="11"/>
      <c r="AD660" s="27"/>
    </row>
    <row r="661">
      <c r="P661" s="11"/>
      <c r="AD661" s="27"/>
    </row>
    <row r="662">
      <c r="P662" s="11"/>
      <c r="AD662" s="27"/>
    </row>
    <row r="663">
      <c r="P663" s="11"/>
      <c r="AD663" s="27"/>
    </row>
    <row r="664">
      <c r="P664" s="11"/>
      <c r="AD664" s="27"/>
    </row>
    <row r="665">
      <c r="P665" s="11"/>
      <c r="AD665" s="27"/>
    </row>
    <row r="666">
      <c r="P666" s="11"/>
      <c r="AD666" s="27"/>
    </row>
    <row r="667">
      <c r="P667" s="11"/>
      <c r="AD667" s="27"/>
    </row>
    <row r="668">
      <c r="P668" s="11"/>
      <c r="AD668" s="27"/>
    </row>
    <row r="669">
      <c r="P669" s="11"/>
      <c r="AD669" s="27"/>
    </row>
    <row r="670">
      <c r="P670" s="11"/>
      <c r="AD670" s="27"/>
    </row>
    <row r="671">
      <c r="P671" s="11"/>
      <c r="AD671" s="27"/>
    </row>
    <row r="672">
      <c r="P672" s="11"/>
      <c r="AD672" s="27"/>
    </row>
    <row r="673">
      <c r="P673" s="11"/>
      <c r="AD673" s="27"/>
    </row>
    <row r="674">
      <c r="P674" s="11"/>
      <c r="AD674" s="27"/>
    </row>
    <row r="675">
      <c r="P675" s="11"/>
      <c r="AD675" s="27"/>
    </row>
    <row r="676">
      <c r="P676" s="11"/>
      <c r="AD676" s="27"/>
    </row>
    <row r="677">
      <c r="P677" s="11"/>
      <c r="AD677" s="27"/>
    </row>
    <row r="678">
      <c r="P678" s="11"/>
      <c r="AD678" s="27"/>
    </row>
    <row r="679">
      <c r="P679" s="11"/>
      <c r="AD679" s="27"/>
    </row>
    <row r="680">
      <c r="P680" s="11"/>
      <c r="AD680" s="27"/>
    </row>
    <row r="681">
      <c r="P681" s="11"/>
      <c r="AD681" s="27"/>
    </row>
    <row r="682">
      <c r="P682" s="11"/>
      <c r="AD682" s="27"/>
    </row>
    <row r="683">
      <c r="P683" s="11"/>
      <c r="AD683" s="27"/>
    </row>
    <row r="684">
      <c r="P684" s="11"/>
      <c r="AD684" s="27"/>
    </row>
    <row r="685">
      <c r="P685" s="11"/>
      <c r="AD685" s="27"/>
    </row>
    <row r="686">
      <c r="P686" s="11"/>
      <c r="AD686" s="27"/>
    </row>
    <row r="687">
      <c r="P687" s="11"/>
      <c r="AD687" s="27"/>
    </row>
    <row r="688">
      <c r="P688" s="11"/>
      <c r="AD688" s="27"/>
    </row>
    <row r="689">
      <c r="P689" s="11"/>
      <c r="AD689" s="27"/>
    </row>
    <row r="690">
      <c r="P690" s="11"/>
      <c r="AD690" s="27"/>
    </row>
    <row r="691">
      <c r="P691" s="11"/>
      <c r="AD691" s="27"/>
    </row>
    <row r="692">
      <c r="P692" s="11"/>
      <c r="AD692" s="27"/>
    </row>
    <row r="693">
      <c r="P693" s="11"/>
      <c r="AD693" s="27"/>
    </row>
    <row r="694">
      <c r="P694" s="11"/>
      <c r="AD694" s="27"/>
    </row>
    <row r="695">
      <c r="P695" s="11"/>
      <c r="AD695" s="27"/>
    </row>
    <row r="696">
      <c r="P696" s="11"/>
      <c r="AD696" s="27"/>
    </row>
    <row r="697">
      <c r="P697" s="11"/>
      <c r="AD697" s="27"/>
    </row>
    <row r="698">
      <c r="P698" s="11"/>
      <c r="AD698" s="27"/>
    </row>
    <row r="699">
      <c r="P699" s="11"/>
      <c r="AD699" s="27"/>
    </row>
    <row r="700">
      <c r="P700" s="11"/>
      <c r="AD700" s="27"/>
    </row>
    <row r="701">
      <c r="P701" s="11"/>
      <c r="AD701" s="27"/>
    </row>
    <row r="702">
      <c r="P702" s="11"/>
      <c r="AD702" s="27"/>
    </row>
    <row r="703">
      <c r="P703" s="11"/>
      <c r="AD703" s="27"/>
    </row>
    <row r="704">
      <c r="P704" s="11"/>
      <c r="AD704" s="27"/>
    </row>
    <row r="705">
      <c r="P705" s="11"/>
      <c r="AD705" s="27"/>
    </row>
    <row r="706">
      <c r="P706" s="11"/>
      <c r="AD706" s="27"/>
    </row>
    <row r="707">
      <c r="P707" s="11"/>
      <c r="AD707" s="27"/>
    </row>
    <row r="708">
      <c r="P708" s="11"/>
      <c r="AD708" s="27"/>
    </row>
    <row r="709">
      <c r="P709" s="11"/>
      <c r="AD709" s="27"/>
    </row>
    <row r="710">
      <c r="P710" s="11"/>
      <c r="AD710" s="27"/>
    </row>
    <row r="711">
      <c r="P711" s="11"/>
      <c r="AD711" s="27"/>
    </row>
    <row r="712">
      <c r="P712" s="11"/>
      <c r="AD712" s="27"/>
    </row>
    <row r="713">
      <c r="P713" s="11"/>
      <c r="AD713" s="27"/>
    </row>
    <row r="714">
      <c r="P714" s="11"/>
      <c r="AD714" s="27"/>
    </row>
    <row r="715">
      <c r="P715" s="11"/>
      <c r="AD715" s="27"/>
    </row>
    <row r="716">
      <c r="P716" s="11"/>
      <c r="AD716" s="27"/>
    </row>
    <row r="717">
      <c r="P717" s="11"/>
      <c r="AD717" s="27"/>
    </row>
    <row r="718">
      <c r="P718" s="11"/>
      <c r="AD718" s="27"/>
    </row>
    <row r="719">
      <c r="P719" s="11"/>
      <c r="AD719" s="27"/>
    </row>
    <row r="720">
      <c r="P720" s="11"/>
      <c r="AD720" s="27"/>
    </row>
    <row r="721">
      <c r="P721" s="11"/>
      <c r="AD721" s="27"/>
    </row>
    <row r="722">
      <c r="P722" s="11"/>
      <c r="AD722" s="27"/>
    </row>
    <row r="723">
      <c r="P723" s="11"/>
      <c r="AD723" s="27"/>
    </row>
    <row r="724">
      <c r="P724" s="11"/>
      <c r="AD724" s="27"/>
    </row>
    <row r="725">
      <c r="P725" s="11"/>
      <c r="AD725" s="27"/>
    </row>
    <row r="726">
      <c r="P726" s="11"/>
      <c r="AD726" s="27"/>
    </row>
    <row r="727">
      <c r="P727" s="11"/>
      <c r="AD727" s="27"/>
    </row>
    <row r="728">
      <c r="P728" s="11"/>
      <c r="AD728" s="27"/>
    </row>
    <row r="729">
      <c r="P729" s="11"/>
      <c r="AD729" s="27"/>
    </row>
    <row r="730">
      <c r="P730" s="11"/>
      <c r="AD730" s="27"/>
    </row>
    <row r="731">
      <c r="P731" s="11"/>
      <c r="AD731" s="27"/>
    </row>
    <row r="732">
      <c r="P732" s="11"/>
      <c r="AD732" s="27"/>
    </row>
    <row r="733">
      <c r="P733" s="11"/>
      <c r="AD733" s="27"/>
    </row>
    <row r="734">
      <c r="P734" s="11"/>
      <c r="AD734" s="27"/>
    </row>
    <row r="735">
      <c r="P735" s="11"/>
      <c r="AD735" s="27"/>
    </row>
    <row r="736">
      <c r="P736" s="11"/>
      <c r="AD736" s="27"/>
    </row>
    <row r="737">
      <c r="P737" s="11"/>
      <c r="AD737" s="27"/>
    </row>
    <row r="738">
      <c r="P738" s="11"/>
      <c r="AD738" s="27"/>
    </row>
    <row r="739">
      <c r="P739" s="11"/>
      <c r="AD739" s="27"/>
    </row>
    <row r="740">
      <c r="P740" s="11"/>
      <c r="AD740" s="27"/>
    </row>
    <row r="741">
      <c r="P741" s="11"/>
      <c r="AD741" s="27"/>
    </row>
    <row r="742">
      <c r="P742" s="11"/>
      <c r="AD742" s="27"/>
    </row>
    <row r="743">
      <c r="P743" s="11"/>
      <c r="AD743" s="27"/>
    </row>
    <row r="744">
      <c r="P744" s="11"/>
      <c r="AD744" s="27"/>
    </row>
    <row r="745">
      <c r="P745" s="11"/>
      <c r="AD745" s="27"/>
    </row>
    <row r="746">
      <c r="P746" s="11"/>
      <c r="AD746" s="27"/>
    </row>
    <row r="747">
      <c r="P747" s="11"/>
      <c r="AD747" s="27"/>
    </row>
    <row r="748">
      <c r="P748" s="11"/>
      <c r="AD748" s="27"/>
    </row>
    <row r="749">
      <c r="P749" s="11"/>
      <c r="AD749" s="27"/>
    </row>
    <row r="750">
      <c r="P750" s="11"/>
      <c r="AD750" s="27"/>
    </row>
    <row r="751">
      <c r="P751" s="11"/>
      <c r="AD751" s="27"/>
    </row>
    <row r="752">
      <c r="P752" s="11"/>
      <c r="AD752" s="27"/>
    </row>
    <row r="753">
      <c r="P753" s="11"/>
      <c r="AD753" s="27"/>
    </row>
    <row r="754">
      <c r="P754" s="11"/>
      <c r="AD754" s="27"/>
    </row>
    <row r="755">
      <c r="P755" s="11"/>
      <c r="AD755" s="27"/>
    </row>
    <row r="756">
      <c r="P756" s="11"/>
      <c r="AD756" s="27"/>
    </row>
    <row r="757">
      <c r="P757" s="11"/>
      <c r="AD757" s="27"/>
    </row>
    <row r="758">
      <c r="P758" s="11"/>
      <c r="AD758" s="27"/>
    </row>
    <row r="759">
      <c r="P759" s="11"/>
      <c r="AD759" s="27"/>
    </row>
    <row r="760">
      <c r="P760" s="11"/>
      <c r="AD760" s="27"/>
    </row>
    <row r="761">
      <c r="P761" s="11"/>
      <c r="AD761" s="27"/>
    </row>
    <row r="762">
      <c r="P762" s="11"/>
      <c r="AD762" s="27"/>
    </row>
    <row r="763">
      <c r="P763" s="11"/>
      <c r="AD763" s="27"/>
    </row>
    <row r="764">
      <c r="P764" s="11"/>
      <c r="AD764" s="27"/>
    </row>
    <row r="765">
      <c r="P765" s="11"/>
      <c r="AD765" s="27"/>
    </row>
    <row r="766">
      <c r="P766" s="11"/>
      <c r="AD766" s="27"/>
    </row>
    <row r="767">
      <c r="P767" s="11"/>
      <c r="AD767" s="27"/>
    </row>
    <row r="768">
      <c r="P768" s="11"/>
      <c r="AD768" s="27"/>
    </row>
    <row r="769">
      <c r="P769" s="11"/>
      <c r="AD769" s="27"/>
    </row>
    <row r="770">
      <c r="P770" s="11"/>
      <c r="AD770" s="27"/>
    </row>
    <row r="771">
      <c r="P771" s="11"/>
      <c r="AD771" s="27"/>
    </row>
    <row r="772">
      <c r="P772" s="11"/>
      <c r="AD772" s="27"/>
    </row>
    <row r="773">
      <c r="P773" s="11"/>
      <c r="AD773" s="27"/>
    </row>
    <row r="774">
      <c r="P774" s="11"/>
      <c r="AD774" s="27"/>
    </row>
    <row r="775">
      <c r="P775" s="11"/>
      <c r="AD775" s="27"/>
    </row>
    <row r="776">
      <c r="P776" s="11"/>
      <c r="AD776" s="27"/>
    </row>
    <row r="777">
      <c r="P777" s="11"/>
      <c r="AD777" s="27"/>
    </row>
    <row r="778">
      <c r="P778" s="11"/>
      <c r="AD778" s="27"/>
    </row>
    <row r="779">
      <c r="P779" s="11"/>
      <c r="AD779" s="27"/>
    </row>
    <row r="780">
      <c r="P780" s="11"/>
      <c r="AD780" s="27"/>
    </row>
    <row r="781">
      <c r="P781" s="11"/>
      <c r="AD781" s="27"/>
    </row>
    <row r="782">
      <c r="P782" s="11"/>
      <c r="AD782" s="27"/>
    </row>
    <row r="783">
      <c r="P783" s="11"/>
      <c r="AD783" s="27"/>
    </row>
    <row r="784">
      <c r="P784" s="11"/>
      <c r="AD784" s="27"/>
    </row>
    <row r="785">
      <c r="P785" s="11"/>
      <c r="AD785" s="27"/>
    </row>
    <row r="786">
      <c r="P786" s="11"/>
      <c r="AD786" s="27"/>
    </row>
    <row r="787">
      <c r="P787" s="11"/>
      <c r="AD787" s="27"/>
    </row>
    <row r="788">
      <c r="P788" s="11"/>
      <c r="AD788" s="27"/>
    </row>
    <row r="789">
      <c r="P789" s="11"/>
      <c r="AD789" s="27"/>
    </row>
    <row r="790">
      <c r="P790" s="11"/>
      <c r="AD790" s="27"/>
    </row>
    <row r="791">
      <c r="P791" s="11"/>
      <c r="AD791" s="27"/>
    </row>
    <row r="792">
      <c r="P792" s="11"/>
      <c r="AD792" s="27"/>
    </row>
    <row r="793">
      <c r="P793" s="11"/>
      <c r="AD793" s="27"/>
    </row>
    <row r="794">
      <c r="P794" s="11"/>
      <c r="AD794" s="27"/>
    </row>
    <row r="795">
      <c r="P795" s="11"/>
      <c r="AD795" s="27"/>
    </row>
    <row r="796">
      <c r="P796" s="11"/>
      <c r="AD796" s="27"/>
    </row>
    <row r="797">
      <c r="P797" s="11"/>
      <c r="AD797" s="27"/>
    </row>
    <row r="798">
      <c r="P798" s="11"/>
      <c r="AD798" s="27"/>
    </row>
    <row r="799">
      <c r="P799" s="11"/>
      <c r="AD799" s="27"/>
    </row>
    <row r="800">
      <c r="P800" s="11"/>
      <c r="AD800" s="27"/>
    </row>
    <row r="801">
      <c r="P801" s="11"/>
      <c r="AD801" s="27"/>
    </row>
    <row r="802">
      <c r="P802" s="11"/>
      <c r="AD802" s="27"/>
    </row>
    <row r="803">
      <c r="P803" s="11"/>
      <c r="AD803" s="27"/>
    </row>
    <row r="804">
      <c r="P804" s="11"/>
      <c r="AD804" s="27"/>
    </row>
    <row r="805">
      <c r="P805" s="11"/>
      <c r="AD805" s="27"/>
    </row>
    <row r="806">
      <c r="P806" s="11"/>
      <c r="AD806" s="27"/>
    </row>
    <row r="807">
      <c r="P807" s="11"/>
      <c r="AD807" s="27"/>
    </row>
    <row r="808">
      <c r="P808" s="11"/>
      <c r="AD808" s="27"/>
    </row>
    <row r="809">
      <c r="P809" s="11"/>
      <c r="AD809" s="27"/>
    </row>
    <row r="810">
      <c r="P810" s="11"/>
      <c r="AD810" s="27"/>
    </row>
    <row r="811">
      <c r="P811" s="11"/>
      <c r="AD811" s="27"/>
    </row>
    <row r="812">
      <c r="P812" s="11"/>
      <c r="AD812" s="27"/>
    </row>
    <row r="813">
      <c r="P813" s="11"/>
      <c r="AD813" s="27"/>
    </row>
    <row r="814">
      <c r="P814" s="11"/>
      <c r="AD814" s="27"/>
    </row>
    <row r="815">
      <c r="P815" s="11"/>
      <c r="AD815" s="27"/>
    </row>
    <row r="816">
      <c r="P816" s="11"/>
      <c r="AD816" s="27"/>
    </row>
    <row r="817">
      <c r="P817" s="11"/>
      <c r="AD817" s="27"/>
    </row>
    <row r="818">
      <c r="P818" s="11"/>
      <c r="AD818" s="27"/>
    </row>
    <row r="819">
      <c r="P819" s="11"/>
      <c r="AD819" s="27"/>
    </row>
    <row r="820">
      <c r="P820" s="11"/>
      <c r="AD820" s="27"/>
    </row>
    <row r="821">
      <c r="P821" s="11"/>
      <c r="AD821" s="27"/>
    </row>
    <row r="822">
      <c r="P822" s="11"/>
      <c r="AD822" s="27"/>
    </row>
    <row r="823">
      <c r="P823" s="11"/>
      <c r="AD823" s="27"/>
    </row>
    <row r="824">
      <c r="P824" s="11"/>
      <c r="AD824" s="27"/>
    </row>
    <row r="825">
      <c r="P825" s="11"/>
      <c r="AD825" s="27"/>
    </row>
    <row r="826">
      <c r="P826" s="11"/>
      <c r="AD826" s="27"/>
    </row>
    <row r="827">
      <c r="P827" s="11"/>
      <c r="AD827" s="27"/>
    </row>
    <row r="828">
      <c r="P828" s="11"/>
      <c r="AD828" s="27"/>
    </row>
    <row r="829">
      <c r="P829" s="11"/>
      <c r="AD829" s="27"/>
    </row>
    <row r="830">
      <c r="P830" s="11"/>
      <c r="AD830" s="27"/>
    </row>
    <row r="831">
      <c r="P831" s="11"/>
      <c r="AD831" s="27"/>
    </row>
    <row r="832">
      <c r="P832" s="11"/>
      <c r="AD832" s="27"/>
    </row>
    <row r="833">
      <c r="P833" s="11"/>
      <c r="AD833" s="27"/>
    </row>
    <row r="834">
      <c r="P834" s="11"/>
      <c r="AD834" s="27"/>
    </row>
    <row r="835">
      <c r="P835" s="11"/>
      <c r="AD835" s="27"/>
    </row>
    <row r="836">
      <c r="P836" s="11"/>
      <c r="AD836" s="27"/>
    </row>
    <row r="837">
      <c r="P837" s="11"/>
      <c r="AD837" s="27"/>
    </row>
    <row r="838">
      <c r="P838" s="11"/>
      <c r="AD838" s="27"/>
    </row>
    <row r="839">
      <c r="P839" s="11"/>
      <c r="AD839" s="27"/>
    </row>
    <row r="840">
      <c r="P840" s="11"/>
      <c r="AD840" s="27"/>
    </row>
    <row r="841">
      <c r="P841" s="11"/>
      <c r="AD841" s="27"/>
    </row>
    <row r="842">
      <c r="P842" s="11"/>
      <c r="AD842" s="27"/>
    </row>
    <row r="843">
      <c r="P843" s="11"/>
      <c r="AD843" s="27"/>
    </row>
    <row r="844">
      <c r="P844" s="11"/>
      <c r="AD844" s="27"/>
    </row>
    <row r="845">
      <c r="P845" s="11"/>
      <c r="AD845" s="27"/>
    </row>
    <row r="846">
      <c r="P846" s="11"/>
      <c r="AD846" s="27"/>
    </row>
    <row r="847">
      <c r="P847" s="11"/>
      <c r="AD847" s="27"/>
    </row>
    <row r="848">
      <c r="P848" s="11"/>
      <c r="AD848" s="27"/>
    </row>
    <row r="849">
      <c r="P849" s="11"/>
      <c r="AD849" s="27"/>
    </row>
    <row r="850">
      <c r="P850" s="11"/>
      <c r="AD850" s="27"/>
    </row>
    <row r="851">
      <c r="P851" s="11"/>
      <c r="AD851" s="27"/>
    </row>
    <row r="852">
      <c r="P852" s="11"/>
      <c r="AD852" s="27"/>
    </row>
    <row r="853">
      <c r="P853" s="11"/>
      <c r="AD853" s="27"/>
    </row>
    <row r="854">
      <c r="P854" s="11"/>
      <c r="AD854" s="27"/>
    </row>
    <row r="855">
      <c r="P855" s="11"/>
      <c r="AD855" s="27"/>
    </row>
    <row r="856">
      <c r="P856" s="11"/>
      <c r="AD856" s="27"/>
    </row>
    <row r="857">
      <c r="P857" s="11"/>
      <c r="AD857" s="27"/>
    </row>
    <row r="858">
      <c r="P858" s="11"/>
      <c r="AD858" s="27"/>
    </row>
    <row r="859">
      <c r="P859" s="11"/>
      <c r="AD859" s="27"/>
    </row>
    <row r="860">
      <c r="P860" s="11"/>
      <c r="AD860" s="27"/>
    </row>
    <row r="861">
      <c r="P861" s="11"/>
      <c r="AD861" s="27"/>
    </row>
    <row r="862">
      <c r="P862" s="11"/>
      <c r="AD862" s="27"/>
    </row>
    <row r="863">
      <c r="P863" s="11"/>
      <c r="AD863" s="27"/>
    </row>
    <row r="864">
      <c r="P864" s="11"/>
      <c r="AD864" s="27"/>
    </row>
    <row r="865">
      <c r="P865" s="11"/>
      <c r="AD865" s="27"/>
    </row>
    <row r="866">
      <c r="P866" s="11"/>
      <c r="AD866" s="27"/>
    </row>
    <row r="867">
      <c r="P867" s="11"/>
      <c r="AD867" s="27"/>
    </row>
    <row r="868">
      <c r="P868" s="11"/>
      <c r="AD868" s="27"/>
    </row>
    <row r="869">
      <c r="P869" s="11"/>
      <c r="AD869" s="27"/>
    </row>
    <row r="870">
      <c r="P870" s="11"/>
      <c r="AD870" s="27"/>
    </row>
    <row r="871">
      <c r="P871" s="11"/>
      <c r="AD871" s="27"/>
    </row>
    <row r="872">
      <c r="P872" s="11"/>
      <c r="AD872" s="27"/>
    </row>
    <row r="873">
      <c r="P873" s="11"/>
      <c r="AD873" s="27"/>
    </row>
    <row r="874">
      <c r="P874" s="11"/>
      <c r="AD874" s="27"/>
    </row>
    <row r="875">
      <c r="P875" s="11"/>
      <c r="AD875" s="27"/>
    </row>
    <row r="876">
      <c r="P876" s="11"/>
      <c r="AD876" s="27"/>
    </row>
    <row r="877">
      <c r="P877" s="11"/>
      <c r="AD877" s="27"/>
    </row>
    <row r="878">
      <c r="P878" s="11"/>
      <c r="AD878" s="27"/>
    </row>
    <row r="879">
      <c r="P879" s="11"/>
      <c r="AD879" s="27"/>
    </row>
    <row r="880">
      <c r="P880" s="11"/>
      <c r="AD880" s="27"/>
    </row>
    <row r="881">
      <c r="P881" s="11"/>
      <c r="AD881" s="27"/>
    </row>
    <row r="882">
      <c r="P882" s="11"/>
      <c r="AD882" s="27"/>
    </row>
    <row r="883">
      <c r="P883" s="11"/>
      <c r="AD883" s="27"/>
    </row>
    <row r="884">
      <c r="P884" s="11"/>
      <c r="AD884" s="27"/>
    </row>
    <row r="885">
      <c r="P885" s="11"/>
      <c r="AD885" s="27"/>
    </row>
    <row r="886">
      <c r="P886" s="11"/>
      <c r="AD886" s="27"/>
    </row>
    <row r="887">
      <c r="P887" s="11"/>
      <c r="AD887" s="27"/>
    </row>
    <row r="888">
      <c r="P888" s="11"/>
      <c r="AD888" s="27"/>
    </row>
    <row r="889">
      <c r="P889" s="11"/>
      <c r="AD889" s="27"/>
    </row>
    <row r="890">
      <c r="P890" s="11"/>
      <c r="AD890" s="27"/>
    </row>
    <row r="891">
      <c r="P891" s="11"/>
      <c r="AD891" s="27"/>
    </row>
    <row r="892">
      <c r="P892" s="11"/>
      <c r="AD892" s="27"/>
    </row>
    <row r="893">
      <c r="P893" s="11"/>
      <c r="AD893" s="27"/>
    </row>
    <row r="894">
      <c r="P894" s="11"/>
      <c r="AD894" s="27"/>
    </row>
    <row r="895">
      <c r="P895" s="11"/>
      <c r="AD895" s="27"/>
    </row>
    <row r="896">
      <c r="P896" s="11"/>
      <c r="AD896" s="27"/>
    </row>
    <row r="897">
      <c r="P897" s="11"/>
      <c r="AD897" s="27"/>
    </row>
    <row r="898">
      <c r="P898" s="11"/>
      <c r="AD898" s="27"/>
    </row>
    <row r="899">
      <c r="P899" s="11"/>
      <c r="AD899" s="27"/>
    </row>
    <row r="900">
      <c r="P900" s="11"/>
      <c r="AD900" s="27"/>
    </row>
    <row r="901">
      <c r="P901" s="11"/>
      <c r="AD901" s="27"/>
    </row>
    <row r="902">
      <c r="P902" s="11"/>
      <c r="AD902" s="27"/>
    </row>
    <row r="903">
      <c r="P903" s="11"/>
      <c r="AD903" s="27"/>
    </row>
    <row r="904">
      <c r="P904" s="11"/>
      <c r="AD904" s="27"/>
    </row>
    <row r="905">
      <c r="P905" s="11"/>
      <c r="AD905" s="27"/>
    </row>
    <row r="906">
      <c r="P906" s="11"/>
      <c r="AD906" s="27"/>
    </row>
    <row r="907">
      <c r="P907" s="11"/>
      <c r="AD907" s="27"/>
    </row>
    <row r="908">
      <c r="P908" s="11"/>
      <c r="AD908" s="27"/>
    </row>
    <row r="909">
      <c r="P909" s="11"/>
      <c r="AD909" s="27"/>
    </row>
    <row r="910">
      <c r="P910" s="11"/>
      <c r="AD910" s="27"/>
    </row>
    <row r="911">
      <c r="P911" s="11"/>
      <c r="AD911" s="27"/>
    </row>
    <row r="912">
      <c r="P912" s="11"/>
      <c r="AD912" s="27"/>
    </row>
    <row r="913">
      <c r="P913" s="11"/>
      <c r="AD913" s="27"/>
    </row>
    <row r="914">
      <c r="P914" s="11"/>
      <c r="AD914" s="27"/>
    </row>
    <row r="915">
      <c r="P915" s="11"/>
      <c r="AD915" s="27"/>
    </row>
    <row r="916">
      <c r="P916" s="11"/>
      <c r="AD916" s="27"/>
    </row>
    <row r="917">
      <c r="P917" s="11"/>
      <c r="AD917" s="27"/>
    </row>
    <row r="918">
      <c r="P918" s="11"/>
      <c r="AD918" s="27"/>
    </row>
    <row r="919">
      <c r="P919" s="11"/>
      <c r="AD919" s="27"/>
    </row>
    <row r="920">
      <c r="P920" s="11"/>
      <c r="AD920" s="27"/>
    </row>
    <row r="921">
      <c r="P921" s="11"/>
      <c r="AD921" s="27"/>
    </row>
    <row r="922">
      <c r="P922" s="11"/>
      <c r="AD922" s="27"/>
    </row>
    <row r="923">
      <c r="P923" s="11"/>
      <c r="AD923" s="27"/>
    </row>
    <row r="924">
      <c r="P924" s="11"/>
      <c r="AD924" s="27"/>
    </row>
    <row r="925">
      <c r="P925" s="11"/>
      <c r="AD925" s="27"/>
    </row>
    <row r="926">
      <c r="P926" s="11"/>
      <c r="AD926" s="27"/>
    </row>
    <row r="927">
      <c r="P927" s="11"/>
      <c r="AD927" s="27"/>
    </row>
    <row r="928">
      <c r="P928" s="11"/>
      <c r="AD928" s="27"/>
    </row>
    <row r="929">
      <c r="P929" s="11"/>
      <c r="AD929" s="27"/>
    </row>
    <row r="930">
      <c r="P930" s="11"/>
      <c r="AD930" s="27"/>
    </row>
    <row r="931">
      <c r="P931" s="11"/>
      <c r="AD931" s="27"/>
    </row>
    <row r="932">
      <c r="P932" s="11"/>
      <c r="AD932" s="27"/>
    </row>
    <row r="933">
      <c r="P933" s="11"/>
      <c r="AD933" s="27"/>
    </row>
    <row r="934">
      <c r="P934" s="11"/>
      <c r="AD934" s="27"/>
    </row>
    <row r="935">
      <c r="P935" s="11"/>
      <c r="AD935" s="27"/>
    </row>
    <row r="936">
      <c r="P936" s="11"/>
      <c r="AD936" s="27"/>
    </row>
    <row r="937">
      <c r="P937" s="11"/>
      <c r="AD937" s="27"/>
    </row>
    <row r="938">
      <c r="P938" s="11"/>
      <c r="AD938" s="27"/>
    </row>
    <row r="939">
      <c r="P939" s="11"/>
      <c r="AD939" s="27"/>
    </row>
    <row r="940">
      <c r="P940" s="11"/>
      <c r="AD940" s="27"/>
    </row>
    <row r="941">
      <c r="P941" s="11"/>
      <c r="AD941" s="27"/>
    </row>
    <row r="942">
      <c r="P942" s="11"/>
      <c r="AD942" s="27"/>
    </row>
    <row r="943">
      <c r="P943" s="11"/>
      <c r="AD943" s="27"/>
    </row>
    <row r="944">
      <c r="P944" s="11"/>
      <c r="AD944" s="27"/>
    </row>
    <row r="945">
      <c r="P945" s="11"/>
      <c r="AD945" s="27"/>
    </row>
    <row r="946">
      <c r="P946" s="11"/>
      <c r="AD946" s="27"/>
    </row>
    <row r="947">
      <c r="P947" s="11"/>
      <c r="AD947" s="27"/>
    </row>
    <row r="948">
      <c r="P948" s="11"/>
      <c r="AD948" s="27"/>
    </row>
    <row r="949">
      <c r="P949" s="11"/>
      <c r="AD949" s="27"/>
    </row>
    <row r="950">
      <c r="P950" s="11"/>
      <c r="AD950" s="27"/>
    </row>
    <row r="951">
      <c r="P951" s="11"/>
      <c r="AD951" s="27"/>
    </row>
    <row r="952">
      <c r="P952" s="11"/>
      <c r="AD952" s="27"/>
    </row>
    <row r="953">
      <c r="P953" s="11"/>
      <c r="AD953" s="27"/>
    </row>
    <row r="954">
      <c r="P954" s="11"/>
      <c r="AD954" s="27"/>
    </row>
    <row r="955">
      <c r="P955" s="11"/>
      <c r="AD955" s="27"/>
    </row>
    <row r="956">
      <c r="P956" s="11"/>
      <c r="AD956" s="27"/>
    </row>
    <row r="957">
      <c r="P957" s="11"/>
      <c r="AD957" s="27"/>
    </row>
    <row r="958">
      <c r="P958" s="11"/>
      <c r="AD958" s="27"/>
    </row>
    <row r="959">
      <c r="P959" s="11"/>
      <c r="AD959" s="27"/>
    </row>
    <row r="960">
      <c r="P960" s="11"/>
      <c r="AD960" s="27"/>
    </row>
    <row r="961">
      <c r="P961" s="11"/>
      <c r="AD961" s="27"/>
    </row>
    <row r="962">
      <c r="P962" s="11"/>
      <c r="AD962" s="27"/>
    </row>
    <row r="963">
      <c r="P963" s="11"/>
      <c r="AD963" s="27"/>
    </row>
    <row r="964">
      <c r="P964" s="11"/>
      <c r="AD964" s="27"/>
    </row>
    <row r="965">
      <c r="P965" s="11"/>
      <c r="AD965" s="27"/>
    </row>
    <row r="966">
      <c r="P966" s="11"/>
      <c r="AD966" s="27"/>
    </row>
    <row r="967">
      <c r="P967" s="11"/>
      <c r="AD967" s="27"/>
    </row>
    <row r="968">
      <c r="P968" s="11"/>
      <c r="AD968" s="27"/>
    </row>
    <row r="969">
      <c r="P969" s="11"/>
      <c r="AD969" s="27"/>
    </row>
    <row r="970">
      <c r="P970" s="11"/>
      <c r="AD970" s="27"/>
    </row>
    <row r="971">
      <c r="P971" s="11"/>
      <c r="AD971" s="27"/>
    </row>
    <row r="972">
      <c r="P972" s="11"/>
      <c r="AD972" s="27"/>
    </row>
    <row r="973">
      <c r="P973" s="11"/>
      <c r="AD973" s="27"/>
    </row>
    <row r="974">
      <c r="P974" s="11"/>
      <c r="AD974" s="27"/>
    </row>
    <row r="975">
      <c r="P975" s="11"/>
      <c r="AD975" s="27"/>
    </row>
    <row r="976">
      <c r="P976" s="11"/>
      <c r="AD976" s="27"/>
    </row>
    <row r="977">
      <c r="P977" s="11"/>
      <c r="AD977" s="27"/>
    </row>
    <row r="978">
      <c r="P978" s="11"/>
      <c r="AD978" s="27"/>
    </row>
    <row r="979">
      <c r="P979" s="11"/>
      <c r="AD979" s="27"/>
    </row>
    <row r="980">
      <c r="P980" s="11"/>
      <c r="AD980" s="27"/>
    </row>
    <row r="981">
      <c r="P981" s="11"/>
      <c r="AD981" s="27"/>
    </row>
    <row r="982">
      <c r="P982" s="11"/>
      <c r="AD982" s="27"/>
    </row>
    <row r="983">
      <c r="P983" s="11"/>
      <c r="AD983" s="27"/>
    </row>
    <row r="984">
      <c r="P984" s="11"/>
      <c r="AD984" s="27"/>
    </row>
    <row r="985">
      <c r="P985" s="11"/>
      <c r="AD985" s="27"/>
    </row>
    <row r="986">
      <c r="P986" s="11"/>
      <c r="AD986" s="27"/>
    </row>
    <row r="987">
      <c r="P987" s="11"/>
      <c r="AD987" s="27"/>
    </row>
    <row r="988">
      <c r="P988" s="11"/>
      <c r="AD988" s="27"/>
    </row>
    <row r="989">
      <c r="P989" s="11"/>
      <c r="AD989" s="27"/>
    </row>
    <row r="990">
      <c r="P990" s="11"/>
      <c r="AD990" s="27"/>
    </row>
    <row r="991">
      <c r="P991" s="11"/>
      <c r="AD991" s="27"/>
    </row>
    <row r="992">
      <c r="P992" s="11"/>
      <c r="AD992" s="27"/>
    </row>
    <row r="993">
      <c r="P993" s="11"/>
      <c r="AD993" s="27"/>
    </row>
    <row r="994">
      <c r="P994" s="11"/>
      <c r="AD994" s="27"/>
    </row>
    <row r="995">
      <c r="P995" s="11"/>
      <c r="AD995" s="27"/>
    </row>
    <row r="996">
      <c r="P996" s="11"/>
      <c r="AD996" s="27"/>
    </row>
    <row r="997">
      <c r="P997" s="11"/>
      <c r="AD997" s="27"/>
    </row>
    <row r="998">
      <c r="P998" s="11"/>
      <c r="AD998" s="27"/>
    </row>
    <row r="999">
      <c r="P999" s="11"/>
      <c r="AD999" s="27"/>
    </row>
    <row r="1000">
      <c r="P1000" s="11"/>
      <c r="AD1000" s="27"/>
    </row>
  </sheetData>
  <hyperlinks>
    <hyperlink r:id="rId1" ref="AA2"/>
    <hyperlink r:id="rId2" ref="AA3"/>
    <hyperlink r:id="rId3" ref="AA4"/>
    <hyperlink r:id="rId4" ref="AA5"/>
    <hyperlink r:id="rId5" ref="AA6"/>
    <hyperlink r:id="rId6" ref="AA7"/>
    <hyperlink r:id="rId7" ref="AA8"/>
    <hyperlink r:id="rId8" ref="AA9"/>
    <hyperlink r:id="rId9" ref="AA10"/>
    <hyperlink r:id="rId10" ref="AA11"/>
    <hyperlink r:id="rId11" ref="AA12"/>
    <hyperlink r:id="rId12" ref="AA13"/>
    <hyperlink r:id="rId13" ref="AA14"/>
    <hyperlink r:id="rId14" ref="AA15"/>
    <hyperlink r:id="rId15" ref="AA16"/>
    <hyperlink r:id="rId16" ref="AA17"/>
    <hyperlink r:id="rId17" ref="AA18"/>
    <hyperlink r:id="rId18" ref="AA19"/>
    <hyperlink r:id="rId19" ref="AA20"/>
    <hyperlink r:id="rId20" ref="AA21"/>
    <hyperlink r:id="rId21" ref="AA22"/>
    <hyperlink r:id="rId22" ref="AA23"/>
    <hyperlink r:id="rId23" ref="AA24"/>
    <hyperlink r:id="rId24" ref="AA25"/>
    <hyperlink r:id="rId25" ref="AA26"/>
    <hyperlink r:id="rId26" ref="AA27"/>
    <hyperlink r:id="rId27" ref="AA28"/>
    <hyperlink r:id="rId28" ref="AA29"/>
    <hyperlink r:id="rId29" ref="AA30"/>
    <hyperlink r:id="rId30" ref="AA31"/>
    <hyperlink r:id="rId31" ref="AA32"/>
    <hyperlink r:id="rId32" ref="AA33"/>
    <hyperlink r:id="rId33" ref="AA34"/>
    <hyperlink r:id="rId34" ref="AA35"/>
    <hyperlink r:id="rId35" ref="AA36"/>
    <hyperlink r:id="rId36" ref="AA37"/>
    <hyperlink r:id="rId37" ref="AA38"/>
    <hyperlink r:id="rId38" ref="AA39"/>
    <hyperlink r:id="rId39" ref="AA40"/>
    <hyperlink r:id="rId40" ref="AA41"/>
    <hyperlink r:id="rId41" ref="AA42"/>
  </hyperlinks>
  <drawing r:id="rId4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hidden="1" min="3" max="3" width="14.43"/>
    <col hidden="1" min="6" max="12" width="14.43"/>
    <col customWidth="1" min="16" max="16" width="21.14"/>
    <col hidden="1" min="18" max="27" width="14.43"/>
  </cols>
  <sheetData>
    <row r="1">
      <c r="A1" s="3" t="s">
        <v>5</v>
      </c>
      <c r="B1" s="3" t="s">
        <v>6</v>
      </c>
      <c r="C1" s="1" t="s">
        <v>7</v>
      </c>
      <c r="D1" s="3" t="s">
        <v>8</v>
      </c>
      <c r="E1" s="3" t="s">
        <v>9</v>
      </c>
      <c r="F1" s="1" t="s">
        <v>10</v>
      </c>
      <c r="G1" s="1" t="s">
        <v>11</v>
      </c>
      <c r="H1" s="1" t="s">
        <v>12</v>
      </c>
      <c r="I1" s="1" t="s">
        <v>13</v>
      </c>
      <c r="J1" s="1" t="s">
        <v>14</v>
      </c>
      <c r="K1" s="1" t="s">
        <v>15</v>
      </c>
      <c r="L1" s="1" t="s">
        <v>16</v>
      </c>
      <c r="M1" s="3" t="s">
        <v>1440</v>
      </c>
      <c r="N1" s="1" t="s">
        <v>17</v>
      </c>
      <c r="O1" s="1" t="s">
        <v>18</v>
      </c>
      <c r="P1" s="2" t="s">
        <v>19</v>
      </c>
      <c r="Q1" s="1" t="s">
        <v>20</v>
      </c>
      <c r="R1" s="1" t="s">
        <v>21</v>
      </c>
      <c r="S1" s="1" t="s">
        <v>22</v>
      </c>
      <c r="T1" s="1" t="s">
        <v>23</v>
      </c>
      <c r="U1" s="1" t="s">
        <v>24</v>
      </c>
      <c r="V1" s="1" t="s">
        <v>25</v>
      </c>
      <c r="W1" s="1" t="s">
        <v>26</v>
      </c>
      <c r="X1" s="1" t="s">
        <v>27</v>
      </c>
      <c r="Y1" s="1" t="s">
        <v>28</v>
      </c>
      <c r="Z1" s="1" t="s">
        <v>29</v>
      </c>
      <c r="AA1" s="1" t="s">
        <v>30</v>
      </c>
      <c r="AB1" s="1" t="s">
        <v>32</v>
      </c>
      <c r="AC1" s="1" t="s">
        <v>33</v>
      </c>
      <c r="AD1" s="19" t="s">
        <v>1441</v>
      </c>
      <c r="AE1" s="3" t="s">
        <v>1442</v>
      </c>
      <c r="AF1" s="3" t="s">
        <v>1443</v>
      </c>
    </row>
    <row r="2">
      <c r="A2" s="20" t="s">
        <v>778</v>
      </c>
      <c r="B2" s="20" t="s">
        <v>779</v>
      </c>
      <c r="C2" s="20"/>
      <c r="D2" s="21">
        <v>31.0</v>
      </c>
      <c r="E2" s="20" t="str">
        <f t="shared" ref="E2:E5" si="1">F2 &amp; " " &amp; G2</f>
        <v>Jose Celio</v>
      </c>
      <c r="F2" s="20" t="s">
        <v>780</v>
      </c>
      <c r="G2" s="20" t="s">
        <v>781</v>
      </c>
      <c r="H2" s="20" t="s">
        <v>45</v>
      </c>
      <c r="I2" s="20" t="s">
        <v>782</v>
      </c>
      <c r="J2" s="20"/>
      <c r="K2" s="20" t="s">
        <v>45</v>
      </c>
      <c r="L2" s="20" t="s">
        <v>782</v>
      </c>
      <c r="M2" s="20"/>
      <c r="N2" s="20"/>
      <c r="O2" s="20" t="s">
        <v>783</v>
      </c>
      <c r="P2" s="22" t="s">
        <v>784</v>
      </c>
      <c r="Q2" s="20"/>
      <c r="R2" s="20" t="s">
        <v>785</v>
      </c>
      <c r="S2" s="20"/>
      <c r="T2" s="20"/>
      <c r="U2" s="20"/>
      <c r="V2" s="20"/>
      <c r="W2" s="20"/>
      <c r="X2" s="20"/>
      <c r="Y2" s="20"/>
      <c r="Z2" s="20"/>
      <c r="AA2" s="25" t="s">
        <v>786</v>
      </c>
      <c r="AB2" s="21">
        <v>36.9580781</v>
      </c>
      <c r="AC2" s="21">
        <v>-121.5328883</v>
      </c>
      <c r="AD2" s="24"/>
      <c r="AE2" s="21"/>
      <c r="AF2" s="21"/>
    </row>
    <row r="3">
      <c r="A3" s="20" t="s">
        <v>778</v>
      </c>
      <c r="B3" s="20" t="s">
        <v>871</v>
      </c>
      <c r="C3" s="20"/>
      <c r="D3" s="21">
        <v>22.0</v>
      </c>
      <c r="E3" s="20" t="str">
        <f t="shared" si="1"/>
        <v>Maria Romero</v>
      </c>
      <c r="F3" s="20" t="s">
        <v>872</v>
      </c>
      <c r="G3" s="20" t="s">
        <v>873</v>
      </c>
      <c r="H3" s="20" t="s">
        <v>45</v>
      </c>
      <c r="I3" s="20" t="s">
        <v>874</v>
      </c>
      <c r="J3" s="20"/>
      <c r="K3" s="20" t="s">
        <v>45</v>
      </c>
      <c r="L3" s="20" t="s">
        <v>874</v>
      </c>
      <c r="M3" s="23"/>
      <c r="N3" s="20"/>
      <c r="O3" s="20" t="s">
        <v>875</v>
      </c>
      <c r="P3" s="22" t="s">
        <v>876</v>
      </c>
      <c r="Q3" s="20"/>
      <c r="R3" s="20" t="s">
        <v>877</v>
      </c>
      <c r="S3" s="20"/>
      <c r="T3" s="20"/>
      <c r="U3" s="20" t="s">
        <v>874</v>
      </c>
      <c r="V3" s="20" t="s">
        <v>878</v>
      </c>
      <c r="W3" s="20"/>
      <c r="X3" s="20"/>
      <c r="Y3" s="20" t="s">
        <v>45</v>
      </c>
      <c r="Z3" s="20"/>
      <c r="AA3" s="25" t="s">
        <v>879</v>
      </c>
      <c r="AB3" s="21">
        <v>37.0170626</v>
      </c>
      <c r="AC3" s="21">
        <v>-121.5204853</v>
      </c>
      <c r="AD3" s="24"/>
      <c r="AE3" s="21"/>
      <c r="AF3" s="21"/>
    </row>
    <row r="4">
      <c r="A4" s="20" t="s">
        <v>778</v>
      </c>
      <c r="B4" s="20" t="s">
        <v>963</v>
      </c>
      <c r="C4" s="20"/>
      <c r="D4" s="21">
        <v>18.0</v>
      </c>
      <c r="E4" s="20" t="str">
        <f t="shared" si="1"/>
        <v>Gregorio Gomez</v>
      </c>
      <c r="F4" s="20" t="s">
        <v>964</v>
      </c>
      <c r="G4" s="20" t="s">
        <v>965</v>
      </c>
      <c r="H4" s="20" t="s">
        <v>45</v>
      </c>
      <c r="I4" s="20" t="s">
        <v>966</v>
      </c>
      <c r="J4" s="20"/>
      <c r="K4" s="20" t="s">
        <v>45</v>
      </c>
      <c r="L4" s="20" t="s">
        <v>966</v>
      </c>
      <c r="M4" s="20"/>
      <c r="N4" s="20"/>
      <c r="O4" s="20" t="s">
        <v>967</v>
      </c>
      <c r="P4" s="22" t="s">
        <v>968</v>
      </c>
      <c r="Q4" s="20"/>
      <c r="R4" s="20" t="s">
        <v>969</v>
      </c>
      <c r="S4" s="20"/>
      <c r="T4" s="20"/>
      <c r="U4" s="20"/>
      <c r="V4" s="20"/>
      <c r="W4" s="20"/>
      <c r="X4" s="20"/>
      <c r="Y4" s="20"/>
      <c r="Z4" s="20"/>
      <c r="AA4" s="25" t="s">
        <v>970</v>
      </c>
      <c r="AB4" s="21">
        <v>37.0338403</v>
      </c>
      <c r="AC4" s="21">
        <v>-121.5812661</v>
      </c>
      <c r="AD4" s="24"/>
      <c r="AE4" s="21"/>
      <c r="AF4" s="21"/>
    </row>
    <row r="5">
      <c r="A5" s="20" t="s">
        <v>778</v>
      </c>
      <c r="B5" s="23" t="s">
        <v>1233</v>
      </c>
      <c r="C5" s="20"/>
      <c r="D5" s="21">
        <v>7.0</v>
      </c>
      <c r="E5" s="20" t="str">
        <f t="shared" si="1"/>
        <v>Malkeet Padda</v>
      </c>
      <c r="F5" s="20" t="s">
        <v>1234</v>
      </c>
      <c r="G5" s="20" t="s">
        <v>1235</v>
      </c>
      <c r="H5" s="20" t="s">
        <v>45</v>
      </c>
      <c r="I5" s="20" t="s">
        <v>1236</v>
      </c>
      <c r="J5" s="20"/>
      <c r="K5" s="20" t="s">
        <v>45</v>
      </c>
      <c r="L5" s="20" t="s">
        <v>1236</v>
      </c>
      <c r="N5" s="20"/>
      <c r="O5" s="20" t="s">
        <v>1237</v>
      </c>
      <c r="P5" s="22" t="s">
        <v>1238</v>
      </c>
      <c r="Q5" s="20" t="s">
        <v>1239</v>
      </c>
      <c r="R5" s="20" t="s">
        <v>1240</v>
      </c>
      <c r="S5" s="20"/>
      <c r="T5" s="20"/>
      <c r="U5" s="20"/>
      <c r="V5" s="20"/>
      <c r="W5" s="20"/>
      <c r="X5" s="20"/>
      <c r="Y5" s="20"/>
      <c r="Z5" s="20"/>
      <c r="AA5" s="25" t="s">
        <v>1241</v>
      </c>
      <c r="AB5" s="21">
        <v>37.04636</v>
      </c>
      <c r="AC5" s="21">
        <v>-121.603837</v>
      </c>
      <c r="AD5" s="27"/>
    </row>
    <row r="6">
      <c r="P6" s="11"/>
      <c r="AD6" s="27"/>
    </row>
    <row r="7">
      <c r="P7" s="11"/>
      <c r="AD7" s="27"/>
    </row>
    <row r="8">
      <c r="P8" s="11"/>
      <c r="AD8" s="27"/>
    </row>
    <row r="9">
      <c r="P9" s="11"/>
      <c r="AD9" s="27"/>
    </row>
    <row r="10">
      <c r="P10" s="11"/>
      <c r="AD10" s="27"/>
    </row>
    <row r="11">
      <c r="P11" s="11"/>
      <c r="AD11" s="27"/>
    </row>
    <row r="12">
      <c r="P12" s="11"/>
      <c r="AD12" s="27"/>
    </row>
    <row r="13">
      <c r="P13" s="11"/>
      <c r="AD13" s="27"/>
    </row>
    <row r="14">
      <c r="P14" s="11"/>
      <c r="AD14" s="27"/>
    </row>
    <row r="15">
      <c r="P15" s="11"/>
      <c r="AD15" s="27"/>
    </row>
    <row r="16">
      <c r="P16" s="11"/>
      <c r="AD16" s="27"/>
    </row>
    <row r="17">
      <c r="P17" s="11"/>
      <c r="AD17" s="27"/>
    </row>
    <row r="18">
      <c r="P18" s="11"/>
      <c r="AD18" s="27"/>
    </row>
    <row r="19">
      <c r="P19" s="11"/>
      <c r="AD19" s="27"/>
    </row>
    <row r="20">
      <c r="P20" s="11"/>
      <c r="AD20" s="27"/>
    </row>
    <row r="21">
      <c r="P21" s="11"/>
      <c r="AD21" s="27"/>
    </row>
    <row r="22">
      <c r="P22" s="11"/>
      <c r="AD22" s="27"/>
    </row>
    <row r="23">
      <c r="P23" s="11"/>
      <c r="AD23" s="27"/>
    </row>
    <row r="24">
      <c r="P24" s="11"/>
      <c r="AD24" s="27"/>
    </row>
    <row r="25">
      <c r="P25" s="11"/>
      <c r="AD25" s="27"/>
    </row>
    <row r="26">
      <c r="P26" s="11"/>
      <c r="AD26" s="27"/>
    </row>
    <row r="27">
      <c r="P27" s="11"/>
      <c r="AD27" s="27"/>
    </row>
    <row r="28">
      <c r="P28" s="11"/>
      <c r="AD28" s="27"/>
    </row>
    <row r="29">
      <c r="P29" s="11"/>
      <c r="AD29" s="27"/>
    </row>
    <row r="30">
      <c r="P30" s="11"/>
      <c r="AD30" s="27"/>
    </row>
    <row r="31">
      <c r="P31" s="11"/>
      <c r="AD31" s="27"/>
    </row>
    <row r="32">
      <c r="P32" s="11"/>
      <c r="AD32" s="27"/>
    </row>
    <row r="33">
      <c r="P33" s="11"/>
      <c r="AD33" s="27"/>
    </row>
    <row r="34">
      <c r="P34" s="11"/>
      <c r="AD34" s="27"/>
    </row>
    <row r="35">
      <c r="P35" s="11"/>
      <c r="AD35" s="27"/>
    </row>
    <row r="36">
      <c r="P36" s="11"/>
      <c r="AD36" s="27"/>
    </row>
    <row r="37">
      <c r="P37" s="11"/>
      <c r="AD37" s="27"/>
    </row>
    <row r="38">
      <c r="P38" s="11"/>
      <c r="AD38" s="27"/>
    </row>
    <row r="39">
      <c r="P39" s="11"/>
      <c r="AD39" s="27"/>
    </row>
    <row r="40">
      <c r="P40" s="11"/>
      <c r="AD40" s="27"/>
    </row>
    <row r="41">
      <c r="P41" s="11"/>
      <c r="AD41" s="27"/>
    </row>
    <row r="42">
      <c r="P42" s="11"/>
      <c r="AD42" s="27"/>
    </row>
    <row r="43">
      <c r="P43" s="11"/>
      <c r="AD43" s="27"/>
    </row>
    <row r="44">
      <c r="P44" s="11"/>
      <c r="AD44" s="27"/>
    </row>
    <row r="45">
      <c r="P45" s="11"/>
      <c r="AD45" s="27"/>
    </row>
    <row r="46">
      <c r="P46" s="11"/>
      <c r="AD46" s="27"/>
    </row>
    <row r="47">
      <c r="P47" s="11"/>
      <c r="AD47" s="27"/>
    </row>
    <row r="48">
      <c r="P48" s="11"/>
      <c r="AD48" s="27"/>
    </row>
    <row r="49">
      <c r="P49" s="11"/>
      <c r="AD49" s="27"/>
    </row>
    <row r="50">
      <c r="P50" s="11"/>
      <c r="AD50" s="27"/>
    </row>
    <row r="51">
      <c r="P51" s="11"/>
      <c r="AD51" s="27"/>
    </row>
    <row r="52">
      <c r="P52" s="11"/>
      <c r="AD52" s="27"/>
    </row>
    <row r="53">
      <c r="P53" s="11"/>
      <c r="AD53" s="27"/>
    </row>
    <row r="54">
      <c r="P54" s="11"/>
      <c r="AD54" s="27"/>
    </row>
    <row r="55">
      <c r="P55" s="11"/>
      <c r="AD55" s="27"/>
    </row>
    <row r="56">
      <c r="P56" s="11"/>
      <c r="AD56" s="27"/>
    </row>
    <row r="57">
      <c r="P57" s="11"/>
      <c r="AD57" s="27"/>
    </row>
    <row r="58">
      <c r="P58" s="11"/>
      <c r="AD58" s="27"/>
    </row>
    <row r="59">
      <c r="P59" s="11"/>
      <c r="AD59" s="27"/>
    </row>
    <row r="60">
      <c r="P60" s="11"/>
      <c r="AD60" s="27"/>
    </row>
    <row r="61">
      <c r="P61" s="11"/>
      <c r="AD61" s="27"/>
    </row>
    <row r="62">
      <c r="P62" s="11"/>
      <c r="AD62" s="27"/>
    </row>
    <row r="63">
      <c r="P63" s="11"/>
      <c r="AD63" s="27"/>
    </row>
    <row r="64">
      <c r="P64" s="11"/>
      <c r="AD64" s="27"/>
    </row>
    <row r="65">
      <c r="P65" s="11"/>
      <c r="AD65" s="27"/>
    </row>
    <row r="66">
      <c r="P66" s="11"/>
      <c r="AD66" s="27"/>
    </row>
    <row r="67">
      <c r="P67" s="11"/>
      <c r="AD67" s="27"/>
    </row>
    <row r="68">
      <c r="P68" s="11"/>
      <c r="AD68" s="27"/>
    </row>
    <row r="69">
      <c r="P69" s="11"/>
      <c r="AD69" s="27"/>
    </row>
    <row r="70">
      <c r="P70" s="11"/>
      <c r="AD70" s="27"/>
    </row>
    <row r="71">
      <c r="P71" s="11"/>
      <c r="AD71" s="27"/>
    </row>
    <row r="72">
      <c r="P72" s="11"/>
      <c r="AD72" s="27"/>
    </row>
    <row r="73">
      <c r="P73" s="11"/>
      <c r="AD73" s="27"/>
    </row>
    <row r="74">
      <c r="P74" s="11"/>
      <c r="AD74" s="27"/>
    </row>
    <row r="75">
      <c r="P75" s="11"/>
      <c r="AD75" s="27"/>
    </row>
    <row r="76">
      <c r="P76" s="11"/>
      <c r="AD76" s="27"/>
    </row>
    <row r="77">
      <c r="P77" s="11"/>
      <c r="AD77" s="27"/>
    </row>
    <row r="78">
      <c r="P78" s="11"/>
      <c r="AD78" s="27"/>
    </row>
    <row r="79">
      <c r="P79" s="11"/>
      <c r="AD79" s="27"/>
    </row>
    <row r="80">
      <c r="P80" s="11"/>
      <c r="AD80" s="27"/>
    </row>
    <row r="81">
      <c r="P81" s="11"/>
      <c r="AD81" s="27"/>
    </row>
    <row r="82">
      <c r="P82" s="11"/>
      <c r="AD82" s="27"/>
    </row>
    <row r="83">
      <c r="P83" s="11"/>
      <c r="AD83" s="27"/>
    </row>
    <row r="84">
      <c r="P84" s="11"/>
      <c r="AD84" s="27"/>
    </row>
    <row r="85">
      <c r="P85" s="11"/>
      <c r="AD85" s="27"/>
    </row>
    <row r="86">
      <c r="P86" s="11"/>
      <c r="AD86" s="27"/>
    </row>
    <row r="87">
      <c r="P87" s="11"/>
      <c r="AD87" s="27"/>
    </row>
    <row r="88">
      <c r="P88" s="11"/>
      <c r="AD88" s="27"/>
    </row>
    <row r="89">
      <c r="P89" s="11"/>
      <c r="AD89" s="27"/>
    </row>
    <row r="90">
      <c r="P90" s="11"/>
      <c r="AD90" s="27"/>
    </row>
    <row r="91">
      <c r="P91" s="11"/>
      <c r="AD91" s="27"/>
    </row>
    <row r="92">
      <c r="P92" s="11"/>
      <c r="AD92" s="27"/>
    </row>
    <row r="93">
      <c r="P93" s="11"/>
      <c r="AD93" s="27"/>
    </row>
    <row r="94">
      <c r="P94" s="11"/>
      <c r="AD94" s="27"/>
    </row>
    <row r="95">
      <c r="P95" s="11"/>
      <c r="AD95" s="27"/>
    </row>
    <row r="96">
      <c r="P96" s="11"/>
      <c r="AD96" s="27"/>
    </row>
    <row r="97">
      <c r="P97" s="11"/>
      <c r="AD97" s="27"/>
    </row>
    <row r="98">
      <c r="P98" s="11"/>
      <c r="AD98" s="27"/>
    </row>
    <row r="99">
      <c r="P99" s="11"/>
      <c r="AD99" s="27"/>
    </row>
    <row r="100">
      <c r="P100" s="11"/>
      <c r="AD100" s="27"/>
    </row>
    <row r="101">
      <c r="P101" s="11"/>
      <c r="AD101" s="27"/>
    </row>
    <row r="102">
      <c r="P102" s="11"/>
      <c r="AD102" s="27"/>
    </row>
    <row r="103">
      <c r="P103" s="11"/>
      <c r="AD103" s="27"/>
    </row>
    <row r="104">
      <c r="P104" s="11"/>
      <c r="AD104" s="27"/>
    </row>
    <row r="105">
      <c r="P105" s="11"/>
      <c r="AD105" s="27"/>
    </row>
    <row r="106">
      <c r="P106" s="11"/>
      <c r="AD106" s="27"/>
    </row>
    <row r="107">
      <c r="P107" s="11"/>
      <c r="AD107" s="27"/>
    </row>
    <row r="108">
      <c r="P108" s="11"/>
      <c r="AD108" s="27"/>
    </row>
    <row r="109">
      <c r="P109" s="11"/>
      <c r="AD109" s="27"/>
    </row>
    <row r="110">
      <c r="P110" s="11"/>
      <c r="AD110" s="27"/>
    </row>
    <row r="111">
      <c r="P111" s="11"/>
      <c r="AD111" s="27"/>
    </row>
    <row r="112">
      <c r="P112" s="11"/>
      <c r="AD112" s="27"/>
    </row>
    <row r="113">
      <c r="P113" s="11"/>
      <c r="AD113" s="27"/>
    </row>
    <row r="114">
      <c r="P114" s="11"/>
      <c r="AD114" s="27"/>
    </row>
    <row r="115">
      <c r="P115" s="11"/>
      <c r="AD115" s="27"/>
    </row>
    <row r="116">
      <c r="P116" s="11"/>
      <c r="AD116" s="27"/>
    </row>
    <row r="117">
      <c r="P117" s="11"/>
      <c r="AD117" s="27"/>
    </row>
    <row r="118">
      <c r="P118" s="11"/>
      <c r="AD118" s="27"/>
    </row>
    <row r="119">
      <c r="P119" s="11"/>
      <c r="AD119" s="27"/>
    </row>
    <row r="120">
      <c r="P120" s="11"/>
      <c r="AD120" s="27"/>
    </row>
    <row r="121">
      <c r="P121" s="11"/>
      <c r="AD121" s="27"/>
    </row>
    <row r="122">
      <c r="P122" s="11"/>
      <c r="AD122" s="27"/>
    </row>
    <row r="123">
      <c r="P123" s="11"/>
      <c r="AD123" s="27"/>
    </row>
    <row r="124">
      <c r="P124" s="11"/>
      <c r="AD124" s="27"/>
    </row>
    <row r="125">
      <c r="P125" s="11"/>
      <c r="AD125" s="27"/>
    </row>
    <row r="126">
      <c r="P126" s="11"/>
      <c r="AD126" s="27"/>
    </row>
    <row r="127">
      <c r="P127" s="11"/>
      <c r="AD127" s="27"/>
    </row>
    <row r="128">
      <c r="P128" s="11"/>
      <c r="AD128" s="27"/>
    </row>
    <row r="129">
      <c r="P129" s="11"/>
      <c r="AD129" s="27"/>
    </row>
    <row r="130">
      <c r="P130" s="11"/>
      <c r="AD130" s="27"/>
    </row>
    <row r="131">
      <c r="P131" s="11"/>
      <c r="AD131" s="27"/>
    </row>
    <row r="132">
      <c r="P132" s="11"/>
      <c r="AD132" s="27"/>
    </row>
    <row r="133">
      <c r="P133" s="11"/>
      <c r="AD133" s="27"/>
    </row>
    <row r="134">
      <c r="P134" s="11"/>
      <c r="AD134" s="27"/>
    </row>
    <row r="135">
      <c r="P135" s="11"/>
      <c r="AD135" s="27"/>
    </row>
    <row r="136">
      <c r="P136" s="11"/>
      <c r="AD136" s="27"/>
    </row>
    <row r="137">
      <c r="P137" s="11"/>
      <c r="AD137" s="27"/>
    </row>
    <row r="138">
      <c r="P138" s="11"/>
      <c r="AD138" s="27"/>
    </row>
    <row r="139">
      <c r="P139" s="11"/>
      <c r="AD139" s="27"/>
    </row>
    <row r="140">
      <c r="P140" s="11"/>
      <c r="AD140" s="27"/>
    </row>
    <row r="141">
      <c r="P141" s="11"/>
      <c r="AD141" s="27"/>
    </row>
    <row r="142">
      <c r="P142" s="11"/>
      <c r="AD142" s="27"/>
    </row>
    <row r="143">
      <c r="P143" s="11"/>
      <c r="AD143" s="27"/>
    </row>
    <row r="144">
      <c r="P144" s="11"/>
      <c r="AD144" s="27"/>
    </row>
    <row r="145">
      <c r="P145" s="11"/>
      <c r="AD145" s="27"/>
    </row>
    <row r="146">
      <c r="P146" s="11"/>
      <c r="AD146" s="27"/>
    </row>
    <row r="147">
      <c r="P147" s="11"/>
      <c r="AD147" s="27"/>
    </row>
    <row r="148">
      <c r="P148" s="11"/>
      <c r="AD148" s="27"/>
    </row>
    <row r="149">
      <c r="P149" s="11"/>
      <c r="AD149" s="27"/>
    </row>
    <row r="150">
      <c r="P150" s="11"/>
      <c r="AD150" s="27"/>
    </row>
    <row r="151">
      <c r="P151" s="11"/>
      <c r="AD151" s="27"/>
    </row>
    <row r="152">
      <c r="P152" s="11"/>
      <c r="AD152" s="27"/>
    </row>
    <row r="153">
      <c r="P153" s="11"/>
      <c r="AD153" s="27"/>
    </row>
    <row r="154">
      <c r="P154" s="11"/>
      <c r="AD154" s="27"/>
    </row>
    <row r="155">
      <c r="P155" s="11"/>
      <c r="AD155" s="27"/>
    </row>
    <row r="156">
      <c r="P156" s="11"/>
      <c r="AD156" s="27"/>
    </row>
    <row r="157">
      <c r="P157" s="11"/>
      <c r="AD157" s="27"/>
    </row>
    <row r="158">
      <c r="P158" s="11"/>
      <c r="AD158" s="27"/>
    </row>
    <row r="159">
      <c r="P159" s="11"/>
      <c r="AD159" s="27"/>
    </row>
    <row r="160">
      <c r="P160" s="11"/>
      <c r="AD160" s="27"/>
    </row>
    <row r="161">
      <c r="P161" s="11"/>
      <c r="AD161" s="27"/>
    </row>
    <row r="162">
      <c r="P162" s="11"/>
      <c r="AD162" s="27"/>
    </row>
    <row r="163">
      <c r="P163" s="11"/>
      <c r="AD163" s="27"/>
    </row>
    <row r="164">
      <c r="P164" s="11"/>
      <c r="AD164" s="27"/>
    </row>
    <row r="165">
      <c r="P165" s="11"/>
      <c r="AD165" s="27"/>
    </row>
    <row r="166">
      <c r="P166" s="11"/>
      <c r="AD166" s="27"/>
    </row>
    <row r="167">
      <c r="P167" s="11"/>
      <c r="AD167" s="27"/>
    </row>
    <row r="168">
      <c r="P168" s="11"/>
      <c r="AD168" s="27"/>
    </row>
    <row r="169">
      <c r="P169" s="11"/>
      <c r="AD169" s="27"/>
    </row>
    <row r="170">
      <c r="P170" s="11"/>
      <c r="AD170" s="27"/>
    </row>
    <row r="171">
      <c r="P171" s="11"/>
      <c r="AD171" s="27"/>
    </row>
    <row r="172">
      <c r="P172" s="11"/>
      <c r="AD172" s="27"/>
    </row>
    <row r="173">
      <c r="P173" s="11"/>
      <c r="AD173" s="27"/>
    </row>
    <row r="174">
      <c r="P174" s="11"/>
      <c r="AD174" s="27"/>
    </row>
    <row r="175">
      <c r="P175" s="11"/>
      <c r="AD175" s="27"/>
    </row>
    <row r="176">
      <c r="P176" s="11"/>
      <c r="AD176" s="27"/>
    </row>
    <row r="177">
      <c r="P177" s="11"/>
      <c r="AD177" s="27"/>
    </row>
    <row r="178">
      <c r="P178" s="11"/>
      <c r="AD178" s="27"/>
    </row>
    <row r="179">
      <c r="P179" s="11"/>
      <c r="AD179" s="27"/>
    </row>
    <row r="180">
      <c r="P180" s="11"/>
      <c r="AD180" s="27"/>
    </row>
    <row r="181">
      <c r="P181" s="11"/>
      <c r="AD181" s="27"/>
    </row>
    <row r="182">
      <c r="P182" s="11"/>
      <c r="AD182" s="27"/>
    </row>
    <row r="183">
      <c r="P183" s="11"/>
      <c r="AD183" s="27"/>
    </row>
    <row r="184">
      <c r="P184" s="11"/>
      <c r="AD184" s="27"/>
    </row>
    <row r="185">
      <c r="P185" s="11"/>
      <c r="AD185" s="27"/>
    </row>
    <row r="186">
      <c r="P186" s="11"/>
      <c r="AD186" s="27"/>
    </row>
    <row r="187">
      <c r="P187" s="11"/>
      <c r="AD187" s="27"/>
    </row>
    <row r="188">
      <c r="P188" s="11"/>
      <c r="AD188" s="27"/>
    </row>
    <row r="189">
      <c r="P189" s="11"/>
      <c r="AD189" s="27"/>
    </row>
    <row r="190">
      <c r="P190" s="11"/>
      <c r="AD190" s="27"/>
    </row>
    <row r="191">
      <c r="P191" s="11"/>
      <c r="AD191" s="27"/>
    </row>
    <row r="192">
      <c r="P192" s="11"/>
      <c r="AD192" s="27"/>
    </row>
    <row r="193">
      <c r="P193" s="11"/>
      <c r="AD193" s="27"/>
    </row>
    <row r="194">
      <c r="P194" s="11"/>
      <c r="AD194" s="27"/>
    </row>
    <row r="195">
      <c r="P195" s="11"/>
      <c r="AD195" s="27"/>
    </row>
    <row r="196">
      <c r="P196" s="11"/>
      <c r="AD196" s="27"/>
    </row>
    <row r="197">
      <c r="P197" s="11"/>
      <c r="AD197" s="27"/>
    </row>
    <row r="198">
      <c r="P198" s="11"/>
      <c r="AD198" s="27"/>
    </row>
    <row r="199">
      <c r="P199" s="11"/>
      <c r="AD199" s="27"/>
    </row>
    <row r="200">
      <c r="P200" s="11"/>
      <c r="AD200" s="27"/>
    </row>
    <row r="201">
      <c r="P201" s="11"/>
      <c r="AD201" s="27"/>
    </row>
    <row r="202">
      <c r="P202" s="11"/>
      <c r="AD202" s="27"/>
    </row>
    <row r="203">
      <c r="P203" s="11"/>
      <c r="AD203" s="27"/>
    </row>
    <row r="204">
      <c r="P204" s="11"/>
      <c r="AD204" s="27"/>
    </row>
    <row r="205">
      <c r="P205" s="11"/>
      <c r="AD205" s="27"/>
    </row>
    <row r="206">
      <c r="P206" s="11"/>
      <c r="AD206" s="27"/>
    </row>
    <row r="207">
      <c r="P207" s="11"/>
      <c r="AD207" s="27"/>
    </row>
    <row r="208">
      <c r="P208" s="11"/>
      <c r="AD208" s="27"/>
    </row>
    <row r="209">
      <c r="P209" s="11"/>
      <c r="AD209" s="27"/>
    </row>
    <row r="210">
      <c r="P210" s="11"/>
      <c r="AD210" s="27"/>
    </row>
    <row r="211">
      <c r="P211" s="11"/>
      <c r="AD211" s="27"/>
    </row>
    <row r="212">
      <c r="P212" s="11"/>
      <c r="AD212" s="27"/>
    </row>
    <row r="213">
      <c r="P213" s="11"/>
      <c r="AD213" s="27"/>
    </row>
    <row r="214">
      <c r="P214" s="11"/>
      <c r="AD214" s="27"/>
    </row>
    <row r="215">
      <c r="P215" s="11"/>
      <c r="AD215" s="27"/>
    </row>
    <row r="216">
      <c r="P216" s="11"/>
      <c r="AD216" s="27"/>
    </row>
    <row r="217">
      <c r="P217" s="11"/>
      <c r="AD217" s="27"/>
    </row>
    <row r="218">
      <c r="P218" s="11"/>
      <c r="AD218" s="27"/>
    </row>
    <row r="219">
      <c r="P219" s="11"/>
      <c r="AD219" s="27"/>
    </row>
    <row r="220">
      <c r="P220" s="11"/>
      <c r="AD220" s="27"/>
    </row>
    <row r="221">
      <c r="P221" s="11"/>
      <c r="AD221" s="27"/>
    </row>
    <row r="222">
      <c r="P222" s="11"/>
      <c r="AD222" s="27"/>
    </row>
    <row r="223">
      <c r="P223" s="11"/>
      <c r="AD223" s="27"/>
    </row>
    <row r="224">
      <c r="P224" s="11"/>
      <c r="AD224" s="27"/>
    </row>
    <row r="225">
      <c r="P225" s="11"/>
      <c r="AD225" s="27"/>
    </row>
    <row r="226">
      <c r="P226" s="11"/>
      <c r="AD226" s="27"/>
    </row>
    <row r="227">
      <c r="P227" s="11"/>
      <c r="AD227" s="27"/>
    </row>
    <row r="228">
      <c r="P228" s="11"/>
      <c r="AD228" s="27"/>
    </row>
    <row r="229">
      <c r="P229" s="11"/>
      <c r="AD229" s="27"/>
    </row>
    <row r="230">
      <c r="P230" s="11"/>
      <c r="AD230" s="27"/>
    </row>
    <row r="231">
      <c r="P231" s="11"/>
      <c r="AD231" s="27"/>
    </row>
    <row r="232">
      <c r="P232" s="11"/>
      <c r="AD232" s="27"/>
    </row>
    <row r="233">
      <c r="P233" s="11"/>
      <c r="AD233" s="27"/>
    </row>
    <row r="234">
      <c r="P234" s="11"/>
      <c r="AD234" s="27"/>
    </row>
    <row r="235">
      <c r="P235" s="11"/>
      <c r="AD235" s="27"/>
    </row>
    <row r="236">
      <c r="P236" s="11"/>
      <c r="AD236" s="27"/>
    </row>
    <row r="237">
      <c r="P237" s="11"/>
      <c r="AD237" s="27"/>
    </row>
    <row r="238">
      <c r="P238" s="11"/>
      <c r="AD238" s="27"/>
    </row>
    <row r="239">
      <c r="P239" s="11"/>
      <c r="AD239" s="27"/>
    </row>
    <row r="240">
      <c r="P240" s="11"/>
      <c r="AD240" s="27"/>
    </row>
    <row r="241">
      <c r="P241" s="11"/>
      <c r="AD241" s="27"/>
    </row>
    <row r="242">
      <c r="P242" s="11"/>
      <c r="AD242" s="27"/>
    </row>
    <row r="243">
      <c r="P243" s="11"/>
      <c r="AD243" s="27"/>
    </row>
    <row r="244">
      <c r="P244" s="11"/>
      <c r="AD244" s="27"/>
    </row>
    <row r="245">
      <c r="P245" s="11"/>
      <c r="AD245" s="27"/>
    </row>
    <row r="246">
      <c r="P246" s="11"/>
      <c r="AD246" s="27"/>
    </row>
    <row r="247">
      <c r="P247" s="11"/>
      <c r="AD247" s="27"/>
    </row>
    <row r="248">
      <c r="P248" s="11"/>
      <c r="AD248" s="27"/>
    </row>
    <row r="249">
      <c r="P249" s="11"/>
      <c r="AD249" s="27"/>
    </row>
    <row r="250">
      <c r="P250" s="11"/>
      <c r="AD250" s="27"/>
    </row>
    <row r="251">
      <c r="P251" s="11"/>
      <c r="AD251" s="27"/>
    </row>
    <row r="252">
      <c r="P252" s="11"/>
      <c r="AD252" s="27"/>
    </row>
    <row r="253">
      <c r="P253" s="11"/>
      <c r="AD253" s="27"/>
    </row>
    <row r="254">
      <c r="P254" s="11"/>
      <c r="AD254" s="27"/>
    </row>
    <row r="255">
      <c r="P255" s="11"/>
      <c r="AD255" s="27"/>
    </row>
    <row r="256">
      <c r="P256" s="11"/>
      <c r="AD256" s="27"/>
    </row>
    <row r="257">
      <c r="P257" s="11"/>
      <c r="AD257" s="27"/>
    </row>
    <row r="258">
      <c r="P258" s="11"/>
      <c r="AD258" s="27"/>
    </row>
    <row r="259">
      <c r="P259" s="11"/>
      <c r="AD259" s="27"/>
    </row>
    <row r="260">
      <c r="P260" s="11"/>
      <c r="AD260" s="27"/>
    </row>
    <row r="261">
      <c r="P261" s="11"/>
      <c r="AD261" s="27"/>
    </row>
    <row r="262">
      <c r="P262" s="11"/>
      <c r="AD262" s="27"/>
    </row>
    <row r="263">
      <c r="P263" s="11"/>
      <c r="AD263" s="27"/>
    </row>
    <row r="264">
      <c r="P264" s="11"/>
      <c r="AD264" s="27"/>
    </row>
    <row r="265">
      <c r="P265" s="11"/>
      <c r="AD265" s="27"/>
    </row>
    <row r="266">
      <c r="P266" s="11"/>
      <c r="AD266" s="27"/>
    </row>
    <row r="267">
      <c r="P267" s="11"/>
      <c r="AD267" s="27"/>
    </row>
    <row r="268">
      <c r="P268" s="11"/>
      <c r="AD268" s="27"/>
    </row>
    <row r="269">
      <c r="P269" s="11"/>
      <c r="AD269" s="27"/>
    </row>
    <row r="270">
      <c r="P270" s="11"/>
      <c r="AD270" s="27"/>
    </row>
    <row r="271">
      <c r="P271" s="11"/>
      <c r="AD271" s="27"/>
    </row>
    <row r="272">
      <c r="P272" s="11"/>
      <c r="AD272" s="27"/>
    </row>
    <row r="273">
      <c r="P273" s="11"/>
      <c r="AD273" s="27"/>
    </row>
    <row r="274">
      <c r="P274" s="11"/>
      <c r="AD274" s="27"/>
    </row>
    <row r="275">
      <c r="P275" s="11"/>
      <c r="AD275" s="27"/>
    </row>
    <row r="276">
      <c r="P276" s="11"/>
      <c r="AD276" s="27"/>
    </row>
    <row r="277">
      <c r="P277" s="11"/>
      <c r="AD277" s="27"/>
    </row>
    <row r="278">
      <c r="P278" s="11"/>
      <c r="AD278" s="27"/>
    </row>
    <row r="279">
      <c r="P279" s="11"/>
      <c r="AD279" s="27"/>
    </row>
    <row r="280">
      <c r="P280" s="11"/>
      <c r="AD280" s="27"/>
    </row>
    <row r="281">
      <c r="P281" s="11"/>
      <c r="AD281" s="27"/>
    </row>
    <row r="282">
      <c r="P282" s="11"/>
      <c r="AD282" s="27"/>
    </row>
    <row r="283">
      <c r="P283" s="11"/>
      <c r="AD283" s="27"/>
    </row>
    <row r="284">
      <c r="P284" s="11"/>
      <c r="AD284" s="27"/>
    </row>
    <row r="285">
      <c r="P285" s="11"/>
      <c r="AD285" s="27"/>
    </row>
    <row r="286">
      <c r="P286" s="11"/>
      <c r="AD286" s="27"/>
    </row>
    <row r="287">
      <c r="P287" s="11"/>
      <c r="AD287" s="27"/>
    </row>
    <row r="288">
      <c r="P288" s="11"/>
      <c r="AD288" s="27"/>
    </row>
    <row r="289">
      <c r="P289" s="11"/>
      <c r="AD289" s="27"/>
    </row>
    <row r="290">
      <c r="P290" s="11"/>
      <c r="AD290" s="27"/>
    </row>
    <row r="291">
      <c r="P291" s="11"/>
      <c r="AD291" s="27"/>
    </row>
    <row r="292">
      <c r="P292" s="11"/>
      <c r="AD292" s="27"/>
    </row>
    <row r="293">
      <c r="P293" s="11"/>
      <c r="AD293" s="27"/>
    </row>
    <row r="294">
      <c r="P294" s="11"/>
      <c r="AD294" s="27"/>
    </row>
    <row r="295">
      <c r="P295" s="11"/>
      <c r="AD295" s="27"/>
    </row>
    <row r="296">
      <c r="P296" s="11"/>
      <c r="AD296" s="27"/>
    </row>
    <row r="297">
      <c r="P297" s="11"/>
      <c r="AD297" s="27"/>
    </row>
    <row r="298">
      <c r="P298" s="11"/>
      <c r="AD298" s="27"/>
    </row>
    <row r="299">
      <c r="P299" s="11"/>
      <c r="AD299" s="27"/>
    </row>
    <row r="300">
      <c r="P300" s="11"/>
      <c r="AD300" s="27"/>
    </row>
    <row r="301">
      <c r="P301" s="11"/>
      <c r="AD301" s="27"/>
    </row>
    <row r="302">
      <c r="P302" s="11"/>
      <c r="AD302" s="27"/>
    </row>
    <row r="303">
      <c r="P303" s="11"/>
      <c r="AD303" s="27"/>
    </row>
    <row r="304">
      <c r="P304" s="11"/>
      <c r="AD304" s="27"/>
    </row>
    <row r="305">
      <c r="P305" s="11"/>
      <c r="AD305" s="27"/>
    </row>
    <row r="306">
      <c r="P306" s="11"/>
      <c r="AD306" s="27"/>
    </row>
    <row r="307">
      <c r="P307" s="11"/>
      <c r="AD307" s="27"/>
    </row>
    <row r="308">
      <c r="P308" s="11"/>
      <c r="AD308" s="27"/>
    </row>
    <row r="309">
      <c r="P309" s="11"/>
      <c r="AD309" s="27"/>
    </row>
    <row r="310">
      <c r="P310" s="11"/>
      <c r="AD310" s="27"/>
    </row>
    <row r="311">
      <c r="P311" s="11"/>
      <c r="AD311" s="27"/>
    </row>
    <row r="312">
      <c r="P312" s="11"/>
      <c r="AD312" s="27"/>
    </row>
    <row r="313">
      <c r="P313" s="11"/>
      <c r="AD313" s="27"/>
    </row>
    <row r="314">
      <c r="P314" s="11"/>
      <c r="AD314" s="27"/>
    </row>
    <row r="315">
      <c r="P315" s="11"/>
      <c r="AD315" s="27"/>
    </row>
    <row r="316">
      <c r="P316" s="11"/>
      <c r="AD316" s="27"/>
    </row>
    <row r="317">
      <c r="P317" s="11"/>
      <c r="AD317" s="27"/>
    </row>
    <row r="318">
      <c r="P318" s="11"/>
      <c r="AD318" s="27"/>
    </row>
    <row r="319">
      <c r="P319" s="11"/>
      <c r="AD319" s="27"/>
    </row>
    <row r="320">
      <c r="P320" s="11"/>
      <c r="AD320" s="27"/>
    </row>
    <row r="321">
      <c r="P321" s="11"/>
      <c r="AD321" s="27"/>
    </row>
    <row r="322">
      <c r="P322" s="11"/>
      <c r="AD322" s="27"/>
    </row>
    <row r="323">
      <c r="P323" s="11"/>
      <c r="AD323" s="27"/>
    </row>
    <row r="324">
      <c r="P324" s="11"/>
      <c r="AD324" s="27"/>
    </row>
    <row r="325">
      <c r="P325" s="11"/>
      <c r="AD325" s="27"/>
    </row>
    <row r="326">
      <c r="P326" s="11"/>
      <c r="AD326" s="27"/>
    </row>
    <row r="327">
      <c r="P327" s="11"/>
      <c r="AD327" s="27"/>
    </row>
    <row r="328">
      <c r="P328" s="11"/>
      <c r="AD328" s="27"/>
    </row>
    <row r="329">
      <c r="P329" s="11"/>
      <c r="AD329" s="27"/>
    </row>
    <row r="330">
      <c r="P330" s="11"/>
      <c r="AD330" s="27"/>
    </row>
    <row r="331">
      <c r="P331" s="11"/>
      <c r="AD331" s="27"/>
    </row>
    <row r="332">
      <c r="P332" s="11"/>
      <c r="AD332" s="27"/>
    </row>
    <row r="333">
      <c r="P333" s="11"/>
      <c r="AD333" s="27"/>
    </row>
    <row r="334">
      <c r="P334" s="11"/>
      <c r="AD334" s="27"/>
    </row>
    <row r="335">
      <c r="P335" s="11"/>
      <c r="AD335" s="27"/>
    </row>
    <row r="336">
      <c r="P336" s="11"/>
      <c r="AD336" s="27"/>
    </row>
    <row r="337">
      <c r="P337" s="11"/>
      <c r="AD337" s="27"/>
    </row>
    <row r="338">
      <c r="P338" s="11"/>
      <c r="AD338" s="27"/>
    </row>
    <row r="339">
      <c r="P339" s="11"/>
      <c r="AD339" s="27"/>
    </row>
    <row r="340">
      <c r="P340" s="11"/>
      <c r="AD340" s="27"/>
    </row>
    <row r="341">
      <c r="P341" s="11"/>
      <c r="AD341" s="27"/>
    </row>
    <row r="342">
      <c r="P342" s="11"/>
      <c r="AD342" s="27"/>
    </row>
    <row r="343">
      <c r="P343" s="11"/>
      <c r="AD343" s="27"/>
    </row>
    <row r="344">
      <c r="P344" s="11"/>
      <c r="AD344" s="27"/>
    </row>
    <row r="345">
      <c r="P345" s="11"/>
      <c r="AD345" s="27"/>
    </row>
    <row r="346">
      <c r="P346" s="11"/>
      <c r="AD346" s="27"/>
    </row>
    <row r="347">
      <c r="P347" s="11"/>
      <c r="AD347" s="27"/>
    </row>
    <row r="348">
      <c r="P348" s="11"/>
      <c r="AD348" s="27"/>
    </row>
    <row r="349">
      <c r="P349" s="11"/>
      <c r="AD349" s="27"/>
    </row>
    <row r="350">
      <c r="P350" s="11"/>
      <c r="AD350" s="27"/>
    </row>
    <row r="351">
      <c r="P351" s="11"/>
      <c r="AD351" s="27"/>
    </row>
    <row r="352">
      <c r="P352" s="11"/>
      <c r="AD352" s="27"/>
    </row>
    <row r="353">
      <c r="P353" s="11"/>
      <c r="AD353" s="27"/>
    </row>
    <row r="354">
      <c r="P354" s="11"/>
      <c r="AD354" s="27"/>
    </row>
    <row r="355">
      <c r="P355" s="11"/>
      <c r="AD355" s="27"/>
    </row>
    <row r="356">
      <c r="P356" s="11"/>
      <c r="AD356" s="27"/>
    </row>
    <row r="357">
      <c r="P357" s="11"/>
      <c r="AD357" s="27"/>
    </row>
    <row r="358">
      <c r="P358" s="11"/>
      <c r="AD358" s="27"/>
    </row>
    <row r="359">
      <c r="P359" s="11"/>
      <c r="AD359" s="27"/>
    </row>
    <row r="360">
      <c r="P360" s="11"/>
      <c r="AD360" s="27"/>
    </row>
    <row r="361">
      <c r="P361" s="11"/>
      <c r="AD361" s="27"/>
    </row>
    <row r="362">
      <c r="P362" s="11"/>
      <c r="AD362" s="27"/>
    </row>
    <row r="363">
      <c r="P363" s="11"/>
      <c r="AD363" s="27"/>
    </row>
    <row r="364">
      <c r="P364" s="11"/>
      <c r="AD364" s="27"/>
    </row>
    <row r="365">
      <c r="P365" s="11"/>
      <c r="AD365" s="27"/>
    </row>
    <row r="366">
      <c r="P366" s="11"/>
      <c r="AD366" s="27"/>
    </row>
    <row r="367">
      <c r="P367" s="11"/>
      <c r="AD367" s="27"/>
    </row>
    <row r="368">
      <c r="P368" s="11"/>
      <c r="AD368" s="27"/>
    </row>
    <row r="369">
      <c r="P369" s="11"/>
      <c r="AD369" s="27"/>
    </row>
    <row r="370">
      <c r="P370" s="11"/>
      <c r="AD370" s="27"/>
    </row>
    <row r="371">
      <c r="P371" s="11"/>
      <c r="AD371" s="27"/>
    </row>
    <row r="372">
      <c r="P372" s="11"/>
      <c r="AD372" s="27"/>
    </row>
    <row r="373">
      <c r="P373" s="11"/>
      <c r="AD373" s="27"/>
    </row>
    <row r="374">
      <c r="P374" s="11"/>
      <c r="AD374" s="27"/>
    </row>
    <row r="375">
      <c r="P375" s="11"/>
      <c r="AD375" s="27"/>
    </row>
    <row r="376">
      <c r="P376" s="11"/>
      <c r="AD376" s="27"/>
    </row>
    <row r="377">
      <c r="P377" s="11"/>
      <c r="AD377" s="27"/>
    </row>
    <row r="378">
      <c r="P378" s="11"/>
      <c r="AD378" s="27"/>
    </row>
    <row r="379">
      <c r="P379" s="11"/>
      <c r="AD379" s="27"/>
    </row>
    <row r="380">
      <c r="P380" s="11"/>
      <c r="AD380" s="27"/>
    </row>
    <row r="381">
      <c r="P381" s="11"/>
      <c r="AD381" s="27"/>
    </row>
    <row r="382">
      <c r="P382" s="11"/>
      <c r="AD382" s="27"/>
    </row>
    <row r="383">
      <c r="P383" s="11"/>
      <c r="AD383" s="27"/>
    </row>
    <row r="384">
      <c r="P384" s="11"/>
      <c r="AD384" s="27"/>
    </row>
    <row r="385">
      <c r="P385" s="11"/>
      <c r="AD385" s="27"/>
    </row>
    <row r="386">
      <c r="P386" s="11"/>
      <c r="AD386" s="27"/>
    </row>
    <row r="387">
      <c r="P387" s="11"/>
      <c r="AD387" s="27"/>
    </row>
    <row r="388">
      <c r="P388" s="11"/>
      <c r="AD388" s="27"/>
    </row>
    <row r="389">
      <c r="P389" s="11"/>
      <c r="AD389" s="27"/>
    </row>
    <row r="390">
      <c r="P390" s="11"/>
      <c r="AD390" s="27"/>
    </row>
    <row r="391">
      <c r="P391" s="11"/>
      <c r="AD391" s="27"/>
    </row>
    <row r="392">
      <c r="P392" s="11"/>
      <c r="AD392" s="27"/>
    </row>
    <row r="393">
      <c r="P393" s="11"/>
      <c r="AD393" s="27"/>
    </row>
    <row r="394">
      <c r="P394" s="11"/>
      <c r="AD394" s="27"/>
    </row>
    <row r="395">
      <c r="P395" s="11"/>
      <c r="AD395" s="27"/>
    </row>
    <row r="396">
      <c r="P396" s="11"/>
      <c r="AD396" s="27"/>
    </row>
    <row r="397">
      <c r="P397" s="11"/>
      <c r="AD397" s="27"/>
    </row>
    <row r="398">
      <c r="P398" s="11"/>
      <c r="AD398" s="27"/>
    </row>
    <row r="399">
      <c r="P399" s="11"/>
      <c r="AD399" s="27"/>
    </row>
    <row r="400">
      <c r="P400" s="11"/>
      <c r="AD400" s="27"/>
    </row>
    <row r="401">
      <c r="P401" s="11"/>
      <c r="AD401" s="27"/>
    </row>
    <row r="402">
      <c r="P402" s="11"/>
      <c r="AD402" s="27"/>
    </row>
    <row r="403">
      <c r="P403" s="11"/>
      <c r="AD403" s="27"/>
    </row>
    <row r="404">
      <c r="P404" s="11"/>
      <c r="AD404" s="27"/>
    </row>
    <row r="405">
      <c r="P405" s="11"/>
      <c r="AD405" s="27"/>
    </row>
    <row r="406">
      <c r="P406" s="11"/>
      <c r="AD406" s="27"/>
    </row>
    <row r="407">
      <c r="P407" s="11"/>
      <c r="AD407" s="27"/>
    </row>
    <row r="408">
      <c r="P408" s="11"/>
      <c r="AD408" s="27"/>
    </row>
    <row r="409">
      <c r="P409" s="11"/>
      <c r="AD409" s="27"/>
    </row>
    <row r="410">
      <c r="P410" s="11"/>
      <c r="AD410" s="27"/>
    </row>
    <row r="411">
      <c r="P411" s="11"/>
      <c r="AD411" s="27"/>
    </row>
    <row r="412">
      <c r="P412" s="11"/>
      <c r="AD412" s="27"/>
    </row>
    <row r="413">
      <c r="P413" s="11"/>
      <c r="AD413" s="27"/>
    </row>
    <row r="414">
      <c r="P414" s="11"/>
      <c r="AD414" s="27"/>
    </row>
    <row r="415">
      <c r="P415" s="11"/>
      <c r="AD415" s="27"/>
    </row>
    <row r="416">
      <c r="P416" s="11"/>
      <c r="AD416" s="27"/>
    </row>
    <row r="417">
      <c r="P417" s="11"/>
      <c r="AD417" s="27"/>
    </row>
    <row r="418">
      <c r="P418" s="11"/>
      <c r="AD418" s="27"/>
    </row>
    <row r="419">
      <c r="P419" s="11"/>
      <c r="AD419" s="27"/>
    </row>
    <row r="420">
      <c r="P420" s="11"/>
      <c r="AD420" s="27"/>
    </row>
    <row r="421">
      <c r="P421" s="11"/>
      <c r="AD421" s="27"/>
    </row>
    <row r="422">
      <c r="P422" s="11"/>
      <c r="AD422" s="27"/>
    </row>
    <row r="423">
      <c r="P423" s="11"/>
      <c r="AD423" s="27"/>
    </row>
    <row r="424">
      <c r="P424" s="11"/>
      <c r="AD424" s="27"/>
    </row>
    <row r="425">
      <c r="P425" s="11"/>
      <c r="AD425" s="27"/>
    </row>
    <row r="426">
      <c r="P426" s="11"/>
      <c r="AD426" s="27"/>
    </row>
    <row r="427">
      <c r="P427" s="11"/>
      <c r="AD427" s="27"/>
    </row>
    <row r="428">
      <c r="P428" s="11"/>
      <c r="AD428" s="27"/>
    </row>
    <row r="429">
      <c r="P429" s="11"/>
      <c r="AD429" s="27"/>
    </row>
    <row r="430">
      <c r="P430" s="11"/>
      <c r="AD430" s="27"/>
    </row>
    <row r="431">
      <c r="P431" s="11"/>
      <c r="AD431" s="27"/>
    </row>
    <row r="432">
      <c r="P432" s="11"/>
      <c r="AD432" s="27"/>
    </row>
    <row r="433">
      <c r="P433" s="11"/>
      <c r="AD433" s="27"/>
    </row>
    <row r="434">
      <c r="P434" s="11"/>
      <c r="AD434" s="27"/>
    </row>
    <row r="435">
      <c r="P435" s="11"/>
      <c r="AD435" s="27"/>
    </row>
    <row r="436">
      <c r="P436" s="11"/>
      <c r="AD436" s="27"/>
    </row>
    <row r="437">
      <c r="P437" s="11"/>
      <c r="AD437" s="27"/>
    </row>
    <row r="438">
      <c r="P438" s="11"/>
      <c r="AD438" s="27"/>
    </row>
    <row r="439">
      <c r="P439" s="11"/>
      <c r="AD439" s="27"/>
    </row>
    <row r="440">
      <c r="P440" s="11"/>
      <c r="AD440" s="27"/>
    </row>
    <row r="441">
      <c r="P441" s="11"/>
      <c r="AD441" s="27"/>
    </row>
    <row r="442">
      <c r="P442" s="11"/>
      <c r="AD442" s="27"/>
    </row>
    <row r="443">
      <c r="P443" s="11"/>
      <c r="AD443" s="27"/>
    </row>
    <row r="444">
      <c r="P444" s="11"/>
      <c r="AD444" s="27"/>
    </row>
    <row r="445">
      <c r="P445" s="11"/>
      <c r="AD445" s="27"/>
    </row>
    <row r="446">
      <c r="P446" s="11"/>
      <c r="AD446" s="27"/>
    </row>
    <row r="447">
      <c r="P447" s="11"/>
      <c r="AD447" s="27"/>
    </row>
    <row r="448">
      <c r="P448" s="11"/>
      <c r="AD448" s="27"/>
    </row>
    <row r="449">
      <c r="P449" s="11"/>
      <c r="AD449" s="27"/>
    </row>
    <row r="450">
      <c r="P450" s="11"/>
      <c r="AD450" s="27"/>
    </row>
    <row r="451">
      <c r="P451" s="11"/>
      <c r="AD451" s="27"/>
    </row>
    <row r="452">
      <c r="P452" s="11"/>
      <c r="AD452" s="27"/>
    </row>
    <row r="453">
      <c r="P453" s="11"/>
      <c r="AD453" s="27"/>
    </row>
    <row r="454">
      <c r="P454" s="11"/>
      <c r="AD454" s="27"/>
    </row>
    <row r="455">
      <c r="P455" s="11"/>
      <c r="AD455" s="27"/>
    </row>
    <row r="456">
      <c r="P456" s="11"/>
      <c r="AD456" s="27"/>
    </row>
    <row r="457">
      <c r="P457" s="11"/>
      <c r="AD457" s="27"/>
    </row>
    <row r="458">
      <c r="P458" s="11"/>
      <c r="AD458" s="27"/>
    </row>
    <row r="459">
      <c r="P459" s="11"/>
      <c r="AD459" s="27"/>
    </row>
    <row r="460">
      <c r="P460" s="11"/>
      <c r="AD460" s="27"/>
    </row>
    <row r="461">
      <c r="P461" s="11"/>
      <c r="AD461" s="27"/>
    </row>
    <row r="462">
      <c r="P462" s="11"/>
      <c r="AD462" s="27"/>
    </row>
    <row r="463">
      <c r="P463" s="11"/>
      <c r="AD463" s="27"/>
    </row>
    <row r="464">
      <c r="P464" s="11"/>
      <c r="AD464" s="27"/>
    </row>
    <row r="465">
      <c r="P465" s="11"/>
      <c r="AD465" s="27"/>
    </row>
    <row r="466">
      <c r="P466" s="11"/>
      <c r="AD466" s="27"/>
    </row>
    <row r="467">
      <c r="P467" s="11"/>
      <c r="AD467" s="27"/>
    </row>
    <row r="468">
      <c r="P468" s="11"/>
      <c r="AD468" s="27"/>
    </row>
    <row r="469">
      <c r="P469" s="11"/>
      <c r="AD469" s="27"/>
    </row>
    <row r="470">
      <c r="P470" s="11"/>
      <c r="AD470" s="27"/>
    </row>
    <row r="471">
      <c r="P471" s="11"/>
      <c r="AD471" s="27"/>
    </row>
    <row r="472">
      <c r="P472" s="11"/>
      <c r="AD472" s="27"/>
    </row>
    <row r="473">
      <c r="P473" s="11"/>
      <c r="AD473" s="27"/>
    </row>
    <row r="474">
      <c r="P474" s="11"/>
      <c r="AD474" s="27"/>
    </row>
    <row r="475">
      <c r="P475" s="11"/>
      <c r="AD475" s="27"/>
    </row>
    <row r="476">
      <c r="P476" s="11"/>
      <c r="AD476" s="27"/>
    </row>
    <row r="477">
      <c r="P477" s="11"/>
      <c r="AD477" s="27"/>
    </row>
    <row r="478">
      <c r="P478" s="11"/>
      <c r="AD478" s="27"/>
    </row>
    <row r="479">
      <c r="P479" s="11"/>
      <c r="AD479" s="27"/>
    </row>
    <row r="480">
      <c r="P480" s="11"/>
      <c r="AD480" s="27"/>
    </row>
    <row r="481">
      <c r="P481" s="11"/>
      <c r="AD481" s="27"/>
    </row>
    <row r="482">
      <c r="P482" s="11"/>
      <c r="AD482" s="27"/>
    </row>
    <row r="483">
      <c r="P483" s="11"/>
      <c r="AD483" s="27"/>
    </row>
    <row r="484">
      <c r="P484" s="11"/>
      <c r="AD484" s="27"/>
    </row>
    <row r="485">
      <c r="P485" s="11"/>
      <c r="AD485" s="27"/>
    </row>
    <row r="486">
      <c r="P486" s="11"/>
      <c r="AD486" s="27"/>
    </row>
    <row r="487">
      <c r="P487" s="11"/>
      <c r="AD487" s="27"/>
    </row>
    <row r="488">
      <c r="P488" s="11"/>
      <c r="AD488" s="27"/>
    </row>
    <row r="489">
      <c r="P489" s="11"/>
      <c r="AD489" s="27"/>
    </row>
    <row r="490">
      <c r="P490" s="11"/>
      <c r="AD490" s="27"/>
    </row>
    <row r="491">
      <c r="P491" s="11"/>
      <c r="AD491" s="27"/>
    </row>
    <row r="492">
      <c r="P492" s="11"/>
      <c r="AD492" s="27"/>
    </row>
    <row r="493">
      <c r="P493" s="11"/>
      <c r="AD493" s="27"/>
    </row>
    <row r="494">
      <c r="P494" s="11"/>
      <c r="AD494" s="27"/>
    </row>
    <row r="495">
      <c r="P495" s="11"/>
      <c r="AD495" s="27"/>
    </row>
    <row r="496">
      <c r="P496" s="11"/>
      <c r="AD496" s="27"/>
    </row>
    <row r="497">
      <c r="P497" s="11"/>
      <c r="AD497" s="27"/>
    </row>
    <row r="498">
      <c r="P498" s="11"/>
      <c r="AD498" s="27"/>
    </row>
    <row r="499">
      <c r="P499" s="11"/>
      <c r="AD499" s="27"/>
    </row>
    <row r="500">
      <c r="P500" s="11"/>
      <c r="AD500" s="27"/>
    </row>
    <row r="501">
      <c r="P501" s="11"/>
      <c r="AD501" s="27"/>
    </row>
    <row r="502">
      <c r="P502" s="11"/>
      <c r="AD502" s="27"/>
    </row>
    <row r="503">
      <c r="P503" s="11"/>
      <c r="AD503" s="27"/>
    </row>
    <row r="504">
      <c r="P504" s="11"/>
      <c r="AD504" s="27"/>
    </row>
    <row r="505">
      <c r="P505" s="11"/>
      <c r="AD505" s="27"/>
    </row>
    <row r="506">
      <c r="P506" s="11"/>
      <c r="AD506" s="27"/>
    </row>
    <row r="507">
      <c r="P507" s="11"/>
      <c r="AD507" s="27"/>
    </row>
    <row r="508">
      <c r="P508" s="11"/>
      <c r="AD508" s="27"/>
    </row>
    <row r="509">
      <c r="P509" s="11"/>
      <c r="AD509" s="27"/>
    </row>
    <row r="510">
      <c r="P510" s="11"/>
      <c r="AD510" s="27"/>
    </row>
    <row r="511">
      <c r="P511" s="11"/>
      <c r="AD511" s="27"/>
    </row>
    <row r="512">
      <c r="P512" s="11"/>
      <c r="AD512" s="27"/>
    </row>
    <row r="513">
      <c r="P513" s="11"/>
      <c r="AD513" s="27"/>
    </row>
    <row r="514">
      <c r="P514" s="11"/>
      <c r="AD514" s="27"/>
    </row>
    <row r="515">
      <c r="P515" s="11"/>
      <c r="AD515" s="27"/>
    </row>
    <row r="516">
      <c r="P516" s="11"/>
      <c r="AD516" s="27"/>
    </row>
    <row r="517">
      <c r="P517" s="11"/>
      <c r="AD517" s="27"/>
    </row>
    <row r="518">
      <c r="P518" s="11"/>
      <c r="AD518" s="27"/>
    </row>
    <row r="519">
      <c r="P519" s="11"/>
      <c r="AD519" s="27"/>
    </row>
    <row r="520">
      <c r="P520" s="11"/>
      <c r="AD520" s="27"/>
    </row>
    <row r="521">
      <c r="P521" s="11"/>
      <c r="AD521" s="27"/>
    </row>
    <row r="522">
      <c r="P522" s="11"/>
      <c r="AD522" s="27"/>
    </row>
    <row r="523">
      <c r="P523" s="11"/>
      <c r="AD523" s="27"/>
    </row>
    <row r="524">
      <c r="P524" s="11"/>
      <c r="AD524" s="27"/>
    </row>
    <row r="525">
      <c r="P525" s="11"/>
      <c r="AD525" s="27"/>
    </row>
    <row r="526">
      <c r="P526" s="11"/>
      <c r="AD526" s="27"/>
    </row>
    <row r="527">
      <c r="P527" s="11"/>
      <c r="AD527" s="27"/>
    </row>
    <row r="528">
      <c r="P528" s="11"/>
      <c r="AD528" s="27"/>
    </row>
    <row r="529">
      <c r="P529" s="11"/>
      <c r="AD529" s="27"/>
    </row>
    <row r="530">
      <c r="P530" s="11"/>
      <c r="AD530" s="27"/>
    </row>
    <row r="531">
      <c r="P531" s="11"/>
      <c r="AD531" s="27"/>
    </row>
    <row r="532">
      <c r="P532" s="11"/>
      <c r="AD532" s="27"/>
    </row>
    <row r="533">
      <c r="P533" s="11"/>
      <c r="AD533" s="27"/>
    </row>
    <row r="534">
      <c r="P534" s="11"/>
      <c r="AD534" s="27"/>
    </row>
    <row r="535">
      <c r="P535" s="11"/>
      <c r="AD535" s="27"/>
    </row>
    <row r="536">
      <c r="P536" s="11"/>
      <c r="AD536" s="27"/>
    </row>
    <row r="537">
      <c r="P537" s="11"/>
      <c r="AD537" s="27"/>
    </row>
    <row r="538">
      <c r="P538" s="11"/>
      <c r="AD538" s="27"/>
    </row>
    <row r="539">
      <c r="P539" s="11"/>
      <c r="AD539" s="27"/>
    </row>
    <row r="540">
      <c r="P540" s="11"/>
      <c r="AD540" s="27"/>
    </row>
    <row r="541">
      <c r="P541" s="11"/>
      <c r="AD541" s="27"/>
    </row>
    <row r="542">
      <c r="P542" s="11"/>
      <c r="AD542" s="27"/>
    </row>
    <row r="543">
      <c r="P543" s="11"/>
      <c r="AD543" s="27"/>
    </row>
    <row r="544">
      <c r="P544" s="11"/>
      <c r="AD544" s="27"/>
    </row>
    <row r="545">
      <c r="P545" s="11"/>
      <c r="AD545" s="27"/>
    </row>
    <row r="546">
      <c r="P546" s="11"/>
      <c r="AD546" s="27"/>
    </row>
    <row r="547">
      <c r="P547" s="11"/>
      <c r="AD547" s="27"/>
    </row>
    <row r="548">
      <c r="P548" s="11"/>
      <c r="AD548" s="27"/>
    </row>
    <row r="549">
      <c r="P549" s="11"/>
      <c r="AD549" s="27"/>
    </row>
    <row r="550">
      <c r="P550" s="11"/>
      <c r="AD550" s="27"/>
    </row>
    <row r="551">
      <c r="P551" s="11"/>
      <c r="AD551" s="27"/>
    </row>
    <row r="552">
      <c r="P552" s="11"/>
      <c r="AD552" s="27"/>
    </row>
    <row r="553">
      <c r="P553" s="11"/>
      <c r="AD553" s="27"/>
    </row>
    <row r="554">
      <c r="P554" s="11"/>
      <c r="AD554" s="27"/>
    </row>
    <row r="555">
      <c r="P555" s="11"/>
      <c r="AD555" s="27"/>
    </row>
    <row r="556">
      <c r="P556" s="11"/>
      <c r="AD556" s="27"/>
    </row>
    <row r="557">
      <c r="P557" s="11"/>
      <c r="AD557" s="27"/>
    </row>
    <row r="558">
      <c r="P558" s="11"/>
      <c r="AD558" s="27"/>
    </row>
    <row r="559">
      <c r="P559" s="11"/>
      <c r="AD559" s="27"/>
    </row>
    <row r="560">
      <c r="P560" s="11"/>
      <c r="AD560" s="27"/>
    </row>
    <row r="561">
      <c r="P561" s="11"/>
      <c r="AD561" s="27"/>
    </row>
    <row r="562">
      <c r="P562" s="11"/>
      <c r="AD562" s="27"/>
    </row>
    <row r="563">
      <c r="P563" s="11"/>
      <c r="AD563" s="27"/>
    </row>
    <row r="564">
      <c r="P564" s="11"/>
      <c r="AD564" s="27"/>
    </row>
    <row r="565">
      <c r="P565" s="11"/>
      <c r="AD565" s="27"/>
    </row>
    <row r="566">
      <c r="P566" s="11"/>
      <c r="AD566" s="27"/>
    </row>
    <row r="567">
      <c r="P567" s="11"/>
      <c r="AD567" s="27"/>
    </row>
    <row r="568">
      <c r="P568" s="11"/>
      <c r="AD568" s="27"/>
    </row>
    <row r="569">
      <c r="P569" s="11"/>
      <c r="AD569" s="27"/>
    </row>
    <row r="570">
      <c r="P570" s="11"/>
      <c r="AD570" s="27"/>
    </row>
    <row r="571">
      <c r="P571" s="11"/>
      <c r="AD571" s="27"/>
    </row>
    <row r="572">
      <c r="P572" s="11"/>
      <c r="AD572" s="27"/>
    </row>
    <row r="573">
      <c r="P573" s="11"/>
      <c r="AD573" s="27"/>
    </row>
    <row r="574">
      <c r="P574" s="11"/>
      <c r="AD574" s="27"/>
    </row>
    <row r="575">
      <c r="P575" s="11"/>
      <c r="AD575" s="27"/>
    </row>
    <row r="576">
      <c r="P576" s="11"/>
      <c r="AD576" s="27"/>
    </row>
    <row r="577">
      <c r="P577" s="11"/>
      <c r="AD577" s="27"/>
    </row>
    <row r="578">
      <c r="P578" s="11"/>
      <c r="AD578" s="27"/>
    </row>
    <row r="579">
      <c r="P579" s="11"/>
      <c r="AD579" s="27"/>
    </row>
    <row r="580">
      <c r="P580" s="11"/>
      <c r="AD580" s="27"/>
    </row>
    <row r="581">
      <c r="P581" s="11"/>
      <c r="AD581" s="27"/>
    </row>
    <row r="582">
      <c r="P582" s="11"/>
      <c r="AD582" s="27"/>
    </row>
    <row r="583">
      <c r="P583" s="11"/>
      <c r="AD583" s="27"/>
    </row>
    <row r="584">
      <c r="P584" s="11"/>
      <c r="AD584" s="27"/>
    </row>
    <row r="585">
      <c r="P585" s="11"/>
      <c r="AD585" s="27"/>
    </row>
    <row r="586">
      <c r="P586" s="11"/>
      <c r="AD586" s="27"/>
    </row>
    <row r="587">
      <c r="P587" s="11"/>
      <c r="AD587" s="27"/>
    </row>
    <row r="588">
      <c r="P588" s="11"/>
      <c r="AD588" s="27"/>
    </row>
    <row r="589">
      <c r="P589" s="11"/>
      <c r="AD589" s="27"/>
    </row>
    <row r="590">
      <c r="P590" s="11"/>
      <c r="AD590" s="27"/>
    </row>
    <row r="591">
      <c r="P591" s="11"/>
      <c r="AD591" s="27"/>
    </row>
    <row r="592">
      <c r="P592" s="11"/>
      <c r="AD592" s="27"/>
    </row>
    <row r="593">
      <c r="P593" s="11"/>
      <c r="AD593" s="27"/>
    </row>
    <row r="594">
      <c r="P594" s="11"/>
      <c r="AD594" s="27"/>
    </row>
    <row r="595">
      <c r="P595" s="11"/>
      <c r="AD595" s="27"/>
    </row>
    <row r="596">
      <c r="P596" s="11"/>
      <c r="AD596" s="27"/>
    </row>
    <row r="597">
      <c r="P597" s="11"/>
      <c r="AD597" s="27"/>
    </row>
    <row r="598">
      <c r="P598" s="11"/>
      <c r="AD598" s="27"/>
    </row>
    <row r="599">
      <c r="P599" s="11"/>
      <c r="AD599" s="27"/>
    </row>
    <row r="600">
      <c r="P600" s="11"/>
      <c r="AD600" s="27"/>
    </row>
    <row r="601">
      <c r="P601" s="11"/>
      <c r="AD601" s="27"/>
    </row>
    <row r="602">
      <c r="P602" s="11"/>
      <c r="AD602" s="27"/>
    </row>
    <row r="603">
      <c r="P603" s="11"/>
      <c r="AD603" s="27"/>
    </row>
    <row r="604">
      <c r="P604" s="11"/>
      <c r="AD604" s="27"/>
    </row>
    <row r="605">
      <c r="P605" s="11"/>
      <c r="AD605" s="27"/>
    </row>
    <row r="606">
      <c r="P606" s="11"/>
      <c r="AD606" s="27"/>
    </row>
    <row r="607">
      <c r="P607" s="11"/>
      <c r="AD607" s="27"/>
    </row>
    <row r="608">
      <c r="P608" s="11"/>
      <c r="AD608" s="27"/>
    </row>
    <row r="609">
      <c r="P609" s="11"/>
      <c r="AD609" s="27"/>
    </row>
    <row r="610">
      <c r="P610" s="11"/>
      <c r="AD610" s="27"/>
    </row>
    <row r="611">
      <c r="P611" s="11"/>
      <c r="AD611" s="27"/>
    </row>
    <row r="612">
      <c r="P612" s="11"/>
      <c r="AD612" s="27"/>
    </row>
    <row r="613">
      <c r="P613" s="11"/>
      <c r="AD613" s="27"/>
    </row>
    <row r="614">
      <c r="P614" s="11"/>
      <c r="AD614" s="27"/>
    </row>
    <row r="615">
      <c r="P615" s="11"/>
      <c r="AD615" s="27"/>
    </row>
    <row r="616">
      <c r="P616" s="11"/>
      <c r="AD616" s="27"/>
    </row>
    <row r="617">
      <c r="P617" s="11"/>
      <c r="AD617" s="27"/>
    </row>
    <row r="618">
      <c r="P618" s="11"/>
      <c r="AD618" s="27"/>
    </row>
    <row r="619">
      <c r="P619" s="11"/>
      <c r="AD619" s="27"/>
    </row>
    <row r="620">
      <c r="P620" s="11"/>
      <c r="AD620" s="27"/>
    </row>
    <row r="621">
      <c r="P621" s="11"/>
      <c r="AD621" s="27"/>
    </row>
    <row r="622">
      <c r="P622" s="11"/>
      <c r="AD622" s="27"/>
    </row>
    <row r="623">
      <c r="P623" s="11"/>
      <c r="AD623" s="27"/>
    </row>
    <row r="624">
      <c r="P624" s="11"/>
      <c r="AD624" s="27"/>
    </row>
    <row r="625">
      <c r="P625" s="11"/>
      <c r="AD625" s="27"/>
    </row>
    <row r="626">
      <c r="P626" s="11"/>
      <c r="AD626" s="27"/>
    </row>
    <row r="627">
      <c r="P627" s="11"/>
      <c r="AD627" s="27"/>
    </row>
    <row r="628">
      <c r="P628" s="11"/>
      <c r="AD628" s="27"/>
    </row>
    <row r="629">
      <c r="P629" s="11"/>
      <c r="AD629" s="27"/>
    </row>
    <row r="630">
      <c r="P630" s="11"/>
      <c r="AD630" s="27"/>
    </row>
    <row r="631">
      <c r="P631" s="11"/>
      <c r="AD631" s="27"/>
    </row>
    <row r="632">
      <c r="P632" s="11"/>
      <c r="AD632" s="27"/>
    </row>
    <row r="633">
      <c r="P633" s="11"/>
      <c r="AD633" s="27"/>
    </row>
    <row r="634">
      <c r="P634" s="11"/>
      <c r="AD634" s="27"/>
    </row>
    <row r="635">
      <c r="P635" s="11"/>
      <c r="AD635" s="27"/>
    </row>
    <row r="636">
      <c r="P636" s="11"/>
      <c r="AD636" s="27"/>
    </row>
    <row r="637">
      <c r="P637" s="11"/>
      <c r="AD637" s="27"/>
    </row>
    <row r="638">
      <c r="P638" s="11"/>
      <c r="AD638" s="27"/>
    </row>
    <row r="639">
      <c r="P639" s="11"/>
      <c r="AD639" s="27"/>
    </row>
    <row r="640">
      <c r="P640" s="11"/>
      <c r="AD640" s="27"/>
    </row>
    <row r="641">
      <c r="P641" s="11"/>
      <c r="AD641" s="27"/>
    </row>
    <row r="642">
      <c r="P642" s="11"/>
      <c r="AD642" s="27"/>
    </row>
    <row r="643">
      <c r="P643" s="11"/>
      <c r="AD643" s="27"/>
    </row>
    <row r="644">
      <c r="P644" s="11"/>
      <c r="AD644" s="27"/>
    </row>
    <row r="645">
      <c r="P645" s="11"/>
      <c r="AD645" s="27"/>
    </row>
    <row r="646">
      <c r="P646" s="11"/>
      <c r="AD646" s="27"/>
    </row>
    <row r="647">
      <c r="P647" s="11"/>
      <c r="AD647" s="27"/>
    </row>
    <row r="648">
      <c r="P648" s="11"/>
      <c r="AD648" s="27"/>
    </row>
    <row r="649">
      <c r="P649" s="11"/>
      <c r="AD649" s="27"/>
    </row>
    <row r="650">
      <c r="P650" s="11"/>
      <c r="AD650" s="27"/>
    </row>
    <row r="651">
      <c r="P651" s="11"/>
      <c r="AD651" s="27"/>
    </row>
    <row r="652">
      <c r="P652" s="11"/>
      <c r="AD652" s="27"/>
    </row>
    <row r="653">
      <c r="P653" s="11"/>
      <c r="AD653" s="27"/>
    </row>
    <row r="654">
      <c r="P654" s="11"/>
      <c r="AD654" s="27"/>
    </row>
    <row r="655">
      <c r="P655" s="11"/>
      <c r="AD655" s="27"/>
    </row>
    <row r="656">
      <c r="P656" s="11"/>
      <c r="AD656" s="27"/>
    </row>
    <row r="657">
      <c r="P657" s="11"/>
      <c r="AD657" s="27"/>
    </row>
    <row r="658">
      <c r="P658" s="11"/>
      <c r="AD658" s="27"/>
    </row>
    <row r="659">
      <c r="P659" s="11"/>
      <c r="AD659" s="27"/>
    </row>
    <row r="660">
      <c r="P660" s="11"/>
      <c r="AD660" s="27"/>
    </row>
    <row r="661">
      <c r="P661" s="11"/>
      <c r="AD661" s="27"/>
    </row>
    <row r="662">
      <c r="P662" s="11"/>
      <c r="AD662" s="27"/>
    </row>
    <row r="663">
      <c r="P663" s="11"/>
      <c r="AD663" s="27"/>
    </row>
    <row r="664">
      <c r="P664" s="11"/>
      <c r="AD664" s="27"/>
    </row>
    <row r="665">
      <c r="P665" s="11"/>
      <c r="AD665" s="27"/>
    </row>
    <row r="666">
      <c r="P666" s="11"/>
      <c r="AD666" s="27"/>
    </row>
    <row r="667">
      <c r="P667" s="11"/>
      <c r="AD667" s="27"/>
    </row>
    <row r="668">
      <c r="P668" s="11"/>
      <c r="AD668" s="27"/>
    </row>
    <row r="669">
      <c r="P669" s="11"/>
      <c r="AD669" s="27"/>
    </row>
    <row r="670">
      <c r="P670" s="11"/>
      <c r="AD670" s="27"/>
    </row>
    <row r="671">
      <c r="P671" s="11"/>
      <c r="AD671" s="27"/>
    </row>
    <row r="672">
      <c r="P672" s="11"/>
      <c r="AD672" s="27"/>
    </row>
    <row r="673">
      <c r="P673" s="11"/>
      <c r="AD673" s="27"/>
    </row>
    <row r="674">
      <c r="P674" s="11"/>
      <c r="AD674" s="27"/>
    </row>
    <row r="675">
      <c r="P675" s="11"/>
      <c r="AD675" s="27"/>
    </row>
    <row r="676">
      <c r="P676" s="11"/>
      <c r="AD676" s="27"/>
    </row>
    <row r="677">
      <c r="P677" s="11"/>
      <c r="AD677" s="27"/>
    </row>
    <row r="678">
      <c r="P678" s="11"/>
      <c r="AD678" s="27"/>
    </row>
    <row r="679">
      <c r="P679" s="11"/>
      <c r="AD679" s="27"/>
    </row>
    <row r="680">
      <c r="P680" s="11"/>
      <c r="AD680" s="27"/>
    </row>
    <row r="681">
      <c r="P681" s="11"/>
      <c r="AD681" s="27"/>
    </row>
    <row r="682">
      <c r="P682" s="11"/>
      <c r="AD682" s="27"/>
    </row>
    <row r="683">
      <c r="P683" s="11"/>
      <c r="AD683" s="27"/>
    </row>
    <row r="684">
      <c r="P684" s="11"/>
      <c r="AD684" s="27"/>
    </row>
    <row r="685">
      <c r="P685" s="11"/>
      <c r="AD685" s="27"/>
    </row>
    <row r="686">
      <c r="P686" s="11"/>
      <c r="AD686" s="27"/>
    </row>
    <row r="687">
      <c r="P687" s="11"/>
      <c r="AD687" s="27"/>
    </row>
    <row r="688">
      <c r="P688" s="11"/>
      <c r="AD688" s="27"/>
    </row>
    <row r="689">
      <c r="P689" s="11"/>
      <c r="AD689" s="27"/>
    </row>
    <row r="690">
      <c r="P690" s="11"/>
      <c r="AD690" s="27"/>
    </row>
    <row r="691">
      <c r="P691" s="11"/>
      <c r="AD691" s="27"/>
    </row>
    <row r="692">
      <c r="P692" s="11"/>
      <c r="AD692" s="27"/>
    </row>
    <row r="693">
      <c r="P693" s="11"/>
      <c r="AD693" s="27"/>
    </row>
    <row r="694">
      <c r="P694" s="11"/>
      <c r="AD694" s="27"/>
    </row>
    <row r="695">
      <c r="P695" s="11"/>
      <c r="AD695" s="27"/>
    </row>
    <row r="696">
      <c r="P696" s="11"/>
      <c r="AD696" s="27"/>
    </row>
    <row r="697">
      <c r="P697" s="11"/>
      <c r="AD697" s="27"/>
    </row>
    <row r="698">
      <c r="P698" s="11"/>
      <c r="AD698" s="27"/>
    </row>
    <row r="699">
      <c r="P699" s="11"/>
      <c r="AD699" s="27"/>
    </row>
    <row r="700">
      <c r="P700" s="11"/>
      <c r="AD700" s="27"/>
    </row>
    <row r="701">
      <c r="P701" s="11"/>
      <c r="AD701" s="27"/>
    </row>
    <row r="702">
      <c r="P702" s="11"/>
      <c r="AD702" s="27"/>
    </row>
    <row r="703">
      <c r="P703" s="11"/>
      <c r="AD703" s="27"/>
    </row>
    <row r="704">
      <c r="P704" s="11"/>
      <c r="AD704" s="27"/>
    </row>
    <row r="705">
      <c r="P705" s="11"/>
      <c r="AD705" s="27"/>
    </row>
    <row r="706">
      <c r="P706" s="11"/>
      <c r="AD706" s="27"/>
    </row>
    <row r="707">
      <c r="P707" s="11"/>
      <c r="AD707" s="27"/>
    </row>
    <row r="708">
      <c r="P708" s="11"/>
      <c r="AD708" s="27"/>
    </row>
    <row r="709">
      <c r="P709" s="11"/>
      <c r="AD709" s="27"/>
    </row>
    <row r="710">
      <c r="P710" s="11"/>
      <c r="AD710" s="27"/>
    </row>
    <row r="711">
      <c r="P711" s="11"/>
      <c r="AD711" s="27"/>
    </row>
    <row r="712">
      <c r="P712" s="11"/>
      <c r="AD712" s="27"/>
    </row>
    <row r="713">
      <c r="P713" s="11"/>
      <c r="AD713" s="27"/>
    </row>
    <row r="714">
      <c r="P714" s="11"/>
      <c r="AD714" s="27"/>
    </row>
    <row r="715">
      <c r="P715" s="11"/>
      <c r="AD715" s="27"/>
    </row>
    <row r="716">
      <c r="P716" s="11"/>
      <c r="AD716" s="27"/>
    </row>
    <row r="717">
      <c r="P717" s="11"/>
      <c r="AD717" s="27"/>
    </row>
    <row r="718">
      <c r="P718" s="11"/>
      <c r="AD718" s="27"/>
    </row>
    <row r="719">
      <c r="P719" s="11"/>
      <c r="AD719" s="27"/>
    </row>
    <row r="720">
      <c r="P720" s="11"/>
      <c r="AD720" s="27"/>
    </row>
    <row r="721">
      <c r="P721" s="11"/>
      <c r="AD721" s="27"/>
    </row>
    <row r="722">
      <c r="P722" s="11"/>
      <c r="AD722" s="27"/>
    </row>
    <row r="723">
      <c r="P723" s="11"/>
      <c r="AD723" s="27"/>
    </row>
    <row r="724">
      <c r="P724" s="11"/>
      <c r="AD724" s="27"/>
    </row>
    <row r="725">
      <c r="P725" s="11"/>
      <c r="AD725" s="27"/>
    </row>
    <row r="726">
      <c r="P726" s="11"/>
      <c r="AD726" s="27"/>
    </row>
    <row r="727">
      <c r="P727" s="11"/>
      <c r="AD727" s="27"/>
    </row>
    <row r="728">
      <c r="P728" s="11"/>
      <c r="AD728" s="27"/>
    </row>
    <row r="729">
      <c r="P729" s="11"/>
      <c r="AD729" s="27"/>
    </row>
    <row r="730">
      <c r="P730" s="11"/>
      <c r="AD730" s="27"/>
    </row>
    <row r="731">
      <c r="P731" s="11"/>
      <c r="AD731" s="27"/>
    </row>
    <row r="732">
      <c r="P732" s="11"/>
      <c r="AD732" s="27"/>
    </row>
    <row r="733">
      <c r="P733" s="11"/>
      <c r="AD733" s="27"/>
    </row>
    <row r="734">
      <c r="P734" s="11"/>
      <c r="AD734" s="27"/>
    </row>
    <row r="735">
      <c r="P735" s="11"/>
      <c r="AD735" s="27"/>
    </row>
    <row r="736">
      <c r="P736" s="11"/>
      <c r="AD736" s="27"/>
    </row>
    <row r="737">
      <c r="P737" s="11"/>
      <c r="AD737" s="27"/>
    </row>
    <row r="738">
      <c r="P738" s="11"/>
      <c r="AD738" s="27"/>
    </row>
    <row r="739">
      <c r="P739" s="11"/>
      <c r="AD739" s="27"/>
    </row>
    <row r="740">
      <c r="P740" s="11"/>
      <c r="AD740" s="27"/>
    </row>
    <row r="741">
      <c r="P741" s="11"/>
      <c r="AD741" s="27"/>
    </row>
    <row r="742">
      <c r="P742" s="11"/>
      <c r="AD742" s="27"/>
    </row>
    <row r="743">
      <c r="P743" s="11"/>
      <c r="AD743" s="27"/>
    </row>
    <row r="744">
      <c r="P744" s="11"/>
      <c r="AD744" s="27"/>
    </row>
    <row r="745">
      <c r="P745" s="11"/>
      <c r="AD745" s="27"/>
    </row>
    <row r="746">
      <c r="P746" s="11"/>
      <c r="AD746" s="27"/>
    </row>
    <row r="747">
      <c r="P747" s="11"/>
      <c r="AD747" s="27"/>
    </row>
    <row r="748">
      <c r="P748" s="11"/>
      <c r="AD748" s="27"/>
    </row>
    <row r="749">
      <c r="P749" s="11"/>
      <c r="AD749" s="27"/>
    </row>
    <row r="750">
      <c r="P750" s="11"/>
      <c r="AD750" s="27"/>
    </row>
    <row r="751">
      <c r="P751" s="11"/>
      <c r="AD751" s="27"/>
    </row>
    <row r="752">
      <c r="P752" s="11"/>
      <c r="AD752" s="27"/>
    </row>
    <row r="753">
      <c r="P753" s="11"/>
      <c r="AD753" s="27"/>
    </row>
    <row r="754">
      <c r="P754" s="11"/>
      <c r="AD754" s="27"/>
    </row>
    <row r="755">
      <c r="P755" s="11"/>
      <c r="AD755" s="27"/>
    </row>
    <row r="756">
      <c r="P756" s="11"/>
      <c r="AD756" s="27"/>
    </row>
    <row r="757">
      <c r="P757" s="11"/>
      <c r="AD757" s="27"/>
    </row>
    <row r="758">
      <c r="P758" s="11"/>
      <c r="AD758" s="27"/>
    </row>
    <row r="759">
      <c r="P759" s="11"/>
      <c r="AD759" s="27"/>
    </row>
    <row r="760">
      <c r="P760" s="11"/>
      <c r="AD760" s="27"/>
    </row>
    <row r="761">
      <c r="P761" s="11"/>
      <c r="AD761" s="27"/>
    </row>
    <row r="762">
      <c r="P762" s="11"/>
      <c r="AD762" s="27"/>
    </row>
    <row r="763">
      <c r="P763" s="11"/>
      <c r="AD763" s="27"/>
    </row>
    <row r="764">
      <c r="P764" s="11"/>
      <c r="AD764" s="27"/>
    </row>
    <row r="765">
      <c r="P765" s="11"/>
      <c r="AD765" s="27"/>
    </row>
    <row r="766">
      <c r="P766" s="11"/>
      <c r="AD766" s="27"/>
    </row>
    <row r="767">
      <c r="P767" s="11"/>
      <c r="AD767" s="27"/>
    </row>
    <row r="768">
      <c r="P768" s="11"/>
      <c r="AD768" s="27"/>
    </row>
    <row r="769">
      <c r="P769" s="11"/>
      <c r="AD769" s="27"/>
    </row>
    <row r="770">
      <c r="P770" s="11"/>
      <c r="AD770" s="27"/>
    </row>
    <row r="771">
      <c r="P771" s="11"/>
      <c r="AD771" s="27"/>
    </row>
    <row r="772">
      <c r="P772" s="11"/>
      <c r="AD772" s="27"/>
    </row>
    <row r="773">
      <c r="P773" s="11"/>
      <c r="AD773" s="27"/>
    </row>
    <row r="774">
      <c r="P774" s="11"/>
      <c r="AD774" s="27"/>
    </row>
    <row r="775">
      <c r="P775" s="11"/>
      <c r="AD775" s="27"/>
    </row>
    <row r="776">
      <c r="P776" s="11"/>
      <c r="AD776" s="27"/>
    </row>
    <row r="777">
      <c r="P777" s="11"/>
      <c r="AD777" s="27"/>
    </row>
    <row r="778">
      <c r="P778" s="11"/>
      <c r="AD778" s="27"/>
    </row>
    <row r="779">
      <c r="P779" s="11"/>
      <c r="AD779" s="27"/>
    </row>
    <row r="780">
      <c r="P780" s="11"/>
      <c r="AD780" s="27"/>
    </row>
    <row r="781">
      <c r="P781" s="11"/>
      <c r="AD781" s="27"/>
    </row>
    <row r="782">
      <c r="P782" s="11"/>
      <c r="AD782" s="27"/>
    </row>
    <row r="783">
      <c r="P783" s="11"/>
      <c r="AD783" s="27"/>
    </row>
    <row r="784">
      <c r="P784" s="11"/>
      <c r="AD784" s="27"/>
    </row>
    <row r="785">
      <c r="P785" s="11"/>
      <c r="AD785" s="27"/>
    </row>
    <row r="786">
      <c r="P786" s="11"/>
      <c r="AD786" s="27"/>
    </row>
    <row r="787">
      <c r="P787" s="11"/>
      <c r="AD787" s="27"/>
    </row>
    <row r="788">
      <c r="P788" s="11"/>
      <c r="AD788" s="27"/>
    </row>
    <row r="789">
      <c r="P789" s="11"/>
      <c r="AD789" s="27"/>
    </row>
    <row r="790">
      <c r="P790" s="11"/>
      <c r="AD790" s="27"/>
    </row>
    <row r="791">
      <c r="P791" s="11"/>
      <c r="AD791" s="27"/>
    </row>
    <row r="792">
      <c r="P792" s="11"/>
      <c r="AD792" s="27"/>
    </row>
    <row r="793">
      <c r="P793" s="11"/>
      <c r="AD793" s="27"/>
    </row>
    <row r="794">
      <c r="P794" s="11"/>
      <c r="AD794" s="27"/>
    </row>
    <row r="795">
      <c r="P795" s="11"/>
      <c r="AD795" s="27"/>
    </row>
    <row r="796">
      <c r="P796" s="11"/>
      <c r="AD796" s="27"/>
    </row>
    <row r="797">
      <c r="P797" s="11"/>
      <c r="AD797" s="27"/>
    </row>
    <row r="798">
      <c r="P798" s="11"/>
      <c r="AD798" s="27"/>
    </row>
    <row r="799">
      <c r="P799" s="11"/>
      <c r="AD799" s="27"/>
    </row>
    <row r="800">
      <c r="P800" s="11"/>
      <c r="AD800" s="27"/>
    </row>
    <row r="801">
      <c r="P801" s="11"/>
      <c r="AD801" s="27"/>
    </row>
    <row r="802">
      <c r="P802" s="11"/>
      <c r="AD802" s="27"/>
    </row>
    <row r="803">
      <c r="P803" s="11"/>
      <c r="AD803" s="27"/>
    </row>
    <row r="804">
      <c r="P804" s="11"/>
      <c r="AD804" s="27"/>
    </row>
    <row r="805">
      <c r="P805" s="11"/>
      <c r="AD805" s="27"/>
    </row>
    <row r="806">
      <c r="P806" s="11"/>
      <c r="AD806" s="27"/>
    </row>
    <row r="807">
      <c r="P807" s="11"/>
      <c r="AD807" s="27"/>
    </row>
    <row r="808">
      <c r="P808" s="11"/>
      <c r="AD808" s="27"/>
    </row>
    <row r="809">
      <c r="P809" s="11"/>
      <c r="AD809" s="27"/>
    </row>
    <row r="810">
      <c r="P810" s="11"/>
      <c r="AD810" s="27"/>
    </row>
    <row r="811">
      <c r="P811" s="11"/>
      <c r="AD811" s="27"/>
    </row>
    <row r="812">
      <c r="P812" s="11"/>
      <c r="AD812" s="27"/>
    </row>
    <row r="813">
      <c r="P813" s="11"/>
      <c r="AD813" s="27"/>
    </row>
    <row r="814">
      <c r="P814" s="11"/>
      <c r="AD814" s="27"/>
    </row>
    <row r="815">
      <c r="P815" s="11"/>
      <c r="AD815" s="27"/>
    </row>
    <row r="816">
      <c r="P816" s="11"/>
      <c r="AD816" s="27"/>
    </row>
    <row r="817">
      <c r="P817" s="11"/>
      <c r="AD817" s="27"/>
    </row>
    <row r="818">
      <c r="P818" s="11"/>
      <c r="AD818" s="27"/>
    </row>
    <row r="819">
      <c r="P819" s="11"/>
      <c r="AD819" s="27"/>
    </row>
    <row r="820">
      <c r="P820" s="11"/>
      <c r="AD820" s="27"/>
    </row>
    <row r="821">
      <c r="P821" s="11"/>
      <c r="AD821" s="27"/>
    </row>
    <row r="822">
      <c r="P822" s="11"/>
      <c r="AD822" s="27"/>
    </row>
    <row r="823">
      <c r="P823" s="11"/>
      <c r="AD823" s="27"/>
    </row>
    <row r="824">
      <c r="P824" s="11"/>
      <c r="AD824" s="27"/>
    </row>
    <row r="825">
      <c r="P825" s="11"/>
      <c r="AD825" s="27"/>
    </row>
    <row r="826">
      <c r="P826" s="11"/>
      <c r="AD826" s="27"/>
    </row>
    <row r="827">
      <c r="P827" s="11"/>
      <c r="AD827" s="27"/>
    </row>
    <row r="828">
      <c r="P828" s="11"/>
      <c r="AD828" s="27"/>
    </row>
    <row r="829">
      <c r="P829" s="11"/>
      <c r="AD829" s="27"/>
    </row>
    <row r="830">
      <c r="P830" s="11"/>
      <c r="AD830" s="27"/>
    </row>
    <row r="831">
      <c r="P831" s="11"/>
      <c r="AD831" s="27"/>
    </row>
    <row r="832">
      <c r="P832" s="11"/>
      <c r="AD832" s="27"/>
    </row>
    <row r="833">
      <c r="P833" s="11"/>
      <c r="AD833" s="27"/>
    </row>
    <row r="834">
      <c r="P834" s="11"/>
      <c r="AD834" s="27"/>
    </row>
    <row r="835">
      <c r="P835" s="11"/>
      <c r="AD835" s="27"/>
    </row>
    <row r="836">
      <c r="P836" s="11"/>
      <c r="AD836" s="27"/>
    </row>
    <row r="837">
      <c r="P837" s="11"/>
      <c r="AD837" s="27"/>
    </row>
    <row r="838">
      <c r="P838" s="11"/>
      <c r="AD838" s="27"/>
    </row>
    <row r="839">
      <c r="P839" s="11"/>
      <c r="AD839" s="27"/>
    </row>
    <row r="840">
      <c r="P840" s="11"/>
      <c r="AD840" s="27"/>
    </row>
    <row r="841">
      <c r="P841" s="11"/>
      <c r="AD841" s="27"/>
    </row>
    <row r="842">
      <c r="P842" s="11"/>
      <c r="AD842" s="27"/>
    </row>
    <row r="843">
      <c r="P843" s="11"/>
      <c r="AD843" s="27"/>
    </row>
    <row r="844">
      <c r="P844" s="11"/>
      <c r="AD844" s="27"/>
    </row>
    <row r="845">
      <c r="P845" s="11"/>
      <c r="AD845" s="27"/>
    </row>
    <row r="846">
      <c r="P846" s="11"/>
      <c r="AD846" s="27"/>
    </row>
    <row r="847">
      <c r="P847" s="11"/>
      <c r="AD847" s="27"/>
    </row>
    <row r="848">
      <c r="P848" s="11"/>
      <c r="AD848" s="27"/>
    </row>
    <row r="849">
      <c r="P849" s="11"/>
      <c r="AD849" s="27"/>
    </row>
    <row r="850">
      <c r="P850" s="11"/>
      <c r="AD850" s="27"/>
    </row>
    <row r="851">
      <c r="P851" s="11"/>
      <c r="AD851" s="27"/>
    </row>
    <row r="852">
      <c r="P852" s="11"/>
      <c r="AD852" s="27"/>
    </row>
    <row r="853">
      <c r="P853" s="11"/>
      <c r="AD853" s="27"/>
    </row>
    <row r="854">
      <c r="P854" s="11"/>
      <c r="AD854" s="27"/>
    </row>
    <row r="855">
      <c r="P855" s="11"/>
      <c r="AD855" s="27"/>
    </row>
    <row r="856">
      <c r="P856" s="11"/>
      <c r="AD856" s="27"/>
    </row>
    <row r="857">
      <c r="P857" s="11"/>
      <c r="AD857" s="27"/>
    </row>
    <row r="858">
      <c r="P858" s="11"/>
      <c r="AD858" s="27"/>
    </row>
    <row r="859">
      <c r="P859" s="11"/>
      <c r="AD859" s="27"/>
    </row>
    <row r="860">
      <c r="P860" s="11"/>
      <c r="AD860" s="27"/>
    </row>
    <row r="861">
      <c r="P861" s="11"/>
      <c r="AD861" s="27"/>
    </row>
    <row r="862">
      <c r="P862" s="11"/>
      <c r="AD862" s="27"/>
    </row>
    <row r="863">
      <c r="P863" s="11"/>
      <c r="AD863" s="27"/>
    </row>
    <row r="864">
      <c r="P864" s="11"/>
      <c r="AD864" s="27"/>
    </row>
    <row r="865">
      <c r="P865" s="11"/>
      <c r="AD865" s="27"/>
    </row>
    <row r="866">
      <c r="P866" s="11"/>
      <c r="AD866" s="27"/>
    </row>
    <row r="867">
      <c r="P867" s="11"/>
      <c r="AD867" s="27"/>
    </row>
    <row r="868">
      <c r="P868" s="11"/>
      <c r="AD868" s="27"/>
    </row>
    <row r="869">
      <c r="P869" s="11"/>
      <c r="AD869" s="27"/>
    </row>
    <row r="870">
      <c r="P870" s="11"/>
      <c r="AD870" s="27"/>
    </row>
    <row r="871">
      <c r="P871" s="11"/>
      <c r="AD871" s="27"/>
    </row>
    <row r="872">
      <c r="P872" s="11"/>
      <c r="AD872" s="27"/>
    </row>
    <row r="873">
      <c r="P873" s="11"/>
      <c r="AD873" s="27"/>
    </row>
    <row r="874">
      <c r="P874" s="11"/>
      <c r="AD874" s="27"/>
    </row>
    <row r="875">
      <c r="P875" s="11"/>
      <c r="AD875" s="27"/>
    </row>
    <row r="876">
      <c r="P876" s="11"/>
      <c r="AD876" s="27"/>
    </row>
    <row r="877">
      <c r="P877" s="11"/>
      <c r="AD877" s="27"/>
    </row>
    <row r="878">
      <c r="P878" s="11"/>
      <c r="AD878" s="27"/>
    </row>
    <row r="879">
      <c r="P879" s="11"/>
      <c r="AD879" s="27"/>
    </row>
    <row r="880">
      <c r="P880" s="11"/>
      <c r="AD880" s="27"/>
    </row>
    <row r="881">
      <c r="P881" s="11"/>
      <c r="AD881" s="27"/>
    </row>
    <row r="882">
      <c r="P882" s="11"/>
      <c r="AD882" s="27"/>
    </row>
    <row r="883">
      <c r="P883" s="11"/>
      <c r="AD883" s="27"/>
    </row>
    <row r="884">
      <c r="P884" s="11"/>
      <c r="AD884" s="27"/>
    </row>
    <row r="885">
      <c r="P885" s="11"/>
      <c r="AD885" s="27"/>
    </row>
    <row r="886">
      <c r="P886" s="11"/>
      <c r="AD886" s="27"/>
    </row>
    <row r="887">
      <c r="P887" s="11"/>
      <c r="AD887" s="27"/>
    </row>
    <row r="888">
      <c r="P888" s="11"/>
      <c r="AD888" s="27"/>
    </row>
    <row r="889">
      <c r="P889" s="11"/>
      <c r="AD889" s="27"/>
    </row>
    <row r="890">
      <c r="P890" s="11"/>
      <c r="AD890" s="27"/>
    </row>
    <row r="891">
      <c r="P891" s="11"/>
      <c r="AD891" s="27"/>
    </row>
    <row r="892">
      <c r="P892" s="11"/>
      <c r="AD892" s="27"/>
    </row>
    <row r="893">
      <c r="P893" s="11"/>
      <c r="AD893" s="27"/>
    </row>
    <row r="894">
      <c r="P894" s="11"/>
      <c r="AD894" s="27"/>
    </row>
    <row r="895">
      <c r="P895" s="11"/>
      <c r="AD895" s="27"/>
    </row>
    <row r="896">
      <c r="P896" s="11"/>
      <c r="AD896" s="27"/>
    </row>
    <row r="897">
      <c r="P897" s="11"/>
      <c r="AD897" s="27"/>
    </row>
    <row r="898">
      <c r="P898" s="11"/>
      <c r="AD898" s="27"/>
    </row>
    <row r="899">
      <c r="P899" s="11"/>
      <c r="AD899" s="27"/>
    </row>
    <row r="900">
      <c r="P900" s="11"/>
      <c r="AD900" s="27"/>
    </row>
    <row r="901">
      <c r="P901" s="11"/>
      <c r="AD901" s="27"/>
    </row>
    <row r="902">
      <c r="P902" s="11"/>
      <c r="AD902" s="27"/>
    </row>
    <row r="903">
      <c r="P903" s="11"/>
      <c r="AD903" s="27"/>
    </row>
    <row r="904">
      <c r="P904" s="11"/>
      <c r="AD904" s="27"/>
    </row>
    <row r="905">
      <c r="P905" s="11"/>
      <c r="AD905" s="27"/>
    </row>
    <row r="906">
      <c r="P906" s="11"/>
      <c r="AD906" s="27"/>
    </row>
    <row r="907">
      <c r="P907" s="11"/>
      <c r="AD907" s="27"/>
    </row>
    <row r="908">
      <c r="P908" s="11"/>
      <c r="AD908" s="27"/>
    </row>
    <row r="909">
      <c r="P909" s="11"/>
      <c r="AD909" s="27"/>
    </row>
    <row r="910">
      <c r="P910" s="11"/>
      <c r="AD910" s="27"/>
    </row>
    <row r="911">
      <c r="P911" s="11"/>
      <c r="AD911" s="27"/>
    </row>
    <row r="912">
      <c r="P912" s="11"/>
      <c r="AD912" s="27"/>
    </row>
    <row r="913">
      <c r="P913" s="11"/>
      <c r="AD913" s="27"/>
    </row>
    <row r="914">
      <c r="P914" s="11"/>
      <c r="AD914" s="27"/>
    </row>
    <row r="915">
      <c r="P915" s="11"/>
      <c r="AD915" s="27"/>
    </row>
    <row r="916">
      <c r="P916" s="11"/>
      <c r="AD916" s="27"/>
    </row>
    <row r="917">
      <c r="P917" s="11"/>
      <c r="AD917" s="27"/>
    </row>
    <row r="918">
      <c r="P918" s="11"/>
      <c r="AD918" s="27"/>
    </row>
    <row r="919">
      <c r="P919" s="11"/>
      <c r="AD919" s="27"/>
    </row>
    <row r="920">
      <c r="P920" s="11"/>
      <c r="AD920" s="27"/>
    </row>
    <row r="921">
      <c r="P921" s="11"/>
      <c r="AD921" s="27"/>
    </row>
    <row r="922">
      <c r="P922" s="11"/>
      <c r="AD922" s="27"/>
    </row>
    <row r="923">
      <c r="P923" s="11"/>
      <c r="AD923" s="27"/>
    </row>
    <row r="924">
      <c r="P924" s="11"/>
      <c r="AD924" s="27"/>
    </row>
    <row r="925">
      <c r="P925" s="11"/>
      <c r="AD925" s="27"/>
    </row>
    <row r="926">
      <c r="P926" s="11"/>
      <c r="AD926" s="27"/>
    </row>
    <row r="927">
      <c r="P927" s="11"/>
      <c r="AD927" s="27"/>
    </row>
    <row r="928">
      <c r="P928" s="11"/>
      <c r="AD928" s="27"/>
    </row>
    <row r="929">
      <c r="P929" s="11"/>
      <c r="AD929" s="27"/>
    </row>
    <row r="930">
      <c r="P930" s="11"/>
      <c r="AD930" s="27"/>
    </row>
    <row r="931">
      <c r="P931" s="11"/>
      <c r="AD931" s="27"/>
    </row>
    <row r="932">
      <c r="P932" s="11"/>
      <c r="AD932" s="27"/>
    </row>
    <row r="933">
      <c r="P933" s="11"/>
      <c r="AD933" s="27"/>
    </row>
    <row r="934">
      <c r="P934" s="11"/>
      <c r="AD934" s="27"/>
    </row>
    <row r="935">
      <c r="P935" s="11"/>
      <c r="AD935" s="27"/>
    </row>
    <row r="936">
      <c r="P936" s="11"/>
      <c r="AD936" s="27"/>
    </row>
    <row r="937">
      <c r="P937" s="11"/>
      <c r="AD937" s="27"/>
    </row>
    <row r="938">
      <c r="P938" s="11"/>
      <c r="AD938" s="27"/>
    </row>
    <row r="939">
      <c r="P939" s="11"/>
      <c r="AD939" s="27"/>
    </row>
    <row r="940">
      <c r="P940" s="11"/>
      <c r="AD940" s="27"/>
    </row>
    <row r="941">
      <c r="P941" s="11"/>
      <c r="AD941" s="27"/>
    </row>
    <row r="942">
      <c r="P942" s="11"/>
      <c r="AD942" s="27"/>
    </row>
    <row r="943">
      <c r="P943" s="11"/>
      <c r="AD943" s="27"/>
    </row>
    <row r="944">
      <c r="P944" s="11"/>
      <c r="AD944" s="27"/>
    </row>
    <row r="945">
      <c r="P945" s="11"/>
      <c r="AD945" s="27"/>
    </row>
    <row r="946">
      <c r="P946" s="11"/>
      <c r="AD946" s="27"/>
    </row>
    <row r="947">
      <c r="P947" s="11"/>
      <c r="AD947" s="27"/>
    </row>
    <row r="948">
      <c r="P948" s="11"/>
      <c r="AD948" s="27"/>
    </row>
    <row r="949">
      <c r="P949" s="11"/>
      <c r="AD949" s="27"/>
    </row>
    <row r="950">
      <c r="P950" s="11"/>
      <c r="AD950" s="27"/>
    </row>
    <row r="951">
      <c r="P951" s="11"/>
      <c r="AD951" s="27"/>
    </row>
    <row r="952">
      <c r="P952" s="11"/>
      <c r="AD952" s="27"/>
    </row>
    <row r="953">
      <c r="P953" s="11"/>
      <c r="AD953" s="27"/>
    </row>
    <row r="954">
      <c r="P954" s="11"/>
      <c r="AD954" s="27"/>
    </row>
    <row r="955">
      <c r="P955" s="11"/>
      <c r="AD955" s="27"/>
    </row>
    <row r="956">
      <c r="P956" s="11"/>
      <c r="AD956" s="27"/>
    </row>
    <row r="957">
      <c r="P957" s="11"/>
      <c r="AD957" s="27"/>
    </row>
    <row r="958">
      <c r="P958" s="11"/>
      <c r="AD958" s="27"/>
    </row>
    <row r="959">
      <c r="P959" s="11"/>
      <c r="AD959" s="27"/>
    </row>
    <row r="960">
      <c r="P960" s="11"/>
      <c r="AD960" s="27"/>
    </row>
    <row r="961">
      <c r="P961" s="11"/>
      <c r="AD961" s="27"/>
    </row>
    <row r="962">
      <c r="P962" s="11"/>
      <c r="AD962" s="27"/>
    </row>
    <row r="963">
      <c r="P963" s="11"/>
      <c r="AD963" s="27"/>
    </row>
    <row r="964">
      <c r="P964" s="11"/>
      <c r="AD964" s="27"/>
    </row>
    <row r="965">
      <c r="P965" s="11"/>
      <c r="AD965" s="27"/>
    </row>
    <row r="966">
      <c r="P966" s="11"/>
      <c r="AD966" s="27"/>
    </row>
    <row r="967">
      <c r="P967" s="11"/>
      <c r="AD967" s="27"/>
    </row>
    <row r="968">
      <c r="P968" s="11"/>
      <c r="AD968" s="27"/>
    </row>
    <row r="969">
      <c r="P969" s="11"/>
      <c r="AD969" s="27"/>
    </row>
    <row r="970">
      <c r="P970" s="11"/>
      <c r="AD970" s="27"/>
    </row>
    <row r="971">
      <c r="P971" s="11"/>
      <c r="AD971" s="27"/>
    </row>
    <row r="972">
      <c r="P972" s="11"/>
      <c r="AD972" s="27"/>
    </row>
    <row r="973">
      <c r="P973" s="11"/>
      <c r="AD973" s="27"/>
    </row>
    <row r="974">
      <c r="P974" s="11"/>
      <c r="AD974" s="27"/>
    </row>
    <row r="975">
      <c r="P975" s="11"/>
      <c r="AD975" s="27"/>
    </row>
    <row r="976">
      <c r="P976" s="11"/>
      <c r="AD976" s="27"/>
    </row>
    <row r="977">
      <c r="P977" s="11"/>
      <c r="AD977" s="27"/>
    </row>
    <row r="978">
      <c r="P978" s="11"/>
      <c r="AD978" s="27"/>
    </row>
    <row r="979">
      <c r="P979" s="11"/>
      <c r="AD979" s="27"/>
    </row>
    <row r="980">
      <c r="P980" s="11"/>
      <c r="AD980" s="27"/>
    </row>
    <row r="981">
      <c r="P981" s="11"/>
      <c r="AD981" s="27"/>
    </row>
    <row r="982">
      <c r="P982" s="11"/>
      <c r="AD982" s="27"/>
    </row>
    <row r="983">
      <c r="P983" s="11"/>
      <c r="AD983" s="27"/>
    </row>
    <row r="984">
      <c r="P984" s="11"/>
      <c r="AD984" s="27"/>
    </row>
    <row r="985">
      <c r="P985" s="11"/>
      <c r="AD985" s="27"/>
    </row>
    <row r="986">
      <c r="P986" s="11"/>
      <c r="AD986" s="27"/>
    </row>
    <row r="987">
      <c r="P987" s="11"/>
      <c r="AD987" s="27"/>
    </row>
    <row r="988">
      <c r="P988" s="11"/>
      <c r="AD988" s="27"/>
    </row>
    <row r="989">
      <c r="P989" s="11"/>
      <c r="AD989" s="27"/>
    </row>
    <row r="990">
      <c r="P990" s="11"/>
      <c r="AD990" s="27"/>
    </row>
    <row r="991">
      <c r="P991" s="11"/>
      <c r="AD991" s="27"/>
    </row>
    <row r="992">
      <c r="P992" s="11"/>
      <c r="AD992" s="27"/>
    </row>
    <row r="993">
      <c r="P993" s="11"/>
      <c r="AD993" s="27"/>
    </row>
    <row r="994">
      <c r="P994" s="11"/>
      <c r="AD994" s="27"/>
    </row>
    <row r="995">
      <c r="P995" s="11"/>
      <c r="AD995" s="27"/>
    </row>
    <row r="996">
      <c r="P996" s="11"/>
      <c r="AD996" s="27"/>
    </row>
    <row r="997">
      <c r="P997" s="11"/>
      <c r="AD997" s="27"/>
    </row>
    <row r="998">
      <c r="P998" s="11"/>
      <c r="AD998" s="27"/>
    </row>
    <row r="999">
      <c r="P999" s="11"/>
      <c r="AD999" s="27"/>
    </row>
    <row r="1000">
      <c r="P1000" s="11"/>
      <c r="AD1000" s="27"/>
    </row>
  </sheetData>
  <hyperlinks>
    <hyperlink r:id="rId1" ref="AA2"/>
    <hyperlink r:id="rId2" ref="AA3"/>
    <hyperlink r:id="rId3" ref="AA4"/>
    <hyperlink r:id="rId4" ref="AA5"/>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7.86"/>
    <col hidden="1" min="3" max="3" width="14.43"/>
    <col customWidth="1" min="4" max="4" width="14.43"/>
    <col customWidth="1" min="5" max="5" width="19.71"/>
    <col hidden="1" min="6" max="12" width="14.43"/>
    <col customWidth="1" min="16" max="16" width="30.43"/>
    <col hidden="1" min="18" max="27" width="14.43"/>
  </cols>
  <sheetData>
    <row r="1">
      <c r="A1" s="3" t="s">
        <v>5</v>
      </c>
      <c r="B1" s="3" t="s">
        <v>6</v>
      </c>
      <c r="C1" s="1" t="s">
        <v>7</v>
      </c>
      <c r="D1" s="3" t="s">
        <v>8</v>
      </c>
      <c r="E1" s="3" t="s">
        <v>9</v>
      </c>
      <c r="F1" s="1" t="s">
        <v>10</v>
      </c>
      <c r="G1" s="1" t="s">
        <v>11</v>
      </c>
      <c r="H1" s="1" t="s">
        <v>12</v>
      </c>
      <c r="I1" s="1" t="s">
        <v>13</v>
      </c>
      <c r="J1" s="1" t="s">
        <v>14</v>
      </c>
      <c r="K1" s="1" t="s">
        <v>15</v>
      </c>
      <c r="L1" s="1" t="s">
        <v>16</v>
      </c>
      <c r="M1" s="3" t="s">
        <v>1440</v>
      </c>
      <c r="N1" s="1" t="s">
        <v>17</v>
      </c>
      <c r="O1" s="1" t="s">
        <v>18</v>
      </c>
      <c r="P1" s="2" t="s">
        <v>19</v>
      </c>
      <c r="Q1" s="1" t="s">
        <v>20</v>
      </c>
      <c r="R1" s="1" t="s">
        <v>21</v>
      </c>
      <c r="S1" s="1" t="s">
        <v>22</v>
      </c>
      <c r="T1" s="1" t="s">
        <v>23</v>
      </c>
      <c r="U1" s="1" t="s">
        <v>24</v>
      </c>
      <c r="V1" s="1" t="s">
        <v>25</v>
      </c>
      <c r="W1" s="1" t="s">
        <v>26</v>
      </c>
      <c r="X1" s="1" t="s">
        <v>27</v>
      </c>
      <c r="Y1" s="1" t="s">
        <v>28</v>
      </c>
      <c r="Z1" s="1" t="s">
        <v>29</v>
      </c>
      <c r="AA1" s="1" t="s">
        <v>30</v>
      </c>
      <c r="AB1" s="1" t="s">
        <v>32</v>
      </c>
      <c r="AC1" s="1" t="s">
        <v>33</v>
      </c>
      <c r="AD1" s="19" t="s">
        <v>1441</v>
      </c>
      <c r="AE1" s="3" t="s">
        <v>1442</v>
      </c>
      <c r="AF1" s="3" t="s">
        <v>1443</v>
      </c>
    </row>
    <row r="2">
      <c r="A2" s="9" t="s">
        <v>123</v>
      </c>
      <c r="B2" s="9" t="s">
        <v>124</v>
      </c>
      <c r="C2" s="20" t="s">
        <v>125</v>
      </c>
      <c r="D2" s="9">
        <v>547.0</v>
      </c>
      <c r="E2" s="9" t="s">
        <v>1447</v>
      </c>
      <c r="F2" s="20" t="s">
        <v>126</v>
      </c>
      <c r="G2" s="20" t="s">
        <v>127</v>
      </c>
      <c r="H2" s="20" t="s">
        <v>45</v>
      </c>
      <c r="I2" s="20" t="s">
        <v>128</v>
      </c>
      <c r="J2" s="20"/>
      <c r="K2" s="20" t="s">
        <v>45</v>
      </c>
      <c r="L2" s="20" t="s">
        <v>128</v>
      </c>
      <c r="M2" s="23" t="s">
        <v>136</v>
      </c>
      <c r="N2" s="20"/>
      <c r="O2" s="20" t="s">
        <v>129</v>
      </c>
      <c r="P2" s="22" t="s">
        <v>130</v>
      </c>
      <c r="Q2" s="20" t="s">
        <v>131</v>
      </c>
      <c r="R2" s="20" t="s">
        <v>132</v>
      </c>
      <c r="S2" s="20"/>
      <c r="T2" s="20"/>
      <c r="U2" s="20" t="s">
        <v>133</v>
      </c>
      <c r="V2" s="20" t="s">
        <v>134</v>
      </c>
      <c r="W2" s="20"/>
      <c r="X2" s="20"/>
      <c r="Y2" s="20" t="s">
        <v>45</v>
      </c>
      <c r="Z2" s="20" t="s">
        <v>51</v>
      </c>
      <c r="AA2" s="25" t="s">
        <v>135</v>
      </c>
      <c r="AB2" s="21">
        <v>36.9274659</v>
      </c>
      <c r="AC2" s="21">
        <v>-121.7059632</v>
      </c>
      <c r="AD2" s="24"/>
      <c r="AE2" s="21"/>
      <c r="AF2" s="21"/>
    </row>
    <row r="3">
      <c r="A3" s="9" t="s">
        <v>123</v>
      </c>
      <c r="B3" s="9" t="s">
        <v>433</v>
      </c>
      <c r="C3" s="20"/>
      <c r="D3" s="9">
        <v>74.0</v>
      </c>
      <c r="E3" s="9" t="s">
        <v>1448</v>
      </c>
      <c r="F3" s="20" t="s">
        <v>434</v>
      </c>
      <c r="G3" s="20" t="s">
        <v>435</v>
      </c>
      <c r="H3" s="20" t="s">
        <v>45</v>
      </c>
      <c r="I3" s="20" t="s">
        <v>436</v>
      </c>
      <c r="J3" s="20" t="s">
        <v>437</v>
      </c>
      <c r="K3" s="20" t="s">
        <v>45</v>
      </c>
      <c r="L3" s="20" t="s">
        <v>436</v>
      </c>
      <c r="M3" s="20"/>
      <c r="N3" s="20" t="s">
        <v>438</v>
      </c>
      <c r="O3" s="20" t="s">
        <v>439</v>
      </c>
      <c r="P3" s="22" t="s">
        <v>440</v>
      </c>
      <c r="Q3" s="20"/>
      <c r="R3" s="20" t="s">
        <v>441</v>
      </c>
      <c r="S3" s="20"/>
      <c r="T3" s="20" t="s">
        <v>442</v>
      </c>
      <c r="U3" s="20"/>
      <c r="V3" s="20"/>
      <c r="W3" s="20"/>
      <c r="X3" s="20"/>
      <c r="Y3" s="20"/>
      <c r="Z3" s="20"/>
      <c r="AA3" s="25" t="s">
        <v>443</v>
      </c>
      <c r="AB3" s="21">
        <v>36.9292514</v>
      </c>
      <c r="AC3" s="21">
        <v>-121.8086542</v>
      </c>
      <c r="AD3" s="24"/>
      <c r="AE3" s="21"/>
      <c r="AF3" s="21"/>
    </row>
    <row r="4">
      <c r="A4" s="9" t="s">
        <v>123</v>
      </c>
      <c r="B4" s="9" t="s">
        <v>602</v>
      </c>
      <c r="C4" s="20"/>
      <c r="D4" s="9">
        <v>48.0</v>
      </c>
      <c r="E4" s="9" t="s">
        <v>1449</v>
      </c>
      <c r="F4" s="20"/>
      <c r="G4" s="20"/>
      <c r="H4" s="20" t="s">
        <v>45</v>
      </c>
      <c r="I4" s="20" t="s">
        <v>1450</v>
      </c>
      <c r="J4" s="20"/>
      <c r="K4" s="20" t="s">
        <v>45</v>
      </c>
      <c r="L4" s="20" t="s">
        <v>1450</v>
      </c>
      <c r="M4" s="20"/>
      <c r="N4" s="20" t="s">
        <v>606</v>
      </c>
      <c r="O4" s="20" t="s">
        <v>607</v>
      </c>
      <c r="P4" s="22" t="s">
        <v>608</v>
      </c>
      <c r="Q4" s="20" t="s">
        <v>609</v>
      </c>
      <c r="R4" s="20" t="s">
        <v>1451</v>
      </c>
      <c r="S4" s="20"/>
      <c r="T4" s="20"/>
      <c r="U4" s="20"/>
      <c r="V4" s="20"/>
      <c r="W4" s="20"/>
      <c r="X4" s="20"/>
      <c r="Y4" s="20"/>
      <c r="Z4" s="20"/>
      <c r="AA4" s="25" t="s">
        <v>1452</v>
      </c>
      <c r="AB4" s="21">
        <v>37.0305969</v>
      </c>
      <c r="AC4" s="21">
        <v>-122.2184107</v>
      </c>
      <c r="AD4" s="24"/>
      <c r="AE4" s="21"/>
      <c r="AF4" s="21"/>
    </row>
    <row r="5">
      <c r="A5" s="9" t="s">
        <v>123</v>
      </c>
      <c r="B5" s="9" t="s">
        <v>651</v>
      </c>
      <c r="C5" s="20"/>
      <c r="D5" s="9">
        <v>45.0</v>
      </c>
      <c r="E5" s="9" t="s">
        <v>1453</v>
      </c>
      <c r="F5" s="20" t="s">
        <v>603</v>
      </c>
      <c r="G5" s="20" t="s">
        <v>604</v>
      </c>
      <c r="H5" s="20" t="s">
        <v>45</v>
      </c>
      <c r="I5" s="20" t="s">
        <v>605</v>
      </c>
      <c r="J5" s="20"/>
      <c r="K5" s="20" t="s">
        <v>45</v>
      </c>
      <c r="L5" s="20" t="s">
        <v>605</v>
      </c>
      <c r="N5" s="20" t="s">
        <v>655</v>
      </c>
      <c r="O5" s="20" t="s">
        <v>656</v>
      </c>
      <c r="P5" s="22" t="s">
        <v>657</v>
      </c>
      <c r="Q5" s="20" t="s">
        <v>658</v>
      </c>
      <c r="R5" s="20" t="s">
        <v>610</v>
      </c>
      <c r="S5" s="20"/>
      <c r="T5" s="20"/>
      <c r="U5" s="20" t="s">
        <v>611</v>
      </c>
      <c r="V5" s="20" t="s">
        <v>612</v>
      </c>
      <c r="W5" s="20"/>
      <c r="X5" s="20"/>
      <c r="Y5" s="20" t="s">
        <v>45</v>
      </c>
      <c r="Z5" s="23" t="s">
        <v>613</v>
      </c>
      <c r="AA5" s="25" t="s">
        <v>614</v>
      </c>
      <c r="AB5" s="21">
        <v>37.0147769</v>
      </c>
      <c r="AC5" s="21">
        <v>-121.9517549</v>
      </c>
      <c r="AD5" s="27"/>
    </row>
    <row r="6">
      <c r="A6" s="9" t="s">
        <v>123</v>
      </c>
      <c r="B6" s="9" t="s">
        <v>695</v>
      </c>
      <c r="C6" s="20"/>
      <c r="D6" s="9">
        <v>42.0</v>
      </c>
      <c r="E6" s="9" t="s">
        <v>1454</v>
      </c>
      <c r="F6" s="20" t="s">
        <v>652</v>
      </c>
      <c r="G6" s="20" t="s">
        <v>653</v>
      </c>
      <c r="H6" s="20" t="s">
        <v>45</v>
      </c>
      <c r="I6" s="20" t="s">
        <v>654</v>
      </c>
      <c r="J6" s="20"/>
      <c r="K6" s="20" t="s">
        <v>45</v>
      </c>
      <c r="L6" s="20" t="s">
        <v>654</v>
      </c>
      <c r="N6" s="20"/>
      <c r="O6" s="20" t="s">
        <v>699</v>
      </c>
      <c r="P6" s="22" t="s">
        <v>700</v>
      </c>
      <c r="Q6" s="20" t="s">
        <v>701</v>
      </c>
      <c r="R6" s="20" t="s">
        <v>659</v>
      </c>
      <c r="S6" s="20"/>
      <c r="T6" s="20"/>
      <c r="U6" s="20" t="s">
        <v>660</v>
      </c>
      <c r="V6" s="20"/>
      <c r="W6" s="20"/>
      <c r="X6" s="20"/>
      <c r="Y6" s="20" t="s">
        <v>45</v>
      </c>
      <c r="Z6" s="20" t="s">
        <v>661</v>
      </c>
      <c r="AA6" s="25" t="s">
        <v>662</v>
      </c>
      <c r="AB6" s="21">
        <v>36.9866137</v>
      </c>
      <c r="AC6" s="21">
        <v>-121.8114069</v>
      </c>
      <c r="AD6" s="27"/>
    </row>
    <row r="7">
      <c r="A7" s="9" t="s">
        <v>123</v>
      </c>
      <c r="B7" s="10" t="s">
        <v>724</v>
      </c>
      <c r="C7" s="20"/>
      <c r="D7" s="9">
        <v>36.0</v>
      </c>
      <c r="E7" s="9" t="s">
        <v>1455</v>
      </c>
      <c r="F7" s="20" t="s">
        <v>696</v>
      </c>
      <c r="G7" s="20" t="s">
        <v>697</v>
      </c>
      <c r="H7" s="20" t="s">
        <v>45</v>
      </c>
      <c r="I7" s="20" t="s">
        <v>698</v>
      </c>
      <c r="J7" s="20"/>
      <c r="K7" s="20" t="s">
        <v>45</v>
      </c>
      <c r="L7" s="20" t="s">
        <v>698</v>
      </c>
      <c r="N7" s="20"/>
      <c r="O7" s="20" t="s">
        <v>728</v>
      </c>
      <c r="P7" s="22" t="s">
        <v>729</v>
      </c>
      <c r="Q7" s="20"/>
      <c r="R7" s="20" t="s">
        <v>702</v>
      </c>
      <c r="S7" s="20"/>
      <c r="T7" s="20"/>
      <c r="U7" s="20"/>
      <c r="V7" s="20"/>
      <c r="W7" s="20"/>
      <c r="X7" s="20"/>
      <c r="Y7" s="20"/>
      <c r="Z7" s="20"/>
      <c r="AA7" s="25" t="s">
        <v>703</v>
      </c>
      <c r="AB7" s="21">
        <v>36.973059</v>
      </c>
      <c r="AC7" s="21">
        <v>-121.7558861</v>
      </c>
      <c r="AD7" s="27"/>
    </row>
    <row r="8">
      <c r="A8" s="9" t="s">
        <v>123</v>
      </c>
      <c r="B8" s="10" t="s">
        <v>732</v>
      </c>
      <c r="C8" s="20"/>
      <c r="D8" s="9">
        <v>35.0</v>
      </c>
      <c r="E8" s="9" t="s">
        <v>1456</v>
      </c>
      <c r="F8" s="20" t="s">
        <v>725</v>
      </c>
      <c r="G8" s="20" t="s">
        <v>726</v>
      </c>
      <c r="H8" s="20" t="s">
        <v>45</v>
      </c>
      <c r="I8" s="20" t="s">
        <v>727</v>
      </c>
      <c r="J8" s="20"/>
      <c r="K8" s="20" t="s">
        <v>45</v>
      </c>
      <c r="L8" s="20" t="s">
        <v>727</v>
      </c>
      <c r="N8" s="20"/>
      <c r="O8" s="20" t="s">
        <v>736</v>
      </c>
      <c r="P8" s="22" t="s">
        <v>737</v>
      </c>
      <c r="Q8" s="20"/>
      <c r="R8" s="20" t="s">
        <v>730</v>
      </c>
      <c r="S8" s="20"/>
      <c r="T8" s="20"/>
      <c r="U8" s="20"/>
      <c r="V8" s="20"/>
      <c r="W8" s="20"/>
      <c r="X8" s="20"/>
      <c r="Y8" s="20"/>
      <c r="Z8" s="20"/>
      <c r="AA8" s="25" t="s">
        <v>731</v>
      </c>
      <c r="AB8" s="21">
        <v>36.9031563</v>
      </c>
      <c r="AC8" s="21">
        <v>-121.8245525</v>
      </c>
      <c r="AD8" s="27"/>
    </row>
    <row r="9">
      <c r="A9" s="9" t="s">
        <v>123</v>
      </c>
      <c r="B9" s="9" t="s">
        <v>757</v>
      </c>
      <c r="C9" s="20"/>
      <c r="D9" s="9">
        <v>34.0</v>
      </c>
      <c r="E9" s="9" t="s">
        <v>1457</v>
      </c>
      <c r="F9" s="20" t="s">
        <v>733</v>
      </c>
      <c r="G9" s="20" t="s">
        <v>734</v>
      </c>
      <c r="H9" s="20" t="s">
        <v>45</v>
      </c>
      <c r="I9" s="20" t="s">
        <v>735</v>
      </c>
      <c r="J9" s="20"/>
      <c r="K9" s="20" t="s">
        <v>45</v>
      </c>
      <c r="L9" s="20" t="s">
        <v>735</v>
      </c>
      <c r="N9" s="20"/>
      <c r="O9" s="20" t="s">
        <v>761</v>
      </c>
      <c r="P9" s="22" t="s">
        <v>762</v>
      </c>
      <c r="Q9" s="20" t="s">
        <v>763</v>
      </c>
      <c r="R9" s="20" t="s">
        <v>555</v>
      </c>
      <c r="S9" s="20"/>
      <c r="T9" s="20"/>
      <c r="U9" s="20"/>
      <c r="V9" s="20"/>
      <c r="W9" s="20"/>
      <c r="X9" s="20"/>
      <c r="Y9" s="20"/>
      <c r="Z9" s="20"/>
      <c r="AA9" s="25" t="s">
        <v>738</v>
      </c>
      <c r="AB9" s="21">
        <v>37.0593665</v>
      </c>
      <c r="AC9" s="21">
        <v>-122.1561006</v>
      </c>
      <c r="AD9" s="27"/>
    </row>
    <row r="10">
      <c r="A10" s="9" t="s">
        <v>123</v>
      </c>
      <c r="B10" s="9" t="s">
        <v>768</v>
      </c>
      <c r="C10" s="20"/>
      <c r="D10" s="9">
        <v>32.0</v>
      </c>
      <c r="E10" s="9" t="s">
        <v>1458</v>
      </c>
      <c r="F10" s="20" t="s">
        <v>758</v>
      </c>
      <c r="G10" s="20" t="s">
        <v>759</v>
      </c>
      <c r="H10" s="20" t="s">
        <v>45</v>
      </c>
      <c r="I10" s="20" t="s">
        <v>760</v>
      </c>
      <c r="J10" s="20"/>
      <c r="K10" s="20" t="s">
        <v>45</v>
      </c>
      <c r="L10" s="20" t="s">
        <v>760</v>
      </c>
      <c r="M10" s="16" t="s">
        <v>136</v>
      </c>
      <c r="N10" s="20" t="s">
        <v>773</v>
      </c>
      <c r="O10" s="20" t="s">
        <v>774</v>
      </c>
      <c r="P10" s="22" t="s">
        <v>775</v>
      </c>
      <c r="Q10" s="20"/>
      <c r="R10" s="20" t="s">
        <v>764</v>
      </c>
      <c r="S10" s="20"/>
      <c r="T10" s="20"/>
      <c r="U10" s="20" t="s">
        <v>760</v>
      </c>
      <c r="V10" s="20" t="s">
        <v>765</v>
      </c>
      <c r="W10" s="20"/>
      <c r="X10" s="20"/>
      <c r="Y10" s="20" t="s">
        <v>45</v>
      </c>
      <c r="Z10" s="23" t="s">
        <v>766</v>
      </c>
      <c r="AA10" s="25" t="s">
        <v>767</v>
      </c>
      <c r="AB10" s="21">
        <v>36.9600161</v>
      </c>
      <c r="AC10" s="21">
        <v>-121.7433248</v>
      </c>
      <c r="AD10" s="27"/>
    </row>
    <row r="11">
      <c r="A11" s="9" t="s">
        <v>123</v>
      </c>
      <c r="B11" s="10" t="s">
        <v>787</v>
      </c>
      <c r="C11" s="23" t="s">
        <v>769</v>
      </c>
      <c r="D11" s="9">
        <v>31.0</v>
      </c>
      <c r="E11" s="9" t="s">
        <v>1459</v>
      </c>
      <c r="F11" s="20" t="s">
        <v>770</v>
      </c>
      <c r="G11" s="20" t="s">
        <v>771</v>
      </c>
      <c r="H11" s="20" t="s">
        <v>45</v>
      </c>
      <c r="I11" s="20" t="s">
        <v>772</v>
      </c>
      <c r="J11" s="20"/>
      <c r="K11" s="20" t="s">
        <v>45</v>
      </c>
      <c r="L11" s="20" t="s">
        <v>772</v>
      </c>
      <c r="N11" s="20" t="s">
        <v>791</v>
      </c>
      <c r="O11" s="20" t="s">
        <v>792</v>
      </c>
      <c r="P11" s="22" t="s">
        <v>793</v>
      </c>
      <c r="Q11" s="20"/>
      <c r="R11" s="20" t="s">
        <v>776</v>
      </c>
      <c r="S11" s="20"/>
      <c r="T11" s="20"/>
      <c r="U11" s="20"/>
      <c r="V11" s="20"/>
      <c r="W11" s="20"/>
      <c r="X11" s="20"/>
      <c r="Y11" s="20"/>
      <c r="Z11" s="20" t="s">
        <v>51</v>
      </c>
      <c r="AA11" s="25" t="s">
        <v>777</v>
      </c>
      <c r="AB11" s="21">
        <v>36.9170107</v>
      </c>
      <c r="AC11" s="21">
        <v>-121.7333126</v>
      </c>
      <c r="AD11" s="27"/>
    </row>
    <row r="12">
      <c r="A12" s="9" t="s">
        <v>123</v>
      </c>
      <c r="B12" s="9" t="s">
        <v>804</v>
      </c>
      <c r="C12" s="20"/>
      <c r="D12" s="9">
        <v>29.0</v>
      </c>
      <c r="E12" s="9" t="s">
        <v>1460</v>
      </c>
      <c r="F12" s="20" t="s">
        <v>126</v>
      </c>
      <c r="G12" s="20" t="s">
        <v>788</v>
      </c>
      <c r="H12" s="20" t="s">
        <v>45</v>
      </c>
      <c r="I12" s="20" t="s">
        <v>789</v>
      </c>
      <c r="J12" s="20" t="s">
        <v>790</v>
      </c>
      <c r="K12" s="20" t="s">
        <v>45</v>
      </c>
      <c r="L12" s="20" t="s">
        <v>789</v>
      </c>
      <c r="N12" s="20"/>
      <c r="O12" s="20" t="s">
        <v>807</v>
      </c>
      <c r="P12" s="22" t="s">
        <v>808</v>
      </c>
      <c r="Q12" s="20" t="s">
        <v>809</v>
      </c>
      <c r="R12" s="20" t="s">
        <v>305</v>
      </c>
      <c r="S12" s="20"/>
      <c r="T12" s="20" t="s">
        <v>794</v>
      </c>
      <c r="U12" s="20"/>
      <c r="V12" s="20"/>
      <c r="W12" s="20"/>
      <c r="X12" s="20"/>
      <c r="Y12" s="20"/>
      <c r="Z12" s="20"/>
      <c r="AA12" s="25" t="s">
        <v>795</v>
      </c>
      <c r="AB12" s="21">
        <v>36.950904</v>
      </c>
      <c r="AC12" s="21">
        <v>-121.700794</v>
      </c>
      <c r="AD12" s="27"/>
    </row>
    <row r="13">
      <c r="A13" s="9" t="s">
        <v>123</v>
      </c>
      <c r="B13" s="9" t="s">
        <v>813</v>
      </c>
      <c r="C13" s="20"/>
      <c r="D13" s="9">
        <v>26.0</v>
      </c>
      <c r="E13" s="9" t="s">
        <v>1461</v>
      </c>
      <c r="F13" s="20" t="s">
        <v>284</v>
      </c>
      <c r="G13" s="20" t="s">
        <v>805</v>
      </c>
      <c r="H13" s="20" t="s">
        <v>45</v>
      </c>
      <c r="I13" s="20" t="s">
        <v>806</v>
      </c>
      <c r="J13" s="20"/>
      <c r="K13" s="20" t="s">
        <v>45</v>
      </c>
      <c r="L13" s="20" t="s">
        <v>806</v>
      </c>
      <c r="N13" s="20"/>
      <c r="O13" s="20" t="s">
        <v>818</v>
      </c>
      <c r="P13" s="22" t="s">
        <v>819</v>
      </c>
      <c r="Q13" s="20"/>
      <c r="R13" s="20" t="s">
        <v>810</v>
      </c>
      <c r="S13" s="20"/>
      <c r="T13" s="20"/>
      <c r="U13" s="20"/>
      <c r="V13" s="20"/>
      <c r="W13" s="20"/>
      <c r="X13" s="20"/>
      <c r="Y13" s="20"/>
      <c r="Z13" s="23" t="s">
        <v>811</v>
      </c>
      <c r="AA13" s="25" t="s">
        <v>812</v>
      </c>
      <c r="AB13" s="21">
        <v>36.9193365</v>
      </c>
      <c r="AC13" s="21">
        <v>-121.7777127</v>
      </c>
      <c r="AD13" s="27"/>
    </row>
    <row r="14">
      <c r="A14" s="9" t="s">
        <v>123</v>
      </c>
      <c r="B14" s="9" t="s">
        <v>834</v>
      </c>
      <c r="C14" s="23" t="s">
        <v>814</v>
      </c>
      <c r="D14" s="9">
        <v>24.0</v>
      </c>
      <c r="E14" s="9" t="s">
        <v>1462</v>
      </c>
      <c r="F14" s="20" t="s">
        <v>815</v>
      </c>
      <c r="G14" s="20" t="s">
        <v>816</v>
      </c>
      <c r="H14" s="20" t="s">
        <v>45</v>
      </c>
      <c r="I14" s="20" t="s">
        <v>817</v>
      </c>
      <c r="J14" s="20"/>
      <c r="K14" s="20" t="s">
        <v>45</v>
      </c>
      <c r="L14" s="20" t="s">
        <v>817</v>
      </c>
      <c r="M14" s="16" t="s">
        <v>136</v>
      </c>
      <c r="N14" s="20" t="s">
        <v>839</v>
      </c>
      <c r="O14" s="20" t="s">
        <v>840</v>
      </c>
      <c r="P14" s="22" t="s">
        <v>841</v>
      </c>
      <c r="Q14" s="20"/>
      <c r="R14" s="20" t="s">
        <v>820</v>
      </c>
      <c r="S14" s="20"/>
      <c r="T14" s="20"/>
      <c r="U14" s="20" t="s">
        <v>817</v>
      </c>
      <c r="V14" s="20" t="s">
        <v>821</v>
      </c>
      <c r="W14" s="20"/>
      <c r="X14" s="20"/>
      <c r="Y14" s="20" t="s">
        <v>45</v>
      </c>
      <c r="Z14" s="20"/>
      <c r="AA14" s="25" t="s">
        <v>822</v>
      </c>
      <c r="AB14" s="21">
        <v>36.9073679</v>
      </c>
      <c r="AC14" s="21">
        <v>-121.7888506</v>
      </c>
      <c r="AD14" s="27"/>
    </row>
    <row r="15">
      <c r="A15" s="9" t="s">
        <v>123</v>
      </c>
      <c r="B15" s="9" t="s">
        <v>844</v>
      </c>
      <c r="C15" s="20" t="s">
        <v>835</v>
      </c>
      <c r="D15" s="9">
        <v>24.0</v>
      </c>
      <c r="E15" s="9" t="s">
        <v>1463</v>
      </c>
      <c r="F15" s="20" t="s">
        <v>836</v>
      </c>
      <c r="G15" s="20" t="s">
        <v>837</v>
      </c>
      <c r="H15" s="20" t="s">
        <v>45</v>
      </c>
      <c r="I15" s="20" t="s">
        <v>838</v>
      </c>
      <c r="J15" s="20"/>
      <c r="K15" s="20" t="s">
        <v>45</v>
      </c>
      <c r="L15" s="20" t="s">
        <v>838</v>
      </c>
      <c r="N15" s="20" t="s">
        <v>848</v>
      </c>
      <c r="O15" s="20" t="s">
        <v>849</v>
      </c>
      <c r="P15" s="22" t="s">
        <v>850</v>
      </c>
      <c r="Q15" s="20"/>
      <c r="R15" s="23" t="s">
        <v>842</v>
      </c>
      <c r="S15" s="20"/>
      <c r="T15" s="20"/>
      <c r="U15" s="20"/>
      <c r="V15" s="20"/>
      <c r="W15" s="20"/>
      <c r="X15" s="20"/>
      <c r="Y15" s="20"/>
      <c r="Z15" s="20" t="s">
        <v>51</v>
      </c>
      <c r="AA15" s="25" t="s">
        <v>843</v>
      </c>
      <c r="AB15" s="21">
        <v>36.9212879</v>
      </c>
      <c r="AC15" s="21">
        <v>-121.7859141</v>
      </c>
      <c r="AD15" s="27"/>
    </row>
    <row r="16">
      <c r="A16" s="9" t="s">
        <v>123</v>
      </c>
      <c r="B16" s="10" t="s">
        <v>866</v>
      </c>
      <c r="C16" s="20"/>
      <c r="D16" s="10">
        <v>22.0</v>
      </c>
      <c r="E16" s="10" t="s">
        <v>867</v>
      </c>
      <c r="F16" s="20" t="s">
        <v>616</v>
      </c>
      <c r="G16" s="20" t="s">
        <v>845</v>
      </c>
      <c r="H16" s="20" t="s">
        <v>45</v>
      </c>
      <c r="I16" s="20" t="s">
        <v>846</v>
      </c>
      <c r="J16" s="20" t="s">
        <v>847</v>
      </c>
      <c r="K16" s="20" t="s">
        <v>45</v>
      </c>
      <c r="L16" s="20" t="s">
        <v>846</v>
      </c>
      <c r="M16" s="16" t="s">
        <v>136</v>
      </c>
      <c r="N16" s="23" t="s">
        <v>868</v>
      </c>
      <c r="O16" s="23" t="s">
        <v>869</v>
      </c>
      <c r="P16" s="22" t="s">
        <v>870</v>
      </c>
      <c r="Q16" s="20"/>
      <c r="R16" s="20" t="s">
        <v>441</v>
      </c>
      <c r="S16" s="20"/>
      <c r="T16" s="20" t="s">
        <v>851</v>
      </c>
      <c r="U16" s="20"/>
      <c r="V16" s="20"/>
      <c r="W16" s="20"/>
      <c r="X16" s="20"/>
      <c r="Y16" s="20"/>
      <c r="Z16" s="20"/>
      <c r="AA16" s="25" t="s">
        <v>852</v>
      </c>
      <c r="AB16" s="28">
        <v>36.925431262608</v>
      </c>
      <c r="AC16" s="28">
        <v>-121.720098047473</v>
      </c>
      <c r="AD16" s="27"/>
    </row>
    <row r="17">
      <c r="A17" s="9" t="s">
        <v>123</v>
      </c>
      <c r="B17" s="9" t="s">
        <v>880</v>
      </c>
      <c r="C17" s="20"/>
      <c r="D17" s="9">
        <v>22.0</v>
      </c>
      <c r="E17" s="9" t="s">
        <v>1464</v>
      </c>
      <c r="F17" s="20" t="s">
        <v>881</v>
      </c>
      <c r="G17" s="20" t="s">
        <v>882</v>
      </c>
      <c r="H17" s="20" t="s">
        <v>45</v>
      </c>
      <c r="I17" s="20" t="s">
        <v>883</v>
      </c>
      <c r="J17" s="20"/>
      <c r="K17" s="20" t="s">
        <v>45</v>
      </c>
      <c r="L17" s="20" t="s">
        <v>883</v>
      </c>
      <c r="N17" s="20"/>
      <c r="O17" s="20" t="s">
        <v>884</v>
      </c>
      <c r="P17" s="22" t="s">
        <v>885</v>
      </c>
      <c r="Q17" s="20"/>
      <c r="R17" s="20" t="s">
        <v>886</v>
      </c>
      <c r="S17" s="20"/>
      <c r="T17" s="20"/>
      <c r="U17" s="20" t="s">
        <v>883</v>
      </c>
      <c r="V17" s="20"/>
      <c r="W17" s="20"/>
      <c r="X17" s="20"/>
      <c r="Y17" s="20" t="s">
        <v>45</v>
      </c>
      <c r="Z17" s="20"/>
      <c r="AA17" s="25" t="s">
        <v>887</v>
      </c>
      <c r="AB17" s="21">
        <v>36.9213478</v>
      </c>
      <c r="AC17" s="21">
        <v>-121.8453241</v>
      </c>
      <c r="AD17" s="27"/>
    </row>
    <row r="18">
      <c r="A18" s="9" t="s">
        <v>123</v>
      </c>
      <c r="B18" s="9" t="s">
        <v>888</v>
      </c>
      <c r="C18" s="20"/>
      <c r="D18" s="9">
        <v>21.0</v>
      </c>
      <c r="E18" s="9" t="s">
        <v>1465</v>
      </c>
      <c r="F18" s="20" t="s">
        <v>889</v>
      </c>
      <c r="G18" s="20" t="s">
        <v>890</v>
      </c>
      <c r="H18" s="20" t="s">
        <v>45</v>
      </c>
      <c r="I18" s="20" t="s">
        <v>263</v>
      </c>
      <c r="J18" s="20"/>
      <c r="K18" s="20" t="s">
        <v>45</v>
      </c>
      <c r="L18" s="20" t="s">
        <v>263</v>
      </c>
      <c r="N18" s="20"/>
      <c r="O18" s="20" t="s">
        <v>891</v>
      </c>
      <c r="P18" s="22" t="s">
        <v>892</v>
      </c>
      <c r="Q18" s="20" t="s">
        <v>893</v>
      </c>
      <c r="R18" s="20" t="s">
        <v>894</v>
      </c>
      <c r="S18" s="20"/>
      <c r="T18" s="20"/>
      <c r="U18" s="20" t="s">
        <v>895</v>
      </c>
      <c r="V18" s="20" t="s">
        <v>896</v>
      </c>
      <c r="W18" s="20"/>
      <c r="X18" s="20"/>
      <c r="Y18" s="20" t="s">
        <v>45</v>
      </c>
      <c r="Z18" s="23" t="s">
        <v>897</v>
      </c>
      <c r="AA18" s="25" t="s">
        <v>898</v>
      </c>
      <c r="AB18" s="21">
        <v>36.9970307</v>
      </c>
      <c r="AC18" s="21">
        <v>-122.0519044</v>
      </c>
      <c r="AD18" s="27"/>
    </row>
    <row r="19">
      <c r="A19" s="9" t="s">
        <v>123</v>
      </c>
      <c r="B19" s="10" t="s">
        <v>939</v>
      </c>
      <c r="C19" s="20"/>
      <c r="D19" s="9">
        <v>20.0</v>
      </c>
      <c r="E19" s="9" t="s">
        <v>1466</v>
      </c>
      <c r="F19" s="20" t="s">
        <v>940</v>
      </c>
      <c r="G19" s="20" t="s">
        <v>941</v>
      </c>
      <c r="H19" s="20" t="s">
        <v>45</v>
      </c>
      <c r="I19" s="20" t="s">
        <v>942</v>
      </c>
      <c r="J19" s="20" t="s">
        <v>943</v>
      </c>
      <c r="K19" s="20" t="s">
        <v>45</v>
      </c>
      <c r="L19" s="20" t="s">
        <v>944</v>
      </c>
      <c r="N19" s="20" t="s">
        <v>945</v>
      </c>
      <c r="O19" s="20" t="s">
        <v>946</v>
      </c>
      <c r="P19" s="22" t="s">
        <v>947</v>
      </c>
      <c r="Q19" s="20"/>
      <c r="R19" s="20" t="s">
        <v>948</v>
      </c>
      <c r="S19" s="20"/>
      <c r="T19" s="20" t="s">
        <v>949</v>
      </c>
      <c r="U19" s="20"/>
      <c r="V19" s="20"/>
      <c r="W19" s="20"/>
      <c r="X19" s="20"/>
      <c r="Y19" s="20"/>
      <c r="Z19" s="20"/>
      <c r="AA19" s="25" t="s">
        <v>950</v>
      </c>
      <c r="AB19" s="21">
        <v>36.9180522</v>
      </c>
      <c r="AC19" s="21">
        <v>-121.766688</v>
      </c>
      <c r="AD19" s="27"/>
    </row>
    <row r="20">
      <c r="A20" s="9" t="s">
        <v>123</v>
      </c>
      <c r="B20" s="10" t="s">
        <v>971</v>
      </c>
      <c r="C20" s="20"/>
      <c r="D20" s="9">
        <v>18.0</v>
      </c>
      <c r="E20" s="9" t="s">
        <v>1467</v>
      </c>
      <c r="F20" s="20" t="s">
        <v>972</v>
      </c>
      <c r="G20" s="20" t="s">
        <v>973</v>
      </c>
      <c r="H20" s="20" t="s">
        <v>45</v>
      </c>
      <c r="I20" s="20" t="s">
        <v>974</v>
      </c>
      <c r="J20" s="20"/>
      <c r="K20" s="20" t="s">
        <v>45</v>
      </c>
      <c r="L20" s="20" t="s">
        <v>974</v>
      </c>
      <c r="N20" s="20"/>
      <c r="O20" s="20" t="s">
        <v>975</v>
      </c>
      <c r="P20" s="22" t="s">
        <v>976</v>
      </c>
      <c r="Q20" s="20"/>
      <c r="R20" s="20" t="s">
        <v>469</v>
      </c>
      <c r="S20" s="20"/>
      <c r="T20" s="20"/>
      <c r="U20" s="20"/>
      <c r="V20" s="20"/>
      <c r="W20" s="20"/>
      <c r="X20" s="20"/>
      <c r="Y20" s="20"/>
      <c r="Z20" s="20"/>
      <c r="AA20" s="25" t="s">
        <v>977</v>
      </c>
      <c r="AB20" s="21">
        <v>36.919096</v>
      </c>
      <c r="AC20" s="21">
        <v>-121.73007</v>
      </c>
      <c r="AD20" s="27"/>
    </row>
    <row r="21">
      <c r="A21" s="9" t="s">
        <v>123</v>
      </c>
      <c r="B21" s="9" t="s">
        <v>991</v>
      </c>
      <c r="C21" s="20"/>
      <c r="D21" s="9">
        <v>17.0</v>
      </c>
      <c r="E21" s="9" t="s">
        <v>1468</v>
      </c>
      <c r="F21" s="20" t="s">
        <v>992</v>
      </c>
      <c r="G21" s="20" t="s">
        <v>941</v>
      </c>
      <c r="H21" s="20" t="s">
        <v>45</v>
      </c>
      <c r="I21" s="20" t="s">
        <v>993</v>
      </c>
      <c r="J21" s="20"/>
      <c r="K21" s="20" t="s">
        <v>45</v>
      </c>
      <c r="L21" s="20" t="s">
        <v>993</v>
      </c>
      <c r="N21" s="20"/>
      <c r="O21" s="20" t="s">
        <v>994</v>
      </c>
      <c r="P21" s="22" t="s">
        <v>995</v>
      </c>
      <c r="Q21" s="20"/>
      <c r="R21" s="20" t="s">
        <v>996</v>
      </c>
      <c r="S21" s="20"/>
      <c r="T21" s="20"/>
      <c r="U21" s="20"/>
      <c r="V21" s="20"/>
      <c r="W21" s="20"/>
      <c r="X21" s="20"/>
      <c r="Y21" s="20"/>
      <c r="Z21" s="20" t="s">
        <v>997</v>
      </c>
      <c r="AA21" s="25" t="s">
        <v>998</v>
      </c>
      <c r="AB21" s="21">
        <v>36.896279</v>
      </c>
      <c r="AC21" s="21">
        <v>-121.7771317</v>
      </c>
      <c r="AD21" s="27"/>
    </row>
    <row r="22">
      <c r="A22" s="9" t="s">
        <v>123</v>
      </c>
      <c r="B22" s="9" t="s">
        <v>1040</v>
      </c>
      <c r="C22" s="20" t="s">
        <v>1041</v>
      </c>
      <c r="D22" s="9">
        <v>15.0</v>
      </c>
      <c r="E22" s="9" t="s">
        <v>1041</v>
      </c>
      <c r="F22" s="20" t="s">
        <v>1042</v>
      </c>
      <c r="G22" s="20" t="s">
        <v>1043</v>
      </c>
      <c r="H22" s="20" t="s">
        <v>45</v>
      </c>
      <c r="I22" s="20" t="s">
        <v>1044</v>
      </c>
      <c r="J22" s="20" t="s">
        <v>1045</v>
      </c>
      <c r="K22" s="20" t="s">
        <v>45</v>
      </c>
      <c r="L22" s="20" t="s">
        <v>1044</v>
      </c>
      <c r="N22" s="20" t="s">
        <v>1046</v>
      </c>
      <c r="O22" s="20" t="s">
        <v>1047</v>
      </c>
      <c r="P22" s="22" t="s">
        <v>1048</v>
      </c>
      <c r="Q22" s="20"/>
      <c r="R22" s="20" t="s">
        <v>969</v>
      </c>
      <c r="S22" s="20"/>
      <c r="T22" s="20" t="s">
        <v>1049</v>
      </c>
      <c r="U22" s="20"/>
      <c r="V22" s="20"/>
      <c r="W22" s="20"/>
      <c r="X22" s="20"/>
      <c r="Y22" s="20"/>
      <c r="Z22" s="20"/>
      <c r="AA22" s="25" t="s">
        <v>1050</v>
      </c>
      <c r="AB22" s="21">
        <v>36.9579341</v>
      </c>
      <c r="AC22" s="21">
        <v>-121.7566702</v>
      </c>
      <c r="AD22" s="27"/>
    </row>
    <row r="23">
      <c r="A23" s="9" t="s">
        <v>123</v>
      </c>
      <c r="B23" s="9" t="s">
        <v>1093</v>
      </c>
      <c r="C23" s="23" t="s">
        <v>1094</v>
      </c>
      <c r="D23" s="9">
        <v>13.0</v>
      </c>
      <c r="E23" s="9" t="s">
        <v>1469</v>
      </c>
      <c r="F23" s="20" t="s">
        <v>681</v>
      </c>
      <c r="G23" s="20" t="s">
        <v>1095</v>
      </c>
      <c r="H23" s="20" t="s">
        <v>45</v>
      </c>
      <c r="I23" s="20" t="s">
        <v>1096</v>
      </c>
      <c r="J23" s="20"/>
      <c r="K23" s="20" t="s">
        <v>45</v>
      </c>
      <c r="L23" s="20" t="s">
        <v>1096</v>
      </c>
      <c r="M23" s="16" t="s">
        <v>136</v>
      </c>
      <c r="N23" s="20"/>
      <c r="O23" s="20" t="s">
        <v>1097</v>
      </c>
      <c r="P23" s="22" t="s">
        <v>1098</v>
      </c>
      <c r="Q23" s="20"/>
      <c r="R23" s="20" t="s">
        <v>1099</v>
      </c>
      <c r="S23" s="20"/>
      <c r="T23" s="20"/>
      <c r="U23" s="20" t="s">
        <v>1100</v>
      </c>
      <c r="V23" s="20" t="s">
        <v>1101</v>
      </c>
      <c r="W23" s="20"/>
      <c r="X23" s="20"/>
      <c r="Y23" s="20" t="s">
        <v>45</v>
      </c>
      <c r="Z23" s="20" t="s">
        <v>1102</v>
      </c>
      <c r="AA23" s="25" t="s">
        <v>1103</v>
      </c>
      <c r="AB23" s="21">
        <v>36.9008223</v>
      </c>
      <c r="AC23" s="21">
        <v>-121.6411961</v>
      </c>
      <c r="AD23" s="27"/>
    </row>
    <row r="24">
      <c r="A24" s="9" t="s">
        <v>123</v>
      </c>
      <c r="B24" s="9" t="s">
        <v>1104</v>
      </c>
      <c r="C24" s="20"/>
      <c r="D24" s="9">
        <v>11.0</v>
      </c>
      <c r="E24" s="9" t="s">
        <v>1470</v>
      </c>
      <c r="F24" s="20" t="s">
        <v>1105</v>
      </c>
      <c r="G24" s="20" t="s">
        <v>1106</v>
      </c>
      <c r="H24" s="20" t="s">
        <v>45</v>
      </c>
      <c r="I24" s="20" t="s">
        <v>1107</v>
      </c>
      <c r="J24" s="20"/>
      <c r="K24" s="20" t="s">
        <v>45</v>
      </c>
      <c r="L24" s="20" t="s">
        <v>1107</v>
      </c>
      <c r="N24" s="20"/>
      <c r="O24" s="20" t="s">
        <v>1108</v>
      </c>
      <c r="P24" s="22" t="s">
        <v>1109</v>
      </c>
      <c r="Q24" s="20"/>
      <c r="R24" s="20" t="s">
        <v>1110</v>
      </c>
      <c r="S24" s="20"/>
      <c r="T24" s="20"/>
      <c r="U24" s="20"/>
      <c r="V24" s="20"/>
      <c r="W24" s="20"/>
      <c r="X24" s="20"/>
      <c r="Y24" s="20"/>
      <c r="Z24" s="23" t="s">
        <v>1111</v>
      </c>
      <c r="AA24" s="25" t="s">
        <v>1112</v>
      </c>
      <c r="AB24" s="21">
        <v>36.9941322</v>
      </c>
      <c r="AC24" s="21">
        <v>-122.0314141</v>
      </c>
      <c r="AD24" s="27"/>
    </row>
    <row r="25">
      <c r="A25" s="9" t="s">
        <v>123</v>
      </c>
      <c r="B25" s="9" t="s">
        <v>1130</v>
      </c>
      <c r="C25" s="20"/>
      <c r="D25" s="9">
        <v>10.0</v>
      </c>
      <c r="E25" s="9" t="s">
        <v>1471</v>
      </c>
      <c r="F25" s="20" t="s">
        <v>1131</v>
      </c>
      <c r="G25" s="20" t="s">
        <v>1132</v>
      </c>
      <c r="H25" s="20" t="s">
        <v>45</v>
      </c>
      <c r="I25" s="20" t="s">
        <v>1133</v>
      </c>
      <c r="J25" s="20"/>
      <c r="K25" s="20" t="s">
        <v>45</v>
      </c>
      <c r="L25" s="20" t="s">
        <v>1133</v>
      </c>
      <c r="N25" s="20"/>
      <c r="O25" s="20" t="s">
        <v>1134</v>
      </c>
      <c r="P25" s="22" t="s">
        <v>1135</v>
      </c>
      <c r="Q25" s="20"/>
      <c r="R25" s="20" t="s">
        <v>1136</v>
      </c>
      <c r="S25" s="20"/>
      <c r="T25" s="20"/>
      <c r="U25" s="20" t="s">
        <v>1133</v>
      </c>
      <c r="V25" s="23" t="s">
        <v>1137</v>
      </c>
      <c r="W25" s="20"/>
      <c r="X25" s="20"/>
      <c r="Y25" s="20" t="s">
        <v>45</v>
      </c>
      <c r="Z25" s="20"/>
      <c r="AA25" s="25" t="s">
        <v>1138</v>
      </c>
      <c r="AB25" s="21">
        <v>36.978579</v>
      </c>
      <c r="AC25" s="21">
        <v>-121.773153</v>
      </c>
      <c r="AD25" s="27"/>
    </row>
    <row r="26">
      <c r="A26" s="9" t="s">
        <v>123</v>
      </c>
      <c r="B26" s="10" t="s">
        <v>1183</v>
      </c>
      <c r="C26" s="20" t="s">
        <v>1184</v>
      </c>
      <c r="D26" s="9">
        <v>9.0</v>
      </c>
      <c r="E26" s="9" t="s">
        <v>1472</v>
      </c>
      <c r="F26" s="20" t="s">
        <v>1185</v>
      </c>
      <c r="G26" s="20" t="s">
        <v>1186</v>
      </c>
      <c r="H26" s="20" t="s">
        <v>45</v>
      </c>
      <c r="I26" s="20" t="s">
        <v>1187</v>
      </c>
      <c r="J26" s="20"/>
      <c r="K26" s="20" t="s">
        <v>45</v>
      </c>
      <c r="L26" s="20" t="s">
        <v>1187</v>
      </c>
      <c r="N26" s="20"/>
      <c r="O26" s="20" t="s">
        <v>1188</v>
      </c>
      <c r="P26" s="22" t="s">
        <v>1189</v>
      </c>
      <c r="Q26" s="20"/>
      <c r="R26" s="20" t="s">
        <v>564</v>
      </c>
      <c r="S26" s="20"/>
      <c r="T26" s="20"/>
      <c r="U26" s="20"/>
      <c r="V26" s="20"/>
      <c r="W26" s="20"/>
      <c r="X26" s="20"/>
      <c r="Y26" s="20"/>
      <c r="Z26" s="20"/>
      <c r="AA26" s="25" t="s">
        <v>1190</v>
      </c>
      <c r="AB26" s="21">
        <v>36.9459154</v>
      </c>
      <c r="AC26" s="21">
        <v>-121.78754</v>
      </c>
      <c r="AD26" s="27"/>
    </row>
    <row r="27">
      <c r="A27" s="9" t="s">
        <v>123</v>
      </c>
      <c r="B27" s="18" t="s">
        <v>1196</v>
      </c>
      <c r="C27" s="20"/>
      <c r="D27" s="10">
        <v>8.0</v>
      </c>
      <c r="E27" s="10" t="s">
        <v>1197</v>
      </c>
      <c r="F27" s="20" t="s">
        <v>1263</v>
      </c>
      <c r="G27" s="20" t="s">
        <v>1264</v>
      </c>
      <c r="H27" s="20" t="s">
        <v>45</v>
      </c>
      <c r="I27" s="20" t="s">
        <v>1265</v>
      </c>
      <c r="J27" s="20"/>
      <c r="K27" s="20" t="s">
        <v>45</v>
      </c>
      <c r="L27" s="20" t="s">
        <v>1265</v>
      </c>
      <c r="M27" s="16" t="s">
        <v>136</v>
      </c>
      <c r="N27" s="20"/>
      <c r="O27" s="23" t="s">
        <v>1198</v>
      </c>
      <c r="P27" s="22" t="s">
        <v>1199</v>
      </c>
      <c r="Q27" s="20"/>
      <c r="R27" s="20" t="s">
        <v>1269</v>
      </c>
      <c r="S27" s="20"/>
      <c r="T27" s="20"/>
      <c r="U27" s="20"/>
      <c r="V27" s="20"/>
      <c r="W27" s="20"/>
      <c r="X27" s="20"/>
      <c r="Y27" s="20"/>
      <c r="Z27" s="20" t="s">
        <v>51</v>
      </c>
      <c r="AA27" s="25" t="s">
        <v>1270</v>
      </c>
      <c r="AB27" s="28">
        <v>36.9239177</v>
      </c>
      <c r="AC27" s="28">
        <v>-121.8300364</v>
      </c>
      <c r="AD27" s="27"/>
    </row>
    <row r="28">
      <c r="A28" s="9" t="s">
        <v>123</v>
      </c>
      <c r="B28" s="9" t="s">
        <v>1262</v>
      </c>
      <c r="C28" s="20"/>
      <c r="D28" s="9">
        <v>6.0</v>
      </c>
      <c r="E28" s="9" t="s">
        <v>1473</v>
      </c>
      <c r="F28" s="23" t="s">
        <v>1272</v>
      </c>
      <c r="G28" s="20" t="s">
        <v>1273</v>
      </c>
      <c r="H28" s="20" t="s">
        <v>45</v>
      </c>
      <c r="I28" s="20" t="s">
        <v>1274</v>
      </c>
      <c r="J28" s="20"/>
      <c r="K28" s="20" t="s">
        <v>45</v>
      </c>
      <c r="L28" s="20" t="s">
        <v>1274</v>
      </c>
      <c r="M28" s="16" t="s">
        <v>136</v>
      </c>
      <c r="N28" s="20" t="s">
        <v>1266</v>
      </c>
      <c r="O28" s="20" t="s">
        <v>1267</v>
      </c>
      <c r="P28" s="22" t="s">
        <v>1268</v>
      </c>
      <c r="Q28" s="20"/>
      <c r="R28" s="20" t="s">
        <v>1278</v>
      </c>
      <c r="S28" s="20"/>
      <c r="T28" s="20"/>
      <c r="U28" s="20" t="s">
        <v>1274</v>
      </c>
      <c r="V28" s="20" t="s">
        <v>1279</v>
      </c>
      <c r="W28" s="20"/>
      <c r="X28" s="20"/>
      <c r="Y28" s="20" t="s">
        <v>45</v>
      </c>
      <c r="Z28" s="20" t="s">
        <v>1280</v>
      </c>
      <c r="AA28" s="25" t="s">
        <v>1281</v>
      </c>
      <c r="AB28" s="21">
        <v>36.9596483</v>
      </c>
      <c r="AC28" s="21">
        <v>-121.7245316</v>
      </c>
      <c r="AD28" s="27"/>
    </row>
    <row r="29">
      <c r="A29" s="9" t="s">
        <v>123</v>
      </c>
      <c r="B29" s="9" t="s">
        <v>1271</v>
      </c>
      <c r="C29" s="20" t="s">
        <v>1283</v>
      </c>
      <c r="D29" s="9">
        <v>6.0</v>
      </c>
      <c r="E29" s="9" t="s">
        <v>1474</v>
      </c>
      <c r="F29" s="20" t="s">
        <v>1284</v>
      </c>
      <c r="G29" s="20" t="s">
        <v>1285</v>
      </c>
      <c r="H29" s="20" t="s">
        <v>45</v>
      </c>
      <c r="I29" s="20" t="s">
        <v>1286</v>
      </c>
      <c r="J29" s="20"/>
      <c r="K29" s="20" t="s">
        <v>45</v>
      </c>
      <c r="L29" s="20" t="s">
        <v>1286</v>
      </c>
      <c r="N29" s="20"/>
      <c r="O29" s="20" t="s">
        <v>1275</v>
      </c>
      <c r="P29" s="22" t="s">
        <v>1276</v>
      </c>
      <c r="Q29" s="20" t="s">
        <v>1277</v>
      </c>
      <c r="R29" s="20" t="s">
        <v>1290</v>
      </c>
      <c r="S29" s="20"/>
      <c r="T29" s="20"/>
      <c r="U29" s="20"/>
      <c r="V29" s="20"/>
      <c r="W29" s="20"/>
      <c r="X29" s="20"/>
      <c r="Y29" s="20"/>
      <c r="Z29" s="20" t="s">
        <v>51</v>
      </c>
      <c r="AA29" s="25" t="s">
        <v>1291</v>
      </c>
      <c r="AB29" s="21">
        <v>36.952658</v>
      </c>
      <c r="AC29" s="21">
        <v>-121.794971</v>
      </c>
      <c r="AD29" s="27"/>
    </row>
    <row r="30">
      <c r="A30" s="9" t="s">
        <v>123</v>
      </c>
      <c r="B30" s="10" t="s">
        <v>1282</v>
      </c>
      <c r="C30" s="20"/>
      <c r="D30" s="9">
        <v>6.0</v>
      </c>
      <c r="E30" s="9" t="s">
        <v>1475</v>
      </c>
      <c r="F30" s="20" t="s">
        <v>780</v>
      </c>
      <c r="G30" s="20" t="s">
        <v>1304</v>
      </c>
      <c r="H30" s="20" t="s">
        <v>45</v>
      </c>
      <c r="I30" s="20" t="s">
        <v>1305</v>
      </c>
      <c r="J30" s="20"/>
      <c r="K30" s="20" t="s">
        <v>45</v>
      </c>
      <c r="L30" s="20" t="s">
        <v>1305</v>
      </c>
      <c r="N30" s="20" t="s">
        <v>1287</v>
      </c>
      <c r="O30" s="20" t="s">
        <v>1288</v>
      </c>
      <c r="P30" s="22" t="s">
        <v>1289</v>
      </c>
      <c r="Q30" s="20"/>
      <c r="R30" s="20" t="s">
        <v>1309</v>
      </c>
      <c r="S30" s="20"/>
      <c r="T30" s="20"/>
      <c r="U30" s="20" t="s">
        <v>1305</v>
      </c>
      <c r="V30" s="20"/>
      <c r="W30" s="20"/>
      <c r="X30" s="20"/>
      <c r="Y30" s="20" t="s">
        <v>45</v>
      </c>
      <c r="Z30" s="20" t="s">
        <v>1310</v>
      </c>
      <c r="AA30" s="25" t="s">
        <v>1311</v>
      </c>
      <c r="AB30" s="21">
        <v>36.9407979</v>
      </c>
      <c r="AC30" s="21">
        <v>-121.7989115</v>
      </c>
      <c r="AD30" s="27"/>
    </row>
    <row r="31">
      <c r="A31" s="9" t="s">
        <v>123</v>
      </c>
      <c r="B31" s="9" t="s">
        <v>1303</v>
      </c>
      <c r="C31" s="20"/>
      <c r="D31" s="9">
        <v>5.0</v>
      </c>
      <c r="E31" s="9" t="s">
        <v>1476</v>
      </c>
      <c r="F31" s="20" t="s">
        <v>1343</v>
      </c>
      <c r="G31" s="20" t="s">
        <v>1344</v>
      </c>
      <c r="H31" s="20" t="s">
        <v>45</v>
      </c>
      <c r="I31" s="20" t="s">
        <v>1345</v>
      </c>
      <c r="J31" s="20"/>
      <c r="K31" s="20" t="s">
        <v>45</v>
      </c>
      <c r="L31" s="20" t="s">
        <v>1345</v>
      </c>
      <c r="N31" s="20" t="s">
        <v>1306</v>
      </c>
      <c r="O31" s="20" t="s">
        <v>1307</v>
      </c>
      <c r="P31" s="22" t="s">
        <v>1308</v>
      </c>
      <c r="Q31" s="20"/>
      <c r="R31" s="20" t="s">
        <v>1349</v>
      </c>
      <c r="S31" s="20"/>
      <c r="T31" s="20"/>
      <c r="U31" s="20"/>
      <c r="V31" s="20"/>
      <c r="W31" s="20"/>
      <c r="X31" s="20"/>
      <c r="Y31" s="20"/>
      <c r="Z31" s="23" t="s">
        <v>1350</v>
      </c>
      <c r="AA31" s="25" t="s">
        <v>1351</v>
      </c>
      <c r="AB31" s="21">
        <v>36.9659411</v>
      </c>
      <c r="AC31" s="21">
        <v>-121.7364441</v>
      </c>
      <c r="AD31" s="27"/>
    </row>
    <row r="32">
      <c r="A32" s="9" t="s">
        <v>123</v>
      </c>
      <c r="B32" s="9" t="s">
        <v>1342</v>
      </c>
      <c r="C32" s="20"/>
      <c r="D32" s="9">
        <v>4.0</v>
      </c>
      <c r="E32" s="9" t="s">
        <v>1477</v>
      </c>
      <c r="F32" s="20" t="s">
        <v>1360</v>
      </c>
      <c r="G32" s="20" t="s">
        <v>1361</v>
      </c>
      <c r="H32" s="20" t="s">
        <v>45</v>
      </c>
      <c r="I32" s="20" t="s">
        <v>1362</v>
      </c>
      <c r="J32" s="20"/>
      <c r="K32" s="20" t="s">
        <v>45</v>
      </c>
      <c r="L32" s="20" t="s">
        <v>1362</v>
      </c>
      <c r="N32" s="20"/>
      <c r="O32" s="20" t="s">
        <v>1346</v>
      </c>
      <c r="P32" s="22" t="s">
        <v>1347</v>
      </c>
      <c r="Q32" s="20" t="s">
        <v>1348</v>
      </c>
      <c r="R32" s="20" t="s">
        <v>1364</v>
      </c>
      <c r="S32" s="20"/>
      <c r="T32" s="20"/>
      <c r="U32" s="20"/>
      <c r="V32" s="20"/>
      <c r="W32" s="20"/>
      <c r="X32" s="20"/>
      <c r="Y32" s="20"/>
      <c r="Z32" s="20"/>
      <c r="AA32" s="25" t="s">
        <v>1365</v>
      </c>
      <c r="AB32" s="21">
        <v>36.9159893</v>
      </c>
      <c r="AC32" s="21">
        <v>-121.8337012</v>
      </c>
      <c r="AD32" s="27"/>
    </row>
    <row r="33">
      <c r="A33" s="9" t="s">
        <v>123</v>
      </c>
      <c r="B33" s="9" t="s">
        <v>1359</v>
      </c>
      <c r="C33" s="20"/>
      <c r="D33" s="9">
        <v>3.0</v>
      </c>
      <c r="E33" s="9" t="s">
        <v>1478</v>
      </c>
      <c r="F33" s="20" t="s">
        <v>1367</v>
      </c>
      <c r="G33" s="20" t="s">
        <v>1368</v>
      </c>
      <c r="H33" s="20" t="s">
        <v>45</v>
      </c>
      <c r="I33" s="20" t="s">
        <v>1369</v>
      </c>
      <c r="J33" s="20" t="s">
        <v>1370</v>
      </c>
      <c r="K33" s="20" t="s">
        <v>45</v>
      </c>
      <c r="L33" s="20" t="s">
        <v>1369</v>
      </c>
      <c r="N33" s="20"/>
      <c r="O33" s="20"/>
      <c r="P33" s="22" t="s">
        <v>1363</v>
      </c>
      <c r="Q33" s="20"/>
      <c r="R33" s="20" t="s">
        <v>441</v>
      </c>
      <c r="S33" s="20"/>
      <c r="T33" s="20" t="s">
        <v>1374</v>
      </c>
      <c r="U33" s="20"/>
      <c r="V33" s="20"/>
      <c r="W33" s="20"/>
      <c r="X33" s="20"/>
      <c r="Y33" s="20"/>
      <c r="Z33" s="20"/>
      <c r="AA33" s="25" t="s">
        <v>1375</v>
      </c>
      <c r="AB33" s="21">
        <v>36.9621548</v>
      </c>
      <c r="AC33" s="21">
        <v>-122.0449285</v>
      </c>
      <c r="AD33" s="27"/>
    </row>
    <row r="34">
      <c r="A34" s="9" t="s">
        <v>123</v>
      </c>
      <c r="B34" s="10" t="s">
        <v>1366</v>
      </c>
      <c r="C34" s="20"/>
      <c r="D34" s="9">
        <v>3.0</v>
      </c>
      <c r="E34" s="9" t="s">
        <v>1479</v>
      </c>
      <c r="F34" s="20" t="s">
        <v>1421</v>
      </c>
      <c r="G34" s="20" t="s">
        <v>1422</v>
      </c>
      <c r="H34" s="20" t="s">
        <v>45</v>
      </c>
      <c r="I34" s="20" t="s">
        <v>1423</v>
      </c>
      <c r="J34" s="20"/>
      <c r="K34" s="20" t="s">
        <v>45</v>
      </c>
      <c r="L34" s="20" t="s">
        <v>1423</v>
      </c>
      <c r="N34" s="20" t="s">
        <v>1371</v>
      </c>
      <c r="O34" s="20" t="s">
        <v>1372</v>
      </c>
      <c r="P34" s="22" t="s">
        <v>1373</v>
      </c>
      <c r="Q34" s="20"/>
      <c r="R34" s="20" t="s">
        <v>1427</v>
      </c>
      <c r="S34" s="20"/>
      <c r="T34" s="20"/>
      <c r="U34" s="20"/>
      <c r="V34" s="20"/>
      <c r="W34" s="20"/>
      <c r="X34" s="20"/>
      <c r="Y34" s="20"/>
      <c r="Z34" s="23" t="s">
        <v>1428</v>
      </c>
      <c r="AA34" s="25" t="s">
        <v>1429</v>
      </c>
      <c r="AB34" s="21">
        <v>36.9099999</v>
      </c>
      <c r="AC34" s="21">
        <v>-121.76</v>
      </c>
      <c r="AD34" s="27"/>
    </row>
    <row r="35">
      <c r="A35" s="9" t="s">
        <v>123</v>
      </c>
      <c r="B35" s="9" t="s">
        <v>1420</v>
      </c>
      <c r="D35" s="9">
        <v>1.0</v>
      </c>
      <c r="E35" s="9" t="s">
        <v>1480</v>
      </c>
      <c r="O35" s="29" t="s">
        <v>1424</v>
      </c>
      <c r="P35" s="6" t="s">
        <v>1425</v>
      </c>
      <c r="Q35" s="29" t="s">
        <v>1426</v>
      </c>
      <c r="AB35" s="29">
        <v>36.99045</v>
      </c>
      <c r="AC35" s="29">
        <v>-121.92895</v>
      </c>
      <c r="AD35" s="27"/>
    </row>
    <row r="36">
      <c r="P36" s="11"/>
      <c r="AD36" s="27"/>
    </row>
    <row r="37">
      <c r="P37" s="11"/>
      <c r="AD37" s="27"/>
    </row>
    <row r="38">
      <c r="P38" s="11"/>
      <c r="AD38" s="27"/>
    </row>
    <row r="39">
      <c r="P39" s="11"/>
      <c r="AD39" s="27"/>
    </row>
    <row r="40">
      <c r="P40" s="11"/>
      <c r="AD40" s="27"/>
    </row>
    <row r="41">
      <c r="P41" s="11"/>
      <c r="AD41" s="27"/>
    </row>
    <row r="42">
      <c r="P42" s="11"/>
      <c r="AD42" s="27"/>
    </row>
    <row r="43">
      <c r="P43" s="11"/>
      <c r="AD43" s="27"/>
    </row>
    <row r="44">
      <c r="P44" s="11"/>
      <c r="AD44" s="27"/>
    </row>
    <row r="45">
      <c r="P45" s="11"/>
      <c r="AD45" s="27"/>
    </row>
    <row r="46">
      <c r="P46" s="11"/>
      <c r="AD46" s="27"/>
    </row>
    <row r="47">
      <c r="P47" s="11"/>
      <c r="AD47" s="27"/>
    </row>
    <row r="48">
      <c r="P48" s="11"/>
      <c r="AD48" s="27"/>
    </row>
    <row r="49">
      <c r="P49" s="11"/>
      <c r="AD49" s="27"/>
    </row>
    <row r="50">
      <c r="P50" s="11"/>
      <c r="AD50" s="27"/>
    </row>
    <row r="51">
      <c r="P51" s="11"/>
      <c r="AD51" s="27"/>
    </row>
    <row r="52">
      <c r="P52" s="11"/>
      <c r="AD52" s="27"/>
    </row>
    <row r="53">
      <c r="P53" s="11"/>
      <c r="AD53" s="27"/>
    </row>
    <row r="54">
      <c r="P54" s="11"/>
      <c r="AD54" s="27"/>
    </row>
    <row r="55">
      <c r="P55" s="11"/>
      <c r="AD55" s="27"/>
    </row>
    <row r="56">
      <c r="P56" s="11"/>
      <c r="AD56" s="27"/>
    </row>
    <row r="57">
      <c r="P57" s="11"/>
      <c r="AD57" s="27"/>
    </row>
    <row r="58">
      <c r="P58" s="11"/>
      <c r="AD58" s="27"/>
    </row>
    <row r="59">
      <c r="P59" s="11"/>
      <c r="AD59" s="27"/>
    </row>
    <row r="60">
      <c r="P60" s="11"/>
      <c r="AD60" s="27"/>
    </row>
    <row r="61">
      <c r="P61" s="11"/>
      <c r="AD61" s="27"/>
    </row>
    <row r="62">
      <c r="P62" s="11"/>
      <c r="AD62" s="27"/>
    </row>
    <row r="63">
      <c r="P63" s="11"/>
      <c r="AD63" s="27"/>
    </row>
    <row r="64">
      <c r="P64" s="11"/>
      <c r="AD64" s="27"/>
    </row>
    <row r="65">
      <c r="P65" s="11"/>
      <c r="AD65" s="27"/>
    </row>
    <row r="66">
      <c r="P66" s="11"/>
      <c r="AD66" s="27"/>
    </row>
    <row r="67">
      <c r="P67" s="11"/>
      <c r="AD67" s="27"/>
    </row>
    <row r="68">
      <c r="P68" s="11"/>
      <c r="AD68" s="27"/>
    </row>
    <row r="69">
      <c r="P69" s="11"/>
      <c r="AD69" s="27"/>
    </row>
    <row r="70">
      <c r="P70" s="11"/>
      <c r="AD70" s="27"/>
    </row>
    <row r="71">
      <c r="P71" s="11"/>
      <c r="AD71" s="27"/>
    </row>
    <row r="72">
      <c r="P72" s="11"/>
      <c r="AD72" s="27"/>
    </row>
    <row r="73">
      <c r="P73" s="11"/>
      <c r="AD73" s="27"/>
    </row>
    <row r="74">
      <c r="P74" s="11"/>
      <c r="AD74" s="27"/>
    </row>
    <row r="75">
      <c r="P75" s="11"/>
      <c r="AD75" s="27"/>
    </row>
    <row r="76">
      <c r="P76" s="11"/>
      <c r="AD76" s="27"/>
    </row>
    <row r="77">
      <c r="P77" s="11"/>
      <c r="AD77" s="27"/>
    </row>
    <row r="78">
      <c r="P78" s="11"/>
      <c r="AD78" s="27"/>
    </row>
    <row r="79">
      <c r="P79" s="11"/>
      <c r="AD79" s="27"/>
    </row>
    <row r="80">
      <c r="P80" s="11"/>
      <c r="AD80" s="27"/>
    </row>
    <row r="81">
      <c r="P81" s="11"/>
      <c r="AD81" s="27"/>
    </row>
    <row r="82">
      <c r="P82" s="11"/>
      <c r="AD82" s="27"/>
    </row>
    <row r="83">
      <c r="P83" s="11"/>
      <c r="AD83" s="27"/>
    </row>
    <row r="84">
      <c r="P84" s="11"/>
      <c r="AD84" s="27"/>
    </row>
    <row r="85">
      <c r="P85" s="11"/>
      <c r="AD85" s="27"/>
    </row>
    <row r="86">
      <c r="P86" s="11"/>
      <c r="AD86" s="27"/>
    </row>
    <row r="87">
      <c r="P87" s="11"/>
      <c r="AD87" s="27"/>
    </row>
    <row r="88">
      <c r="P88" s="11"/>
      <c r="AD88" s="27"/>
    </row>
    <row r="89">
      <c r="P89" s="11"/>
      <c r="AD89" s="27"/>
    </row>
    <row r="90">
      <c r="P90" s="11"/>
      <c r="AD90" s="27"/>
    </row>
    <row r="91">
      <c r="P91" s="11"/>
      <c r="AD91" s="27"/>
    </row>
    <row r="92">
      <c r="P92" s="11"/>
      <c r="AD92" s="27"/>
    </row>
    <row r="93">
      <c r="P93" s="11"/>
      <c r="AD93" s="27"/>
    </row>
    <row r="94">
      <c r="P94" s="11"/>
      <c r="AD94" s="27"/>
    </row>
    <row r="95">
      <c r="P95" s="11"/>
      <c r="AD95" s="27"/>
    </row>
    <row r="96">
      <c r="P96" s="11"/>
      <c r="AD96" s="27"/>
    </row>
    <row r="97">
      <c r="P97" s="11"/>
      <c r="AD97" s="27"/>
    </row>
    <row r="98">
      <c r="P98" s="11"/>
      <c r="AD98" s="27"/>
    </row>
    <row r="99">
      <c r="P99" s="11"/>
      <c r="AD99" s="27"/>
    </row>
    <row r="100">
      <c r="P100" s="11"/>
      <c r="AD100" s="27"/>
    </row>
    <row r="101">
      <c r="P101" s="11"/>
      <c r="AD101" s="27"/>
    </row>
    <row r="102">
      <c r="P102" s="11"/>
      <c r="AD102" s="27"/>
    </row>
    <row r="103">
      <c r="P103" s="11"/>
      <c r="AD103" s="27"/>
    </row>
    <row r="104">
      <c r="P104" s="11"/>
      <c r="AD104" s="27"/>
    </row>
    <row r="105">
      <c r="P105" s="11"/>
      <c r="AD105" s="27"/>
    </row>
    <row r="106">
      <c r="P106" s="11"/>
      <c r="AD106" s="27"/>
    </row>
    <row r="107">
      <c r="P107" s="11"/>
      <c r="AD107" s="27"/>
    </row>
    <row r="108">
      <c r="P108" s="11"/>
      <c r="AD108" s="27"/>
    </row>
    <row r="109">
      <c r="P109" s="11"/>
      <c r="AD109" s="27"/>
    </row>
    <row r="110">
      <c r="P110" s="11"/>
      <c r="AD110" s="27"/>
    </row>
    <row r="111">
      <c r="P111" s="11"/>
      <c r="AD111" s="27"/>
    </row>
    <row r="112">
      <c r="P112" s="11"/>
      <c r="AD112" s="27"/>
    </row>
    <row r="113">
      <c r="P113" s="11"/>
      <c r="AD113" s="27"/>
    </row>
    <row r="114">
      <c r="P114" s="11"/>
      <c r="AD114" s="27"/>
    </row>
    <row r="115">
      <c r="P115" s="11"/>
      <c r="AD115" s="27"/>
    </row>
    <row r="116">
      <c r="P116" s="11"/>
      <c r="AD116" s="27"/>
    </row>
    <row r="117">
      <c r="P117" s="11"/>
      <c r="AD117" s="27"/>
    </row>
    <row r="118">
      <c r="P118" s="11"/>
      <c r="AD118" s="27"/>
    </row>
    <row r="119">
      <c r="P119" s="11"/>
      <c r="AD119" s="27"/>
    </row>
    <row r="120">
      <c r="P120" s="11"/>
      <c r="AD120" s="27"/>
    </row>
    <row r="121">
      <c r="P121" s="11"/>
      <c r="AD121" s="27"/>
    </row>
    <row r="122">
      <c r="P122" s="11"/>
      <c r="AD122" s="27"/>
    </row>
    <row r="123">
      <c r="P123" s="11"/>
      <c r="AD123" s="27"/>
    </row>
    <row r="124">
      <c r="P124" s="11"/>
      <c r="AD124" s="27"/>
    </row>
    <row r="125">
      <c r="P125" s="11"/>
      <c r="AD125" s="27"/>
    </row>
    <row r="126">
      <c r="P126" s="11"/>
      <c r="AD126" s="27"/>
    </row>
    <row r="127">
      <c r="P127" s="11"/>
      <c r="AD127" s="27"/>
    </row>
    <row r="128">
      <c r="P128" s="11"/>
      <c r="AD128" s="27"/>
    </row>
    <row r="129">
      <c r="P129" s="11"/>
      <c r="AD129" s="27"/>
    </row>
    <row r="130">
      <c r="P130" s="11"/>
      <c r="AD130" s="27"/>
    </row>
    <row r="131">
      <c r="P131" s="11"/>
      <c r="AD131" s="27"/>
    </row>
    <row r="132">
      <c r="P132" s="11"/>
      <c r="AD132" s="27"/>
    </row>
    <row r="133">
      <c r="P133" s="11"/>
      <c r="AD133" s="27"/>
    </row>
    <row r="134">
      <c r="P134" s="11"/>
      <c r="AD134" s="27"/>
    </row>
    <row r="135">
      <c r="P135" s="11"/>
      <c r="AD135" s="27"/>
    </row>
    <row r="136">
      <c r="P136" s="11"/>
      <c r="AD136" s="27"/>
    </row>
    <row r="137">
      <c r="P137" s="11"/>
      <c r="AD137" s="27"/>
    </row>
    <row r="138">
      <c r="P138" s="11"/>
      <c r="AD138" s="27"/>
    </row>
    <row r="139">
      <c r="P139" s="11"/>
      <c r="AD139" s="27"/>
    </row>
    <row r="140">
      <c r="P140" s="11"/>
      <c r="AD140" s="27"/>
    </row>
    <row r="141">
      <c r="P141" s="11"/>
      <c r="AD141" s="27"/>
    </row>
    <row r="142">
      <c r="P142" s="11"/>
      <c r="AD142" s="27"/>
    </row>
    <row r="143">
      <c r="P143" s="11"/>
      <c r="AD143" s="27"/>
    </row>
    <row r="144">
      <c r="P144" s="11"/>
      <c r="AD144" s="27"/>
    </row>
    <row r="145">
      <c r="P145" s="11"/>
      <c r="AD145" s="27"/>
    </row>
    <row r="146">
      <c r="P146" s="11"/>
      <c r="AD146" s="27"/>
    </row>
    <row r="147">
      <c r="P147" s="11"/>
      <c r="AD147" s="27"/>
    </row>
    <row r="148">
      <c r="P148" s="11"/>
      <c r="AD148" s="27"/>
    </row>
    <row r="149">
      <c r="P149" s="11"/>
      <c r="AD149" s="27"/>
    </row>
    <row r="150">
      <c r="P150" s="11"/>
      <c r="AD150" s="27"/>
    </row>
    <row r="151">
      <c r="P151" s="11"/>
      <c r="AD151" s="27"/>
    </row>
    <row r="152">
      <c r="P152" s="11"/>
      <c r="AD152" s="27"/>
    </row>
    <row r="153">
      <c r="P153" s="11"/>
      <c r="AD153" s="27"/>
    </row>
    <row r="154">
      <c r="P154" s="11"/>
      <c r="AD154" s="27"/>
    </row>
    <row r="155">
      <c r="P155" s="11"/>
      <c r="AD155" s="27"/>
    </row>
    <row r="156">
      <c r="P156" s="11"/>
      <c r="AD156" s="27"/>
    </row>
    <row r="157">
      <c r="P157" s="11"/>
      <c r="AD157" s="27"/>
    </row>
    <row r="158">
      <c r="P158" s="11"/>
      <c r="AD158" s="27"/>
    </row>
    <row r="159">
      <c r="P159" s="11"/>
      <c r="AD159" s="27"/>
    </row>
    <row r="160">
      <c r="P160" s="11"/>
      <c r="AD160" s="27"/>
    </row>
    <row r="161">
      <c r="P161" s="11"/>
      <c r="AD161" s="27"/>
    </row>
    <row r="162">
      <c r="P162" s="11"/>
      <c r="AD162" s="27"/>
    </row>
    <row r="163">
      <c r="P163" s="11"/>
      <c r="AD163" s="27"/>
    </row>
    <row r="164">
      <c r="P164" s="11"/>
      <c r="AD164" s="27"/>
    </row>
    <row r="165">
      <c r="P165" s="11"/>
      <c r="AD165" s="27"/>
    </row>
    <row r="166">
      <c r="P166" s="11"/>
      <c r="AD166" s="27"/>
    </row>
    <row r="167">
      <c r="P167" s="11"/>
      <c r="AD167" s="27"/>
    </row>
    <row r="168">
      <c r="P168" s="11"/>
      <c r="AD168" s="27"/>
    </row>
    <row r="169">
      <c r="P169" s="11"/>
      <c r="AD169" s="27"/>
    </row>
    <row r="170">
      <c r="P170" s="11"/>
      <c r="AD170" s="27"/>
    </row>
    <row r="171">
      <c r="P171" s="11"/>
      <c r="AD171" s="27"/>
    </row>
    <row r="172">
      <c r="P172" s="11"/>
      <c r="AD172" s="27"/>
    </row>
    <row r="173">
      <c r="P173" s="11"/>
      <c r="AD173" s="27"/>
    </row>
    <row r="174">
      <c r="P174" s="11"/>
      <c r="AD174" s="27"/>
    </row>
    <row r="175">
      <c r="P175" s="11"/>
      <c r="AD175" s="27"/>
    </row>
    <row r="176">
      <c r="P176" s="11"/>
      <c r="AD176" s="27"/>
    </row>
    <row r="177">
      <c r="P177" s="11"/>
      <c r="AD177" s="27"/>
    </row>
    <row r="178">
      <c r="P178" s="11"/>
      <c r="AD178" s="27"/>
    </row>
    <row r="179">
      <c r="P179" s="11"/>
      <c r="AD179" s="27"/>
    </row>
    <row r="180">
      <c r="P180" s="11"/>
      <c r="AD180" s="27"/>
    </row>
    <row r="181">
      <c r="P181" s="11"/>
      <c r="AD181" s="27"/>
    </row>
    <row r="182">
      <c r="P182" s="11"/>
      <c r="AD182" s="27"/>
    </row>
    <row r="183">
      <c r="P183" s="11"/>
      <c r="AD183" s="27"/>
    </row>
    <row r="184">
      <c r="P184" s="11"/>
      <c r="AD184" s="27"/>
    </row>
    <row r="185">
      <c r="P185" s="11"/>
      <c r="AD185" s="27"/>
    </row>
    <row r="186">
      <c r="P186" s="11"/>
      <c r="AD186" s="27"/>
    </row>
    <row r="187">
      <c r="P187" s="11"/>
      <c r="AD187" s="27"/>
    </row>
    <row r="188">
      <c r="P188" s="11"/>
      <c r="AD188" s="27"/>
    </row>
    <row r="189">
      <c r="P189" s="11"/>
      <c r="AD189" s="27"/>
    </row>
    <row r="190">
      <c r="P190" s="11"/>
      <c r="AD190" s="27"/>
    </row>
    <row r="191">
      <c r="P191" s="11"/>
      <c r="AD191" s="27"/>
    </row>
    <row r="192">
      <c r="P192" s="11"/>
      <c r="AD192" s="27"/>
    </row>
    <row r="193">
      <c r="P193" s="11"/>
      <c r="AD193" s="27"/>
    </row>
    <row r="194">
      <c r="P194" s="11"/>
      <c r="AD194" s="27"/>
    </row>
    <row r="195">
      <c r="P195" s="11"/>
      <c r="AD195" s="27"/>
    </row>
    <row r="196">
      <c r="P196" s="11"/>
      <c r="AD196" s="27"/>
    </row>
    <row r="197">
      <c r="P197" s="11"/>
      <c r="AD197" s="27"/>
    </row>
    <row r="198">
      <c r="P198" s="11"/>
      <c r="AD198" s="27"/>
    </row>
    <row r="199">
      <c r="P199" s="11"/>
      <c r="AD199" s="27"/>
    </row>
    <row r="200">
      <c r="P200" s="11"/>
      <c r="AD200" s="27"/>
    </row>
    <row r="201">
      <c r="P201" s="11"/>
      <c r="AD201" s="27"/>
    </row>
    <row r="202">
      <c r="P202" s="11"/>
      <c r="AD202" s="27"/>
    </row>
    <row r="203">
      <c r="P203" s="11"/>
      <c r="AD203" s="27"/>
    </row>
    <row r="204">
      <c r="P204" s="11"/>
      <c r="AD204" s="27"/>
    </row>
    <row r="205">
      <c r="P205" s="11"/>
      <c r="AD205" s="27"/>
    </row>
    <row r="206">
      <c r="P206" s="11"/>
      <c r="AD206" s="27"/>
    </row>
    <row r="207">
      <c r="P207" s="11"/>
      <c r="AD207" s="27"/>
    </row>
    <row r="208">
      <c r="P208" s="11"/>
      <c r="AD208" s="27"/>
    </row>
    <row r="209">
      <c r="P209" s="11"/>
      <c r="AD209" s="27"/>
    </row>
    <row r="210">
      <c r="P210" s="11"/>
      <c r="AD210" s="27"/>
    </row>
    <row r="211">
      <c r="P211" s="11"/>
      <c r="AD211" s="27"/>
    </row>
    <row r="212">
      <c r="P212" s="11"/>
      <c r="AD212" s="27"/>
    </row>
    <row r="213">
      <c r="P213" s="11"/>
      <c r="AD213" s="27"/>
    </row>
    <row r="214">
      <c r="P214" s="11"/>
      <c r="AD214" s="27"/>
    </row>
    <row r="215">
      <c r="P215" s="11"/>
      <c r="AD215" s="27"/>
    </row>
    <row r="216">
      <c r="P216" s="11"/>
      <c r="AD216" s="27"/>
    </row>
    <row r="217">
      <c r="P217" s="11"/>
      <c r="AD217" s="27"/>
    </row>
    <row r="218">
      <c r="P218" s="11"/>
      <c r="AD218" s="27"/>
    </row>
    <row r="219">
      <c r="P219" s="11"/>
      <c r="AD219" s="27"/>
    </row>
    <row r="220">
      <c r="P220" s="11"/>
      <c r="AD220" s="27"/>
    </row>
    <row r="221">
      <c r="P221" s="11"/>
      <c r="AD221" s="27"/>
    </row>
    <row r="222">
      <c r="P222" s="11"/>
      <c r="AD222" s="27"/>
    </row>
    <row r="223">
      <c r="P223" s="11"/>
      <c r="AD223" s="27"/>
    </row>
    <row r="224">
      <c r="P224" s="11"/>
      <c r="AD224" s="27"/>
    </row>
    <row r="225">
      <c r="P225" s="11"/>
      <c r="AD225" s="27"/>
    </row>
    <row r="226">
      <c r="P226" s="11"/>
      <c r="AD226" s="27"/>
    </row>
    <row r="227">
      <c r="P227" s="11"/>
      <c r="AD227" s="27"/>
    </row>
    <row r="228">
      <c r="P228" s="11"/>
      <c r="AD228" s="27"/>
    </row>
    <row r="229">
      <c r="P229" s="11"/>
      <c r="AD229" s="27"/>
    </row>
    <row r="230">
      <c r="P230" s="11"/>
      <c r="AD230" s="27"/>
    </row>
    <row r="231">
      <c r="P231" s="11"/>
      <c r="AD231" s="27"/>
    </row>
    <row r="232">
      <c r="P232" s="11"/>
      <c r="AD232" s="27"/>
    </row>
    <row r="233">
      <c r="P233" s="11"/>
      <c r="AD233" s="27"/>
    </row>
    <row r="234">
      <c r="P234" s="11"/>
      <c r="AD234" s="27"/>
    </row>
    <row r="235">
      <c r="P235" s="11"/>
      <c r="AD235" s="27"/>
    </row>
    <row r="236">
      <c r="P236" s="11"/>
      <c r="AD236" s="27"/>
    </row>
    <row r="237">
      <c r="P237" s="11"/>
      <c r="AD237" s="27"/>
    </row>
    <row r="238">
      <c r="P238" s="11"/>
      <c r="AD238" s="27"/>
    </row>
    <row r="239">
      <c r="P239" s="11"/>
      <c r="AD239" s="27"/>
    </row>
    <row r="240">
      <c r="P240" s="11"/>
      <c r="AD240" s="27"/>
    </row>
    <row r="241">
      <c r="P241" s="11"/>
      <c r="AD241" s="27"/>
    </row>
    <row r="242">
      <c r="P242" s="11"/>
      <c r="AD242" s="27"/>
    </row>
    <row r="243">
      <c r="P243" s="11"/>
      <c r="AD243" s="27"/>
    </row>
    <row r="244">
      <c r="P244" s="11"/>
      <c r="AD244" s="27"/>
    </row>
    <row r="245">
      <c r="P245" s="11"/>
      <c r="AD245" s="27"/>
    </row>
    <row r="246">
      <c r="P246" s="11"/>
      <c r="AD246" s="27"/>
    </row>
    <row r="247">
      <c r="P247" s="11"/>
      <c r="AD247" s="27"/>
    </row>
    <row r="248">
      <c r="P248" s="11"/>
      <c r="AD248" s="27"/>
    </row>
    <row r="249">
      <c r="P249" s="11"/>
      <c r="AD249" s="27"/>
    </row>
    <row r="250">
      <c r="P250" s="11"/>
      <c r="AD250" s="27"/>
    </row>
    <row r="251">
      <c r="P251" s="11"/>
      <c r="AD251" s="27"/>
    </row>
    <row r="252">
      <c r="P252" s="11"/>
      <c r="AD252" s="27"/>
    </row>
    <row r="253">
      <c r="P253" s="11"/>
      <c r="AD253" s="27"/>
    </row>
    <row r="254">
      <c r="P254" s="11"/>
      <c r="AD254" s="27"/>
    </row>
    <row r="255">
      <c r="P255" s="11"/>
      <c r="AD255" s="27"/>
    </row>
    <row r="256">
      <c r="P256" s="11"/>
      <c r="AD256" s="27"/>
    </row>
    <row r="257">
      <c r="P257" s="11"/>
      <c r="AD257" s="27"/>
    </row>
    <row r="258">
      <c r="P258" s="11"/>
      <c r="AD258" s="27"/>
    </row>
    <row r="259">
      <c r="P259" s="11"/>
      <c r="AD259" s="27"/>
    </row>
    <row r="260">
      <c r="P260" s="11"/>
      <c r="AD260" s="27"/>
    </row>
    <row r="261">
      <c r="P261" s="11"/>
      <c r="AD261" s="27"/>
    </row>
    <row r="262">
      <c r="P262" s="11"/>
      <c r="AD262" s="27"/>
    </row>
    <row r="263">
      <c r="P263" s="11"/>
      <c r="AD263" s="27"/>
    </row>
    <row r="264">
      <c r="P264" s="11"/>
      <c r="AD264" s="27"/>
    </row>
    <row r="265">
      <c r="P265" s="11"/>
      <c r="AD265" s="27"/>
    </row>
    <row r="266">
      <c r="P266" s="11"/>
      <c r="AD266" s="27"/>
    </row>
    <row r="267">
      <c r="P267" s="11"/>
      <c r="AD267" s="27"/>
    </row>
    <row r="268">
      <c r="P268" s="11"/>
      <c r="AD268" s="27"/>
    </row>
    <row r="269">
      <c r="P269" s="11"/>
      <c r="AD269" s="27"/>
    </row>
    <row r="270">
      <c r="P270" s="11"/>
      <c r="AD270" s="27"/>
    </row>
    <row r="271">
      <c r="P271" s="11"/>
      <c r="AD271" s="27"/>
    </row>
    <row r="272">
      <c r="P272" s="11"/>
      <c r="AD272" s="27"/>
    </row>
    <row r="273">
      <c r="P273" s="11"/>
      <c r="AD273" s="27"/>
    </row>
    <row r="274">
      <c r="P274" s="11"/>
      <c r="AD274" s="27"/>
    </row>
    <row r="275">
      <c r="P275" s="11"/>
      <c r="AD275" s="27"/>
    </row>
    <row r="276">
      <c r="P276" s="11"/>
      <c r="AD276" s="27"/>
    </row>
    <row r="277">
      <c r="P277" s="11"/>
      <c r="AD277" s="27"/>
    </row>
    <row r="278">
      <c r="P278" s="11"/>
      <c r="AD278" s="27"/>
    </row>
    <row r="279">
      <c r="P279" s="11"/>
      <c r="AD279" s="27"/>
    </row>
    <row r="280">
      <c r="P280" s="11"/>
      <c r="AD280" s="27"/>
    </row>
    <row r="281">
      <c r="P281" s="11"/>
      <c r="AD281" s="27"/>
    </row>
    <row r="282">
      <c r="P282" s="11"/>
      <c r="AD282" s="27"/>
    </row>
    <row r="283">
      <c r="P283" s="11"/>
      <c r="AD283" s="27"/>
    </row>
    <row r="284">
      <c r="P284" s="11"/>
      <c r="AD284" s="27"/>
    </row>
    <row r="285">
      <c r="P285" s="11"/>
      <c r="AD285" s="27"/>
    </row>
    <row r="286">
      <c r="P286" s="11"/>
      <c r="AD286" s="27"/>
    </row>
    <row r="287">
      <c r="P287" s="11"/>
      <c r="AD287" s="27"/>
    </row>
    <row r="288">
      <c r="P288" s="11"/>
      <c r="AD288" s="27"/>
    </row>
    <row r="289">
      <c r="P289" s="11"/>
      <c r="AD289" s="27"/>
    </row>
    <row r="290">
      <c r="P290" s="11"/>
      <c r="AD290" s="27"/>
    </row>
    <row r="291">
      <c r="P291" s="11"/>
      <c r="AD291" s="27"/>
    </row>
    <row r="292">
      <c r="P292" s="11"/>
      <c r="AD292" s="27"/>
    </row>
    <row r="293">
      <c r="P293" s="11"/>
      <c r="AD293" s="27"/>
    </row>
    <row r="294">
      <c r="P294" s="11"/>
      <c r="AD294" s="27"/>
    </row>
    <row r="295">
      <c r="P295" s="11"/>
      <c r="AD295" s="27"/>
    </row>
    <row r="296">
      <c r="P296" s="11"/>
      <c r="AD296" s="27"/>
    </row>
    <row r="297">
      <c r="P297" s="11"/>
      <c r="AD297" s="27"/>
    </row>
    <row r="298">
      <c r="P298" s="11"/>
      <c r="AD298" s="27"/>
    </row>
    <row r="299">
      <c r="P299" s="11"/>
      <c r="AD299" s="27"/>
    </row>
    <row r="300">
      <c r="P300" s="11"/>
      <c r="AD300" s="27"/>
    </row>
    <row r="301">
      <c r="P301" s="11"/>
      <c r="AD301" s="27"/>
    </row>
    <row r="302">
      <c r="P302" s="11"/>
      <c r="AD302" s="27"/>
    </row>
    <row r="303">
      <c r="P303" s="11"/>
      <c r="AD303" s="27"/>
    </row>
    <row r="304">
      <c r="P304" s="11"/>
      <c r="AD304" s="27"/>
    </row>
    <row r="305">
      <c r="P305" s="11"/>
      <c r="AD305" s="27"/>
    </row>
    <row r="306">
      <c r="P306" s="11"/>
      <c r="AD306" s="27"/>
    </row>
    <row r="307">
      <c r="P307" s="11"/>
      <c r="AD307" s="27"/>
    </row>
    <row r="308">
      <c r="P308" s="11"/>
      <c r="AD308" s="27"/>
    </row>
    <row r="309">
      <c r="P309" s="11"/>
      <c r="AD309" s="27"/>
    </row>
    <row r="310">
      <c r="P310" s="11"/>
      <c r="AD310" s="27"/>
    </row>
    <row r="311">
      <c r="P311" s="11"/>
      <c r="AD311" s="27"/>
    </row>
    <row r="312">
      <c r="P312" s="11"/>
      <c r="AD312" s="27"/>
    </row>
    <row r="313">
      <c r="P313" s="11"/>
      <c r="AD313" s="27"/>
    </row>
    <row r="314">
      <c r="P314" s="11"/>
      <c r="AD314" s="27"/>
    </row>
    <row r="315">
      <c r="P315" s="11"/>
      <c r="AD315" s="27"/>
    </row>
    <row r="316">
      <c r="P316" s="11"/>
      <c r="AD316" s="27"/>
    </row>
    <row r="317">
      <c r="P317" s="11"/>
      <c r="AD317" s="27"/>
    </row>
    <row r="318">
      <c r="P318" s="11"/>
      <c r="AD318" s="27"/>
    </row>
    <row r="319">
      <c r="P319" s="11"/>
      <c r="AD319" s="27"/>
    </row>
    <row r="320">
      <c r="P320" s="11"/>
      <c r="AD320" s="27"/>
    </row>
    <row r="321">
      <c r="P321" s="11"/>
      <c r="AD321" s="27"/>
    </row>
    <row r="322">
      <c r="P322" s="11"/>
      <c r="AD322" s="27"/>
    </row>
    <row r="323">
      <c r="P323" s="11"/>
      <c r="AD323" s="27"/>
    </row>
    <row r="324">
      <c r="P324" s="11"/>
      <c r="AD324" s="27"/>
    </row>
    <row r="325">
      <c r="P325" s="11"/>
      <c r="AD325" s="27"/>
    </row>
    <row r="326">
      <c r="P326" s="11"/>
      <c r="AD326" s="27"/>
    </row>
    <row r="327">
      <c r="P327" s="11"/>
      <c r="AD327" s="27"/>
    </row>
    <row r="328">
      <c r="P328" s="11"/>
      <c r="AD328" s="27"/>
    </row>
    <row r="329">
      <c r="P329" s="11"/>
      <c r="AD329" s="27"/>
    </row>
    <row r="330">
      <c r="P330" s="11"/>
      <c r="AD330" s="27"/>
    </row>
    <row r="331">
      <c r="P331" s="11"/>
      <c r="AD331" s="27"/>
    </row>
    <row r="332">
      <c r="P332" s="11"/>
      <c r="AD332" s="27"/>
    </row>
    <row r="333">
      <c r="P333" s="11"/>
      <c r="AD333" s="27"/>
    </row>
    <row r="334">
      <c r="P334" s="11"/>
      <c r="AD334" s="27"/>
    </row>
    <row r="335">
      <c r="P335" s="11"/>
      <c r="AD335" s="27"/>
    </row>
    <row r="336">
      <c r="P336" s="11"/>
      <c r="AD336" s="27"/>
    </row>
    <row r="337">
      <c r="P337" s="11"/>
      <c r="AD337" s="27"/>
    </row>
    <row r="338">
      <c r="P338" s="11"/>
      <c r="AD338" s="27"/>
    </row>
    <row r="339">
      <c r="P339" s="11"/>
      <c r="AD339" s="27"/>
    </row>
    <row r="340">
      <c r="P340" s="11"/>
      <c r="AD340" s="27"/>
    </row>
    <row r="341">
      <c r="P341" s="11"/>
      <c r="AD341" s="27"/>
    </row>
    <row r="342">
      <c r="P342" s="11"/>
      <c r="AD342" s="27"/>
    </row>
    <row r="343">
      <c r="P343" s="11"/>
      <c r="AD343" s="27"/>
    </row>
    <row r="344">
      <c r="P344" s="11"/>
      <c r="AD344" s="27"/>
    </row>
    <row r="345">
      <c r="P345" s="11"/>
      <c r="AD345" s="27"/>
    </row>
    <row r="346">
      <c r="P346" s="11"/>
      <c r="AD346" s="27"/>
    </row>
    <row r="347">
      <c r="P347" s="11"/>
      <c r="AD347" s="27"/>
    </row>
    <row r="348">
      <c r="P348" s="11"/>
      <c r="AD348" s="27"/>
    </row>
    <row r="349">
      <c r="P349" s="11"/>
      <c r="AD349" s="27"/>
    </row>
    <row r="350">
      <c r="P350" s="11"/>
      <c r="AD350" s="27"/>
    </row>
    <row r="351">
      <c r="P351" s="11"/>
      <c r="AD351" s="27"/>
    </row>
    <row r="352">
      <c r="P352" s="11"/>
      <c r="AD352" s="27"/>
    </row>
    <row r="353">
      <c r="P353" s="11"/>
      <c r="AD353" s="27"/>
    </row>
    <row r="354">
      <c r="P354" s="11"/>
      <c r="AD354" s="27"/>
    </row>
    <row r="355">
      <c r="P355" s="11"/>
      <c r="AD355" s="27"/>
    </row>
    <row r="356">
      <c r="P356" s="11"/>
      <c r="AD356" s="27"/>
    </row>
    <row r="357">
      <c r="P357" s="11"/>
      <c r="AD357" s="27"/>
    </row>
    <row r="358">
      <c r="P358" s="11"/>
      <c r="AD358" s="27"/>
    </row>
    <row r="359">
      <c r="P359" s="11"/>
      <c r="AD359" s="27"/>
    </row>
    <row r="360">
      <c r="P360" s="11"/>
      <c r="AD360" s="27"/>
    </row>
    <row r="361">
      <c r="P361" s="11"/>
      <c r="AD361" s="27"/>
    </row>
    <row r="362">
      <c r="P362" s="11"/>
      <c r="AD362" s="27"/>
    </row>
    <row r="363">
      <c r="P363" s="11"/>
      <c r="AD363" s="27"/>
    </row>
    <row r="364">
      <c r="P364" s="11"/>
      <c r="AD364" s="27"/>
    </row>
    <row r="365">
      <c r="P365" s="11"/>
      <c r="AD365" s="27"/>
    </row>
    <row r="366">
      <c r="P366" s="11"/>
      <c r="AD366" s="27"/>
    </row>
    <row r="367">
      <c r="P367" s="11"/>
      <c r="AD367" s="27"/>
    </row>
    <row r="368">
      <c r="P368" s="11"/>
      <c r="AD368" s="27"/>
    </row>
    <row r="369">
      <c r="P369" s="11"/>
      <c r="AD369" s="27"/>
    </row>
    <row r="370">
      <c r="P370" s="11"/>
      <c r="AD370" s="27"/>
    </row>
    <row r="371">
      <c r="P371" s="11"/>
      <c r="AD371" s="27"/>
    </row>
    <row r="372">
      <c r="P372" s="11"/>
      <c r="AD372" s="27"/>
    </row>
    <row r="373">
      <c r="P373" s="11"/>
      <c r="AD373" s="27"/>
    </row>
    <row r="374">
      <c r="P374" s="11"/>
      <c r="AD374" s="27"/>
    </row>
    <row r="375">
      <c r="P375" s="11"/>
      <c r="AD375" s="27"/>
    </row>
    <row r="376">
      <c r="P376" s="11"/>
      <c r="AD376" s="27"/>
    </row>
    <row r="377">
      <c r="P377" s="11"/>
      <c r="AD377" s="27"/>
    </row>
    <row r="378">
      <c r="P378" s="11"/>
      <c r="AD378" s="27"/>
    </row>
    <row r="379">
      <c r="P379" s="11"/>
      <c r="AD379" s="27"/>
    </row>
    <row r="380">
      <c r="P380" s="11"/>
      <c r="AD380" s="27"/>
    </row>
    <row r="381">
      <c r="P381" s="11"/>
      <c r="AD381" s="27"/>
    </row>
    <row r="382">
      <c r="P382" s="11"/>
      <c r="AD382" s="27"/>
    </row>
    <row r="383">
      <c r="P383" s="11"/>
      <c r="AD383" s="27"/>
    </row>
    <row r="384">
      <c r="P384" s="11"/>
      <c r="AD384" s="27"/>
    </row>
    <row r="385">
      <c r="P385" s="11"/>
      <c r="AD385" s="27"/>
    </row>
    <row r="386">
      <c r="P386" s="11"/>
      <c r="AD386" s="27"/>
    </row>
    <row r="387">
      <c r="P387" s="11"/>
      <c r="AD387" s="27"/>
    </row>
    <row r="388">
      <c r="P388" s="11"/>
      <c r="AD388" s="27"/>
    </row>
    <row r="389">
      <c r="P389" s="11"/>
      <c r="AD389" s="27"/>
    </row>
    <row r="390">
      <c r="P390" s="11"/>
      <c r="AD390" s="27"/>
    </row>
    <row r="391">
      <c r="P391" s="11"/>
      <c r="AD391" s="27"/>
    </row>
    <row r="392">
      <c r="P392" s="11"/>
      <c r="AD392" s="27"/>
    </row>
    <row r="393">
      <c r="P393" s="11"/>
      <c r="AD393" s="27"/>
    </row>
    <row r="394">
      <c r="P394" s="11"/>
      <c r="AD394" s="27"/>
    </row>
    <row r="395">
      <c r="P395" s="11"/>
      <c r="AD395" s="27"/>
    </row>
    <row r="396">
      <c r="P396" s="11"/>
      <c r="AD396" s="27"/>
    </row>
    <row r="397">
      <c r="P397" s="11"/>
      <c r="AD397" s="27"/>
    </row>
    <row r="398">
      <c r="P398" s="11"/>
      <c r="AD398" s="27"/>
    </row>
    <row r="399">
      <c r="P399" s="11"/>
      <c r="AD399" s="27"/>
    </row>
    <row r="400">
      <c r="P400" s="11"/>
      <c r="AD400" s="27"/>
    </row>
    <row r="401">
      <c r="P401" s="11"/>
      <c r="AD401" s="27"/>
    </row>
    <row r="402">
      <c r="P402" s="11"/>
      <c r="AD402" s="27"/>
    </row>
    <row r="403">
      <c r="P403" s="11"/>
      <c r="AD403" s="27"/>
    </row>
    <row r="404">
      <c r="P404" s="11"/>
      <c r="AD404" s="27"/>
    </row>
    <row r="405">
      <c r="P405" s="11"/>
      <c r="AD405" s="27"/>
    </row>
    <row r="406">
      <c r="P406" s="11"/>
      <c r="AD406" s="27"/>
    </row>
    <row r="407">
      <c r="P407" s="11"/>
      <c r="AD407" s="27"/>
    </row>
    <row r="408">
      <c r="P408" s="11"/>
      <c r="AD408" s="27"/>
    </row>
    <row r="409">
      <c r="P409" s="11"/>
      <c r="AD409" s="27"/>
    </row>
    <row r="410">
      <c r="P410" s="11"/>
      <c r="AD410" s="27"/>
    </row>
    <row r="411">
      <c r="P411" s="11"/>
      <c r="AD411" s="27"/>
    </row>
    <row r="412">
      <c r="P412" s="11"/>
      <c r="AD412" s="27"/>
    </row>
    <row r="413">
      <c r="P413" s="11"/>
      <c r="AD413" s="27"/>
    </row>
    <row r="414">
      <c r="P414" s="11"/>
      <c r="AD414" s="27"/>
    </row>
    <row r="415">
      <c r="P415" s="11"/>
      <c r="AD415" s="27"/>
    </row>
    <row r="416">
      <c r="P416" s="11"/>
      <c r="AD416" s="27"/>
    </row>
    <row r="417">
      <c r="P417" s="11"/>
      <c r="AD417" s="27"/>
    </row>
    <row r="418">
      <c r="P418" s="11"/>
      <c r="AD418" s="27"/>
    </row>
    <row r="419">
      <c r="P419" s="11"/>
      <c r="AD419" s="27"/>
    </row>
    <row r="420">
      <c r="P420" s="11"/>
      <c r="AD420" s="27"/>
    </row>
    <row r="421">
      <c r="P421" s="11"/>
      <c r="AD421" s="27"/>
    </row>
    <row r="422">
      <c r="P422" s="11"/>
      <c r="AD422" s="27"/>
    </row>
    <row r="423">
      <c r="P423" s="11"/>
      <c r="AD423" s="27"/>
    </row>
    <row r="424">
      <c r="P424" s="11"/>
      <c r="AD424" s="27"/>
    </row>
    <row r="425">
      <c r="P425" s="11"/>
      <c r="AD425" s="27"/>
    </row>
    <row r="426">
      <c r="P426" s="11"/>
      <c r="AD426" s="27"/>
    </row>
    <row r="427">
      <c r="P427" s="11"/>
      <c r="AD427" s="27"/>
    </row>
    <row r="428">
      <c r="P428" s="11"/>
      <c r="AD428" s="27"/>
    </row>
    <row r="429">
      <c r="P429" s="11"/>
      <c r="AD429" s="27"/>
    </row>
    <row r="430">
      <c r="P430" s="11"/>
      <c r="AD430" s="27"/>
    </row>
    <row r="431">
      <c r="P431" s="11"/>
      <c r="AD431" s="27"/>
    </row>
    <row r="432">
      <c r="P432" s="11"/>
      <c r="AD432" s="27"/>
    </row>
    <row r="433">
      <c r="P433" s="11"/>
      <c r="AD433" s="27"/>
    </row>
    <row r="434">
      <c r="P434" s="11"/>
      <c r="AD434" s="27"/>
    </row>
    <row r="435">
      <c r="P435" s="11"/>
      <c r="AD435" s="27"/>
    </row>
    <row r="436">
      <c r="P436" s="11"/>
      <c r="AD436" s="27"/>
    </row>
    <row r="437">
      <c r="P437" s="11"/>
      <c r="AD437" s="27"/>
    </row>
    <row r="438">
      <c r="P438" s="11"/>
      <c r="AD438" s="27"/>
    </row>
    <row r="439">
      <c r="P439" s="11"/>
      <c r="AD439" s="27"/>
    </row>
    <row r="440">
      <c r="P440" s="11"/>
      <c r="AD440" s="27"/>
    </row>
    <row r="441">
      <c r="P441" s="11"/>
      <c r="AD441" s="27"/>
    </row>
    <row r="442">
      <c r="P442" s="11"/>
      <c r="AD442" s="27"/>
    </row>
    <row r="443">
      <c r="P443" s="11"/>
      <c r="AD443" s="27"/>
    </row>
    <row r="444">
      <c r="P444" s="11"/>
      <c r="AD444" s="27"/>
    </row>
    <row r="445">
      <c r="P445" s="11"/>
      <c r="AD445" s="27"/>
    </row>
    <row r="446">
      <c r="P446" s="11"/>
      <c r="AD446" s="27"/>
    </row>
    <row r="447">
      <c r="P447" s="11"/>
      <c r="AD447" s="27"/>
    </row>
    <row r="448">
      <c r="P448" s="11"/>
      <c r="AD448" s="27"/>
    </row>
    <row r="449">
      <c r="P449" s="11"/>
      <c r="AD449" s="27"/>
    </row>
    <row r="450">
      <c r="P450" s="11"/>
      <c r="AD450" s="27"/>
    </row>
    <row r="451">
      <c r="P451" s="11"/>
      <c r="AD451" s="27"/>
    </row>
    <row r="452">
      <c r="P452" s="11"/>
      <c r="AD452" s="27"/>
    </row>
    <row r="453">
      <c r="P453" s="11"/>
      <c r="AD453" s="27"/>
    </row>
    <row r="454">
      <c r="P454" s="11"/>
      <c r="AD454" s="27"/>
    </row>
    <row r="455">
      <c r="P455" s="11"/>
      <c r="AD455" s="27"/>
    </row>
    <row r="456">
      <c r="P456" s="11"/>
      <c r="AD456" s="27"/>
    </row>
    <row r="457">
      <c r="P457" s="11"/>
      <c r="AD457" s="27"/>
    </row>
    <row r="458">
      <c r="P458" s="11"/>
      <c r="AD458" s="27"/>
    </row>
    <row r="459">
      <c r="P459" s="11"/>
      <c r="AD459" s="27"/>
    </row>
    <row r="460">
      <c r="P460" s="11"/>
      <c r="AD460" s="27"/>
    </row>
    <row r="461">
      <c r="P461" s="11"/>
      <c r="AD461" s="27"/>
    </row>
    <row r="462">
      <c r="P462" s="11"/>
      <c r="AD462" s="27"/>
    </row>
    <row r="463">
      <c r="P463" s="11"/>
      <c r="AD463" s="27"/>
    </row>
    <row r="464">
      <c r="P464" s="11"/>
      <c r="AD464" s="27"/>
    </row>
    <row r="465">
      <c r="P465" s="11"/>
      <c r="AD465" s="27"/>
    </row>
    <row r="466">
      <c r="P466" s="11"/>
      <c r="AD466" s="27"/>
    </row>
    <row r="467">
      <c r="P467" s="11"/>
      <c r="AD467" s="27"/>
    </row>
    <row r="468">
      <c r="P468" s="11"/>
      <c r="AD468" s="27"/>
    </row>
    <row r="469">
      <c r="P469" s="11"/>
      <c r="AD469" s="27"/>
    </row>
    <row r="470">
      <c r="P470" s="11"/>
      <c r="AD470" s="27"/>
    </row>
    <row r="471">
      <c r="P471" s="11"/>
      <c r="AD471" s="27"/>
    </row>
    <row r="472">
      <c r="P472" s="11"/>
      <c r="AD472" s="27"/>
    </row>
    <row r="473">
      <c r="P473" s="11"/>
      <c r="AD473" s="27"/>
    </row>
    <row r="474">
      <c r="P474" s="11"/>
      <c r="AD474" s="27"/>
    </row>
    <row r="475">
      <c r="P475" s="11"/>
      <c r="AD475" s="27"/>
    </row>
    <row r="476">
      <c r="P476" s="11"/>
      <c r="AD476" s="27"/>
    </row>
    <row r="477">
      <c r="P477" s="11"/>
      <c r="AD477" s="27"/>
    </row>
    <row r="478">
      <c r="P478" s="11"/>
      <c r="AD478" s="27"/>
    </row>
    <row r="479">
      <c r="P479" s="11"/>
      <c r="AD479" s="27"/>
    </row>
    <row r="480">
      <c r="P480" s="11"/>
      <c r="AD480" s="27"/>
    </row>
    <row r="481">
      <c r="P481" s="11"/>
      <c r="AD481" s="27"/>
    </row>
    <row r="482">
      <c r="P482" s="11"/>
      <c r="AD482" s="27"/>
    </row>
    <row r="483">
      <c r="P483" s="11"/>
      <c r="AD483" s="27"/>
    </row>
    <row r="484">
      <c r="P484" s="11"/>
      <c r="AD484" s="27"/>
    </row>
    <row r="485">
      <c r="P485" s="11"/>
      <c r="AD485" s="27"/>
    </row>
    <row r="486">
      <c r="P486" s="11"/>
      <c r="AD486" s="27"/>
    </row>
    <row r="487">
      <c r="P487" s="11"/>
      <c r="AD487" s="27"/>
    </row>
    <row r="488">
      <c r="P488" s="11"/>
      <c r="AD488" s="27"/>
    </row>
    <row r="489">
      <c r="P489" s="11"/>
      <c r="AD489" s="27"/>
    </row>
    <row r="490">
      <c r="P490" s="11"/>
      <c r="AD490" s="27"/>
    </row>
    <row r="491">
      <c r="P491" s="11"/>
      <c r="AD491" s="27"/>
    </row>
    <row r="492">
      <c r="P492" s="11"/>
      <c r="AD492" s="27"/>
    </row>
    <row r="493">
      <c r="P493" s="11"/>
      <c r="AD493" s="27"/>
    </row>
    <row r="494">
      <c r="P494" s="11"/>
      <c r="AD494" s="27"/>
    </row>
    <row r="495">
      <c r="P495" s="11"/>
      <c r="AD495" s="27"/>
    </row>
    <row r="496">
      <c r="P496" s="11"/>
      <c r="AD496" s="27"/>
    </row>
    <row r="497">
      <c r="P497" s="11"/>
      <c r="AD497" s="27"/>
    </row>
    <row r="498">
      <c r="P498" s="11"/>
      <c r="AD498" s="27"/>
    </row>
    <row r="499">
      <c r="P499" s="11"/>
      <c r="AD499" s="27"/>
    </row>
    <row r="500">
      <c r="P500" s="11"/>
      <c r="AD500" s="27"/>
    </row>
    <row r="501">
      <c r="P501" s="11"/>
      <c r="AD501" s="27"/>
    </row>
    <row r="502">
      <c r="P502" s="11"/>
      <c r="AD502" s="27"/>
    </row>
    <row r="503">
      <c r="P503" s="11"/>
      <c r="AD503" s="27"/>
    </row>
    <row r="504">
      <c r="P504" s="11"/>
      <c r="AD504" s="27"/>
    </row>
    <row r="505">
      <c r="P505" s="11"/>
      <c r="AD505" s="27"/>
    </row>
    <row r="506">
      <c r="P506" s="11"/>
      <c r="AD506" s="27"/>
    </row>
    <row r="507">
      <c r="P507" s="11"/>
      <c r="AD507" s="27"/>
    </row>
    <row r="508">
      <c r="P508" s="11"/>
      <c r="AD508" s="27"/>
    </row>
    <row r="509">
      <c r="P509" s="11"/>
      <c r="AD509" s="27"/>
    </row>
    <row r="510">
      <c r="P510" s="11"/>
      <c r="AD510" s="27"/>
    </row>
    <row r="511">
      <c r="P511" s="11"/>
      <c r="AD511" s="27"/>
    </row>
    <row r="512">
      <c r="P512" s="11"/>
      <c r="AD512" s="27"/>
    </row>
    <row r="513">
      <c r="P513" s="11"/>
      <c r="AD513" s="27"/>
    </row>
    <row r="514">
      <c r="P514" s="11"/>
      <c r="AD514" s="27"/>
    </row>
    <row r="515">
      <c r="P515" s="11"/>
      <c r="AD515" s="27"/>
    </row>
    <row r="516">
      <c r="P516" s="11"/>
      <c r="AD516" s="27"/>
    </row>
    <row r="517">
      <c r="P517" s="11"/>
      <c r="AD517" s="27"/>
    </row>
    <row r="518">
      <c r="P518" s="11"/>
      <c r="AD518" s="27"/>
    </row>
    <row r="519">
      <c r="P519" s="11"/>
      <c r="AD519" s="27"/>
    </row>
    <row r="520">
      <c r="P520" s="11"/>
      <c r="AD520" s="27"/>
    </row>
    <row r="521">
      <c r="P521" s="11"/>
      <c r="AD521" s="27"/>
    </row>
    <row r="522">
      <c r="P522" s="11"/>
      <c r="AD522" s="27"/>
    </row>
    <row r="523">
      <c r="P523" s="11"/>
      <c r="AD523" s="27"/>
    </row>
    <row r="524">
      <c r="P524" s="11"/>
      <c r="AD524" s="27"/>
    </row>
    <row r="525">
      <c r="P525" s="11"/>
      <c r="AD525" s="27"/>
    </row>
    <row r="526">
      <c r="P526" s="11"/>
      <c r="AD526" s="27"/>
    </row>
    <row r="527">
      <c r="P527" s="11"/>
      <c r="AD527" s="27"/>
    </row>
    <row r="528">
      <c r="P528" s="11"/>
      <c r="AD528" s="27"/>
    </row>
    <row r="529">
      <c r="P529" s="11"/>
      <c r="AD529" s="27"/>
    </row>
    <row r="530">
      <c r="P530" s="11"/>
      <c r="AD530" s="27"/>
    </row>
    <row r="531">
      <c r="P531" s="11"/>
      <c r="AD531" s="27"/>
    </row>
    <row r="532">
      <c r="P532" s="11"/>
      <c r="AD532" s="27"/>
    </row>
    <row r="533">
      <c r="P533" s="11"/>
      <c r="AD533" s="27"/>
    </row>
    <row r="534">
      <c r="P534" s="11"/>
      <c r="AD534" s="27"/>
    </row>
    <row r="535">
      <c r="P535" s="11"/>
      <c r="AD535" s="27"/>
    </row>
    <row r="536">
      <c r="P536" s="11"/>
      <c r="AD536" s="27"/>
    </row>
    <row r="537">
      <c r="P537" s="11"/>
      <c r="AD537" s="27"/>
    </row>
    <row r="538">
      <c r="P538" s="11"/>
      <c r="AD538" s="27"/>
    </row>
    <row r="539">
      <c r="P539" s="11"/>
      <c r="AD539" s="27"/>
    </row>
    <row r="540">
      <c r="P540" s="11"/>
      <c r="AD540" s="27"/>
    </row>
    <row r="541">
      <c r="P541" s="11"/>
      <c r="AD541" s="27"/>
    </row>
    <row r="542">
      <c r="P542" s="11"/>
      <c r="AD542" s="27"/>
    </row>
    <row r="543">
      <c r="P543" s="11"/>
      <c r="AD543" s="27"/>
    </row>
    <row r="544">
      <c r="P544" s="11"/>
      <c r="AD544" s="27"/>
    </row>
    <row r="545">
      <c r="P545" s="11"/>
      <c r="AD545" s="27"/>
    </row>
    <row r="546">
      <c r="P546" s="11"/>
      <c r="AD546" s="27"/>
    </row>
    <row r="547">
      <c r="P547" s="11"/>
      <c r="AD547" s="27"/>
    </row>
    <row r="548">
      <c r="P548" s="11"/>
      <c r="AD548" s="27"/>
    </row>
    <row r="549">
      <c r="P549" s="11"/>
      <c r="AD549" s="27"/>
    </row>
    <row r="550">
      <c r="P550" s="11"/>
      <c r="AD550" s="27"/>
    </row>
    <row r="551">
      <c r="P551" s="11"/>
      <c r="AD551" s="27"/>
    </row>
    <row r="552">
      <c r="P552" s="11"/>
      <c r="AD552" s="27"/>
    </row>
    <row r="553">
      <c r="P553" s="11"/>
      <c r="AD553" s="27"/>
    </row>
    <row r="554">
      <c r="P554" s="11"/>
      <c r="AD554" s="27"/>
    </row>
    <row r="555">
      <c r="P555" s="11"/>
      <c r="AD555" s="27"/>
    </row>
    <row r="556">
      <c r="P556" s="11"/>
      <c r="AD556" s="27"/>
    </row>
    <row r="557">
      <c r="P557" s="11"/>
      <c r="AD557" s="27"/>
    </row>
    <row r="558">
      <c r="P558" s="11"/>
      <c r="AD558" s="27"/>
    </row>
    <row r="559">
      <c r="P559" s="11"/>
      <c r="AD559" s="27"/>
    </row>
    <row r="560">
      <c r="P560" s="11"/>
      <c r="AD560" s="27"/>
    </row>
    <row r="561">
      <c r="P561" s="11"/>
      <c r="AD561" s="27"/>
    </row>
    <row r="562">
      <c r="P562" s="11"/>
      <c r="AD562" s="27"/>
    </row>
    <row r="563">
      <c r="P563" s="11"/>
      <c r="AD563" s="27"/>
    </row>
    <row r="564">
      <c r="P564" s="11"/>
      <c r="AD564" s="27"/>
    </row>
    <row r="565">
      <c r="P565" s="11"/>
      <c r="AD565" s="27"/>
    </row>
    <row r="566">
      <c r="P566" s="11"/>
      <c r="AD566" s="27"/>
    </row>
    <row r="567">
      <c r="P567" s="11"/>
      <c r="AD567" s="27"/>
    </row>
    <row r="568">
      <c r="P568" s="11"/>
      <c r="AD568" s="27"/>
    </row>
    <row r="569">
      <c r="P569" s="11"/>
      <c r="AD569" s="27"/>
    </row>
    <row r="570">
      <c r="P570" s="11"/>
      <c r="AD570" s="27"/>
    </row>
    <row r="571">
      <c r="P571" s="11"/>
      <c r="AD571" s="27"/>
    </row>
    <row r="572">
      <c r="P572" s="11"/>
      <c r="AD572" s="27"/>
    </row>
    <row r="573">
      <c r="P573" s="11"/>
      <c r="AD573" s="27"/>
    </row>
    <row r="574">
      <c r="P574" s="11"/>
      <c r="AD574" s="27"/>
    </row>
    <row r="575">
      <c r="P575" s="11"/>
      <c r="AD575" s="27"/>
    </row>
    <row r="576">
      <c r="P576" s="11"/>
      <c r="AD576" s="27"/>
    </row>
    <row r="577">
      <c r="P577" s="11"/>
      <c r="AD577" s="27"/>
    </row>
    <row r="578">
      <c r="P578" s="11"/>
      <c r="AD578" s="27"/>
    </row>
    <row r="579">
      <c r="P579" s="11"/>
      <c r="AD579" s="27"/>
    </row>
    <row r="580">
      <c r="P580" s="11"/>
      <c r="AD580" s="27"/>
    </row>
    <row r="581">
      <c r="P581" s="11"/>
      <c r="AD581" s="27"/>
    </row>
    <row r="582">
      <c r="P582" s="11"/>
      <c r="AD582" s="27"/>
    </row>
    <row r="583">
      <c r="P583" s="11"/>
      <c r="AD583" s="27"/>
    </row>
    <row r="584">
      <c r="P584" s="11"/>
      <c r="AD584" s="27"/>
    </row>
    <row r="585">
      <c r="P585" s="11"/>
      <c r="AD585" s="27"/>
    </row>
    <row r="586">
      <c r="P586" s="11"/>
      <c r="AD586" s="27"/>
    </row>
    <row r="587">
      <c r="P587" s="11"/>
      <c r="AD587" s="27"/>
    </row>
    <row r="588">
      <c r="P588" s="11"/>
      <c r="AD588" s="27"/>
    </row>
    <row r="589">
      <c r="P589" s="11"/>
      <c r="AD589" s="27"/>
    </row>
    <row r="590">
      <c r="P590" s="11"/>
      <c r="AD590" s="27"/>
    </row>
    <row r="591">
      <c r="P591" s="11"/>
      <c r="AD591" s="27"/>
    </row>
    <row r="592">
      <c r="P592" s="11"/>
      <c r="AD592" s="27"/>
    </row>
    <row r="593">
      <c r="P593" s="11"/>
      <c r="AD593" s="27"/>
    </row>
    <row r="594">
      <c r="P594" s="11"/>
      <c r="AD594" s="27"/>
    </row>
    <row r="595">
      <c r="P595" s="11"/>
      <c r="AD595" s="27"/>
    </row>
    <row r="596">
      <c r="P596" s="11"/>
      <c r="AD596" s="27"/>
    </row>
    <row r="597">
      <c r="P597" s="11"/>
      <c r="AD597" s="27"/>
    </row>
    <row r="598">
      <c r="P598" s="11"/>
      <c r="AD598" s="27"/>
    </row>
    <row r="599">
      <c r="P599" s="11"/>
      <c r="AD599" s="27"/>
    </row>
    <row r="600">
      <c r="P600" s="11"/>
      <c r="AD600" s="27"/>
    </row>
    <row r="601">
      <c r="P601" s="11"/>
      <c r="AD601" s="27"/>
    </row>
    <row r="602">
      <c r="P602" s="11"/>
      <c r="AD602" s="27"/>
    </row>
    <row r="603">
      <c r="P603" s="11"/>
      <c r="AD603" s="27"/>
    </row>
    <row r="604">
      <c r="P604" s="11"/>
      <c r="AD604" s="27"/>
    </row>
    <row r="605">
      <c r="P605" s="11"/>
      <c r="AD605" s="27"/>
    </row>
    <row r="606">
      <c r="P606" s="11"/>
      <c r="AD606" s="27"/>
    </row>
    <row r="607">
      <c r="P607" s="11"/>
      <c r="AD607" s="27"/>
    </row>
    <row r="608">
      <c r="P608" s="11"/>
      <c r="AD608" s="27"/>
    </row>
    <row r="609">
      <c r="P609" s="11"/>
      <c r="AD609" s="27"/>
    </row>
    <row r="610">
      <c r="P610" s="11"/>
      <c r="AD610" s="27"/>
    </row>
    <row r="611">
      <c r="P611" s="11"/>
      <c r="AD611" s="27"/>
    </row>
    <row r="612">
      <c r="P612" s="11"/>
      <c r="AD612" s="27"/>
    </row>
    <row r="613">
      <c r="P613" s="11"/>
      <c r="AD613" s="27"/>
    </row>
    <row r="614">
      <c r="P614" s="11"/>
      <c r="AD614" s="27"/>
    </row>
    <row r="615">
      <c r="P615" s="11"/>
      <c r="AD615" s="27"/>
    </row>
    <row r="616">
      <c r="P616" s="11"/>
      <c r="AD616" s="27"/>
    </row>
    <row r="617">
      <c r="P617" s="11"/>
      <c r="AD617" s="27"/>
    </row>
    <row r="618">
      <c r="P618" s="11"/>
      <c r="AD618" s="27"/>
    </row>
    <row r="619">
      <c r="P619" s="11"/>
      <c r="AD619" s="27"/>
    </row>
    <row r="620">
      <c r="P620" s="11"/>
      <c r="AD620" s="27"/>
    </row>
    <row r="621">
      <c r="P621" s="11"/>
      <c r="AD621" s="27"/>
    </row>
    <row r="622">
      <c r="P622" s="11"/>
      <c r="AD622" s="27"/>
    </row>
    <row r="623">
      <c r="P623" s="11"/>
      <c r="AD623" s="27"/>
    </row>
    <row r="624">
      <c r="P624" s="11"/>
      <c r="AD624" s="27"/>
    </row>
    <row r="625">
      <c r="P625" s="11"/>
      <c r="AD625" s="27"/>
    </row>
    <row r="626">
      <c r="P626" s="11"/>
      <c r="AD626" s="27"/>
    </row>
    <row r="627">
      <c r="P627" s="11"/>
      <c r="AD627" s="27"/>
    </row>
    <row r="628">
      <c r="P628" s="11"/>
      <c r="AD628" s="27"/>
    </row>
    <row r="629">
      <c r="P629" s="11"/>
      <c r="AD629" s="27"/>
    </row>
    <row r="630">
      <c r="P630" s="11"/>
      <c r="AD630" s="27"/>
    </row>
    <row r="631">
      <c r="P631" s="11"/>
      <c r="AD631" s="27"/>
    </row>
    <row r="632">
      <c r="P632" s="11"/>
      <c r="AD632" s="27"/>
    </row>
    <row r="633">
      <c r="P633" s="11"/>
      <c r="AD633" s="27"/>
    </row>
    <row r="634">
      <c r="P634" s="11"/>
      <c r="AD634" s="27"/>
    </row>
    <row r="635">
      <c r="P635" s="11"/>
      <c r="AD635" s="27"/>
    </row>
    <row r="636">
      <c r="P636" s="11"/>
      <c r="AD636" s="27"/>
    </row>
    <row r="637">
      <c r="P637" s="11"/>
      <c r="AD637" s="27"/>
    </row>
    <row r="638">
      <c r="P638" s="11"/>
      <c r="AD638" s="27"/>
    </row>
    <row r="639">
      <c r="P639" s="11"/>
      <c r="AD639" s="27"/>
    </row>
    <row r="640">
      <c r="P640" s="11"/>
      <c r="AD640" s="27"/>
    </row>
    <row r="641">
      <c r="P641" s="11"/>
      <c r="AD641" s="27"/>
    </row>
    <row r="642">
      <c r="P642" s="11"/>
      <c r="AD642" s="27"/>
    </row>
    <row r="643">
      <c r="P643" s="11"/>
      <c r="AD643" s="27"/>
    </row>
    <row r="644">
      <c r="P644" s="11"/>
      <c r="AD644" s="27"/>
    </row>
    <row r="645">
      <c r="P645" s="11"/>
      <c r="AD645" s="27"/>
    </row>
    <row r="646">
      <c r="P646" s="11"/>
      <c r="AD646" s="27"/>
    </row>
    <row r="647">
      <c r="P647" s="11"/>
      <c r="AD647" s="27"/>
    </row>
    <row r="648">
      <c r="P648" s="11"/>
      <c r="AD648" s="27"/>
    </row>
    <row r="649">
      <c r="P649" s="11"/>
      <c r="AD649" s="27"/>
    </row>
    <row r="650">
      <c r="P650" s="11"/>
      <c r="AD650" s="27"/>
    </row>
    <row r="651">
      <c r="P651" s="11"/>
      <c r="AD651" s="27"/>
    </row>
    <row r="652">
      <c r="P652" s="11"/>
      <c r="AD652" s="27"/>
    </row>
    <row r="653">
      <c r="P653" s="11"/>
      <c r="AD653" s="27"/>
    </row>
    <row r="654">
      <c r="P654" s="11"/>
      <c r="AD654" s="27"/>
    </row>
    <row r="655">
      <c r="P655" s="11"/>
      <c r="AD655" s="27"/>
    </row>
    <row r="656">
      <c r="P656" s="11"/>
      <c r="AD656" s="27"/>
    </row>
    <row r="657">
      <c r="P657" s="11"/>
      <c r="AD657" s="27"/>
    </row>
    <row r="658">
      <c r="P658" s="11"/>
      <c r="AD658" s="27"/>
    </row>
    <row r="659">
      <c r="P659" s="11"/>
      <c r="AD659" s="27"/>
    </row>
    <row r="660">
      <c r="P660" s="11"/>
      <c r="AD660" s="27"/>
    </row>
    <row r="661">
      <c r="P661" s="11"/>
      <c r="AD661" s="27"/>
    </row>
    <row r="662">
      <c r="P662" s="11"/>
      <c r="AD662" s="27"/>
    </row>
    <row r="663">
      <c r="P663" s="11"/>
      <c r="AD663" s="27"/>
    </row>
    <row r="664">
      <c r="P664" s="11"/>
      <c r="AD664" s="27"/>
    </row>
    <row r="665">
      <c r="P665" s="11"/>
      <c r="AD665" s="27"/>
    </row>
    <row r="666">
      <c r="P666" s="11"/>
      <c r="AD666" s="27"/>
    </row>
    <row r="667">
      <c r="P667" s="11"/>
      <c r="AD667" s="27"/>
    </row>
    <row r="668">
      <c r="P668" s="11"/>
      <c r="AD668" s="27"/>
    </row>
    <row r="669">
      <c r="P669" s="11"/>
      <c r="AD669" s="27"/>
    </row>
    <row r="670">
      <c r="P670" s="11"/>
      <c r="AD670" s="27"/>
    </row>
    <row r="671">
      <c r="P671" s="11"/>
      <c r="AD671" s="27"/>
    </row>
    <row r="672">
      <c r="P672" s="11"/>
      <c r="AD672" s="27"/>
    </row>
    <row r="673">
      <c r="P673" s="11"/>
      <c r="AD673" s="27"/>
    </row>
    <row r="674">
      <c r="P674" s="11"/>
      <c r="AD674" s="27"/>
    </row>
    <row r="675">
      <c r="P675" s="11"/>
      <c r="AD675" s="27"/>
    </row>
    <row r="676">
      <c r="P676" s="11"/>
      <c r="AD676" s="27"/>
    </row>
    <row r="677">
      <c r="P677" s="11"/>
      <c r="AD677" s="27"/>
    </row>
    <row r="678">
      <c r="P678" s="11"/>
      <c r="AD678" s="27"/>
    </row>
    <row r="679">
      <c r="P679" s="11"/>
      <c r="AD679" s="27"/>
    </row>
    <row r="680">
      <c r="P680" s="11"/>
      <c r="AD680" s="27"/>
    </row>
    <row r="681">
      <c r="P681" s="11"/>
      <c r="AD681" s="27"/>
    </row>
    <row r="682">
      <c r="P682" s="11"/>
      <c r="AD682" s="27"/>
    </row>
    <row r="683">
      <c r="P683" s="11"/>
      <c r="AD683" s="27"/>
    </row>
    <row r="684">
      <c r="P684" s="11"/>
      <c r="AD684" s="27"/>
    </row>
    <row r="685">
      <c r="P685" s="11"/>
      <c r="AD685" s="27"/>
    </row>
    <row r="686">
      <c r="P686" s="11"/>
      <c r="AD686" s="27"/>
    </row>
    <row r="687">
      <c r="P687" s="11"/>
      <c r="AD687" s="27"/>
    </row>
    <row r="688">
      <c r="P688" s="11"/>
      <c r="AD688" s="27"/>
    </row>
    <row r="689">
      <c r="P689" s="11"/>
      <c r="AD689" s="27"/>
    </row>
    <row r="690">
      <c r="P690" s="11"/>
      <c r="AD690" s="27"/>
    </row>
    <row r="691">
      <c r="P691" s="11"/>
      <c r="AD691" s="27"/>
    </row>
    <row r="692">
      <c r="P692" s="11"/>
      <c r="AD692" s="27"/>
    </row>
    <row r="693">
      <c r="P693" s="11"/>
      <c r="AD693" s="27"/>
    </row>
    <row r="694">
      <c r="P694" s="11"/>
      <c r="AD694" s="27"/>
    </row>
    <row r="695">
      <c r="P695" s="11"/>
      <c r="AD695" s="27"/>
    </row>
    <row r="696">
      <c r="P696" s="11"/>
      <c r="AD696" s="27"/>
    </row>
    <row r="697">
      <c r="P697" s="11"/>
      <c r="AD697" s="27"/>
    </row>
    <row r="698">
      <c r="P698" s="11"/>
      <c r="AD698" s="27"/>
    </row>
    <row r="699">
      <c r="P699" s="11"/>
      <c r="AD699" s="27"/>
    </row>
    <row r="700">
      <c r="P700" s="11"/>
      <c r="AD700" s="27"/>
    </row>
    <row r="701">
      <c r="P701" s="11"/>
      <c r="AD701" s="27"/>
    </row>
    <row r="702">
      <c r="P702" s="11"/>
      <c r="AD702" s="27"/>
    </row>
    <row r="703">
      <c r="P703" s="11"/>
      <c r="AD703" s="27"/>
    </row>
    <row r="704">
      <c r="P704" s="11"/>
      <c r="AD704" s="27"/>
    </row>
    <row r="705">
      <c r="P705" s="11"/>
      <c r="AD705" s="27"/>
    </row>
    <row r="706">
      <c r="P706" s="11"/>
      <c r="AD706" s="27"/>
    </row>
    <row r="707">
      <c r="P707" s="11"/>
      <c r="AD707" s="27"/>
    </row>
    <row r="708">
      <c r="P708" s="11"/>
      <c r="AD708" s="27"/>
    </row>
    <row r="709">
      <c r="P709" s="11"/>
      <c r="AD709" s="27"/>
    </row>
    <row r="710">
      <c r="P710" s="11"/>
      <c r="AD710" s="27"/>
    </row>
    <row r="711">
      <c r="P711" s="11"/>
      <c r="AD711" s="27"/>
    </row>
    <row r="712">
      <c r="P712" s="11"/>
      <c r="AD712" s="27"/>
    </row>
    <row r="713">
      <c r="P713" s="11"/>
      <c r="AD713" s="27"/>
    </row>
    <row r="714">
      <c r="P714" s="11"/>
      <c r="AD714" s="27"/>
    </row>
    <row r="715">
      <c r="P715" s="11"/>
      <c r="AD715" s="27"/>
    </row>
    <row r="716">
      <c r="P716" s="11"/>
      <c r="AD716" s="27"/>
    </row>
    <row r="717">
      <c r="P717" s="11"/>
      <c r="AD717" s="27"/>
    </row>
    <row r="718">
      <c r="P718" s="11"/>
      <c r="AD718" s="27"/>
    </row>
    <row r="719">
      <c r="P719" s="11"/>
      <c r="AD719" s="27"/>
    </row>
    <row r="720">
      <c r="P720" s="11"/>
      <c r="AD720" s="27"/>
    </row>
    <row r="721">
      <c r="P721" s="11"/>
      <c r="AD721" s="27"/>
    </row>
    <row r="722">
      <c r="P722" s="11"/>
      <c r="AD722" s="27"/>
    </row>
    <row r="723">
      <c r="P723" s="11"/>
      <c r="AD723" s="27"/>
    </row>
    <row r="724">
      <c r="P724" s="11"/>
      <c r="AD724" s="27"/>
    </row>
    <row r="725">
      <c r="P725" s="11"/>
      <c r="AD725" s="27"/>
    </row>
    <row r="726">
      <c r="P726" s="11"/>
      <c r="AD726" s="27"/>
    </row>
    <row r="727">
      <c r="P727" s="11"/>
      <c r="AD727" s="27"/>
    </row>
    <row r="728">
      <c r="P728" s="11"/>
      <c r="AD728" s="27"/>
    </row>
    <row r="729">
      <c r="P729" s="11"/>
      <c r="AD729" s="27"/>
    </row>
    <row r="730">
      <c r="P730" s="11"/>
      <c r="AD730" s="27"/>
    </row>
    <row r="731">
      <c r="P731" s="11"/>
      <c r="AD731" s="27"/>
    </row>
    <row r="732">
      <c r="P732" s="11"/>
      <c r="AD732" s="27"/>
    </row>
    <row r="733">
      <c r="P733" s="11"/>
      <c r="AD733" s="27"/>
    </row>
    <row r="734">
      <c r="P734" s="11"/>
      <c r="AD734" s="27"/>
    </row>
    <row r="735">
      <c r="P735" s="11"/>
      <c r="AD735" s="27"/>
    </row>
    <row r="736">
      <c r="P736" s="11"/>
      <c r="AD736" s="27"/>
    </row>
    <row r="737">
      <c r="P737" s="11"/>
      <c r="AD737" s="27"/>
    </row>
    <row r="738">
      <c r="P738" s="11"/>
      <c r="AD738" s="27"/>
    </row>
    <row r="739">
      <c r="P739" s="11"/>
      <c r="AD739" s="27"/>
    </row>
    <row r="740">
      <c r="P740" s="11"/>
      <c r="AD740" s="27"/>
    </row>
    <row r="741">
      <c r="P741" s="11"/>
      <c r="AD741" s="27"/>
    </row>
    <row r="742">
      <c r="P742" s="11"/>
      <c r="AD742" s="27"/>
    </row>
    <row r="743">
      <c r="P743" s="11"/>
      <c r="AD743" s="27"/>
    </row>
    <row r="744">
      <c r="P744" s="11"/>
      <c r="AD744" s="27"/>
    </row>
    <row r="745">
      <c r="P745" s="11"/>
      <c r="AD745" s="27"/>
    </row>
    <row r="746">
      <c r="P746" s="11"/>
      <c r="AD746" s="27"/>
    </row>
    <row r="747">
      <c r="P747" s="11"/>
      <c r="AD747" s="27"/>
    </row>
    <row r="748">
      <c r="P748" s="11"/>
      <c r="AD748" s="27"/>
    </row>
    <row r="749">
      <c r="P749" s="11"/>
      <c r="AD749" s="27"/>
    </row>
    <row r="750">
      <c r="P750" s="11"/>
      <c r="AD750" s="27"/>
    </row>
    <row r="751">
      <c r="P751" s="11"/>
      <c r="AD751" s="27"/>
    </row>
    <row r="752">
      <c r="P752" s="11"/>
      <c r="AD752" s="27"/>
    </row>
    <row r="753">
      <c r="P753" s="11"/>
      <c r="AD753" s="27"/>
    </row>
    <row r="754">
      <c r="P754" s="11"/>
      <c r="AD754" s="27"/>
    </row>
    <row r="755">
      <c r="P755" s="11"/>
      <c r="AD755" s="27"/>
    </row>
    <row r="756">
      <c r="P756" s="11"/>
      <c r="AD756" s="27"/>
    </row>
    <row r="757">
      <c r="P757" s="11"/>
      <c r="AD757" s="27"/>
    </row>
    <row r="758">
      <c r="P758" s="11"/>
      <c r="AD758" s="27"/>
    </row>
    <row r="759">
      <c r="P759" s="11"/>
      <c r="AD759" s="27"/>
    </row>
    <row r="760">
      <c r="P760" s="11"/>
      <c r="AD760" s="27"/>
    </row>
    <row r="761">
      <c r="P761" s="11"/>
      <c r="AD761" s="27"/>
    </row>
    <row r="762">
      <c r="P762" s="11"/>
      <c r="AD762" s="27"/>
    </row>
    <row r="763">
      <c r="P763" s="11"/>
      <c r="AD763" s="27"/>
    </row>
    <row r="764">
      <c r="P764" s="11"/>
      <c r="AD764" s="27"/>
    </row>
    <row r="765">
      <c r="P765" s="11"/>
      <c r="AD765" s="27"/>
    </row>
    <row r="766">
      <c r="P766" s="11"/>
      <c r="AD766" s="27"/>
    </row>
    <row r="767">
      <c r="P767" s="11"/>
      <c r="AD767" s="27"/>
    </row>
    <row r="768">
      <c r="P768" s="11"/>
      <c r="AD768" s="27"/>
    </row>
    <row r="769">
      <c r="P769" s="11"/>
      <c r="AD769" s="27"/>
    </row>
    <row r="770">
      <c r="P770" s="11"/>
      <c r="AD770" s="27"/>
    </row>
    <row r="771">
      <c r="P771" s="11"/>
      <c r="AD771" s="27"/>
    </row>
    <row r="772">
      <c r="P772" s="11"/>
      <c r="AD772" s="27"/>
    </row>
    <row r="773">
      <c r="P773" s="11"/>
      <c r="AD773" s="27"/>
    </row>
    <row r="774">
      <c r="P774" s="11"/>
      <c r="AD774" s="27"/>
    </row>
    <row r="775">
      <c r="P775" s="11"/>
      <c r="AD775" s="27"/>
    </row>
    <row r="776">
      <c r="P776" s="11"/>
      <c r="AD776" s="27"/>
    </row>
    <row r="777">
      <c r="P777" s="11"/>
      <c r="AD777" s="27"/>
    </row>
    <row r="778">
      <c r="P778" s="11"/>
      <c r="AD778" s="27"/>
    </row>
    <row r="779">
      <c r="P779" s="11"/>
      <c r="AD779" s="27"/>
    </row>
    <row r="780">
      <c r="P780" s="11"/>
      <c r="AD780" s="27"/>
    </row>
    <row r="781">
      <c r="P781" s="11"/>
      <c r="AD781" s="27"/>
    </row>
    <row r="782">
      <c r="P782" s="11"/>
      <c r="AD782" s="27"/>
    </row>
    <row r="783">
      <c r="P783" s="11"/>
      <c r="AD783" s="27"/>
    </row>
    <row r="784">
      <c r="P784" s="11"/>
      <c r="AD784" s="27"/>
    </row>
    <row r="785">
      <c r="P785" s="11"/>
      <c r="AD785" s="27"/>
    </row>
    <row r="786">
      <c r="P786" s="11"/>
      <c r="AD786" s="27"/>
    </row>
    <row r="787">
      <c r="P787" s="11"/>
      <c r="AD787" s="27"/>
    </row>
    <row r="788">
      <c r="P788" s="11"/>
      <c r="AD788" s="27"/>
    </row>
    <row r="789">
      <c r="P789" s="11"/>
      <c r="AD789" s="27"/>
    </row>
    <row r="790">
      <c r="P790" s="11"/>
      <c r="AD790" s="27"/>
    </row>
    <row r="791">
      <c r="P791" s="11"/>
      <c r="AD791" s="27"/>
    </row>
    <row r="792">
      <c r="P792" s="11"/>
      <c r="AD792" s="27"/>
    </row>
    <row r="793">
      <c r="P793" s="11"/>
      <c r="AD793" s="27"/>
    </row>
    <row r="794">
      <c r="P794" s="11"/>
      <c r="AD794" s="27"/>
    </row>
    <row r="795">
      <c r="P795" s="11"/>
      <c r="AD795" s="27"/>
    </row>
    <row r="796">
      <c r="P796" s="11"/>
      <c r="AD796" s="27"/>
    </row>
    <row r="797">
      <c r="P797" s="11"/>
      <c r="AD797" s="27"/>
    </row>
    <row r="798">
      <c r="P798" s="11"/>
      <c r="AD798" s="27"/>
    </row>
    <row r="799">
      <c r="P799" s="11"/>
      <c r="AD799" s="27"/>
    </row>
    <row r="800">
      <c r="P800" s="11"/>
      <c r="AD800" s="27"/>
    </row>
    <row r="801">
      <c r="P801" s="11"/>
      <c r="AD801" s="27"/>
    </row>
    <row r="802">
      <c r="P802" s="11"/>
      <c r="AD802" s="27"/>
    </row>
    <row r="803">
      <c r="P803" s="11"/>
      <c r="AD803" s="27"/>
    </row>
    <row r="804">
      <c r="P804" s="11"/>
      <c r="AD804" s="27"/>
    </row>
    <row r="805">
      <c r="P805" s="11"/>
      <c r="AD805" s="27"/>
    </row>
    <row r="806">
      <c r="P806" s="11"/>
      <c r="AD806" s="27"/>
    </row>
    <row r="807">
      <c r="P807" s="11"/>
      <c r="AD807" s="27"/>
    </row>
    <row r="808">
      <c r="P808" s="11"/>
      <c r="AD808" s="27"/>
    </row>
    <row r="809">
      <c r="P809" s="11"/>
      <c r="AD809" s="27"/>
    </row>
    <row r="810">
      <c r="P810" s="11"/>
      <c r="AD810" s="27"/>
    </row>
    <row r="811">
      <c r="P811" s="11"/>
      <c r="AD811" s="27"/>
    </row>
    <row r="812">
      <c r="P812" s="11"/>
      <c r="AD812" s="27"/>
    </row>
    <row r="813">
      <c r="P813" s="11"/>
      <c r="AD813" s="27"/>
    </row>
    <row r="814">
      <c r="P814" s="11"/>
      <c r="AD814" s="27"/>
    </row>
    <row r="815">
      <c r="P815" s="11"/>
      <c r="AD815" s="27"/>
    </row>
    <row r="816">
      <c r="P816" s="11"/>
      <c r="AD816" s="27"/>
    </row>
    <row r="817">
      <c r="P817" s="11"/>
      <c r="AD817" s="27"/>
    </row>
    <row r="818">
      <c r="P818" s="11"/>
      <c r="AD818" s="27"/>
    </row>
    <row r="819">
      <c r="P819" s="11"/>
      <c r="AD819" s="27"/>
    </row>
    <row r="820">
      <c r="P820" s="11"/>
      <c r="AD820" s="27"/>
    </row>
    <row r="821">
      <c r="P821" s="11"/>
      <c r="AD821" s="27"/>
    </row>
    <row r="822">
      <c r="P822" s="11"/>
      <c r="AD822" s="27"/>
    </row>
    <row r="823">
      <c r="P823" s="11"/>
      <c r="AD823" s="27"/>
    </row>
    <row r="824">
      <c r="P824" s="11"/>
      <c r="AD824" s="27"/>
    </row>
    <row r="825">
      <c r="P825" s="11"/>
      <c r="AD825" s="27"/>
    </row>
    <row r="826">
      <c r="P826" s="11"/>
      <c r="AD826" s="27"/>
    </row>
    <row r="827">
      <c r="P827" s="11"/>
      <c r="AD827" s="27"/>
    </row>
    <row r="828">
      <c r="P828" s="11"/>
      <c r="AD828" s="27"/>
    </row>
    <row r="829">
      <c r="P829" s="11"/>
      <c r="AD829" s="27"/>
    </row>
    <row r="830">
      <c r="P830" s="11"/>
      <c r="AD830" s="27"/>
    </row>
    <row r="831">
      <c r="P831" s="11"/>
      <c r="AD831" s="27"/>
    </row>
    <row r="832">
      <c r="P832" s="11"/>
      <c r="AD832" s="27"/>
    </row>
    <row r="833">
      <c r="P833" s="11"/>
      <c r="AD833" s="27"/>
    </row>
    <row r="834">
      <c r="P834" s="11"/>
      <c r="AD834" s="27"/>
    </row>
    <row r="835">
      <c r="P835" s="11"/>
      <c r="AD835" s="27"/>
    </row>
    <row r="836">
      <c r="P836" s="11"/>
      <c r="AD836" s="27"/>
    </row>
    <row r="837">
      <c r="P837" s="11"/>
      <c r="AD837" s="27"/>
    </row>
    <row r="838">
      <c r="P838" s="11"/>
      <c r="AD838" s="27"/>
    </row>
    <row r="839">
      <c r="P839" s="11"/>
      <c r="AD839" s="27"/>
    </row>
    <row r="840">
      <c r="P840" s="11"/>
      <c r="AD840" s="27"/>
    </row>
    <row r="841">
      <c r="P841" s="11"/>
      <c r="AD841" s="27"/>
    </row>
    <row r="842">
      <c r="P842" s="11"/>
      <c r="AD842" s="27"/>
    </row>
    <row r="843">
      <c r="P843" s="11"/>
      <c r="AD843" s="27"/>
    </row>
    <row r="844">
      <c r="P844" s="11"/>
      <c r="AD844" s="27"/>
    </row>
    <row r="845">
      <c r="P845" s="11"/>
      <c r="AD845" s="27"/>
    </row>
    <row r="846">
      <c r="P846" s="11"/>
      <c r="AD846" s="27"/>
    </row>
    <row r="847">
      <c r="P847" s="11"/>
      <c r="AD847" s="27"/>
    </row>
    <row r="848">
      <c r="P848" s="11"/>
      <c r="AD848" s="27"/>
    </row>
    <row r="849">
      <c r="P849" s="11"/>
      <c r="AD849" s="27"/>
    </row>
    <row r="850">
      <c r="P850" s="11"/>
      <c r="AD850" s="27"/>
    </row>
    <row r="851">
      <c r="P851" s="11"/>
      <c r="AD851" s="27"/>
    </row>
    <row r="852">
      <c r="P852" s="11"/>
      <c r="AD852" s="27"/>
    </row>
    <row r="853">
      <c r="P853" s="11"/>
      <c r="AD853" s="27"/>
    </row>
    <row r="854">
      <c r="P854" s="11"/>
      <c r="AD854" s="27"/>
    </row>
    <row r="855">
      <c r="P855" s="11"/>
      <c r="AD855" s="27"/>
    </row>
    <row r="856">
      <c r="P856" s="11"/>
      <c r="AD856" s="27"/>
    </row>
    <row r="857">
      <c r="P857" s="11"/>
      <c r="AD857" s="27"/>
    </row>
    <row r="858">
      <c r="P858" s="11"/>
      <c r="AD858" s="27"/>
    </row>
    <row r="859">
      <c r="P859" s="11"/>
      <c r="AD859" s="27"/>
    </row>
    <row r="860">
      <c r="P860" s="11"/>
      <c r="AD860" s="27"/>
    </row>
    <row r="861">
      <c r="P861" s="11"/>
      <c r="AD861" s="27"/>
    </row>
    <row r="862">
      <c r="P862" s="11"/>
      <c r="AD862" s="27"/>
    </row>
    <row r="863">
      <c r="P863" s="11"/>
      <c r="AD863" s="27"/>
    </row>
    <row r="864">
      <c r="P864" s="11"/>
      <c r="AD864" s="27"/>
    </row>
    <row r="865">
      <c r="P865" s="11"/>
      <c r="AD865" s="27"/>
    </row>
    <row r="866">
      <c r="P866" s="11"/>
      <c r="AD866" s="27"/>
    </row>
    <row r="867">
      <c r="P867" s="11"/>
      <c r="AD867" s="27"/>
    </row>
    <row r="868">
      <c r="P868" s="11"/>
      <c r="AD868" s="27"/>
    </row>
    <row r="869">
      <c r="P869" s="11"/>
      <c r="AD869" s="27"/>
    </row>
    <row r="870">
      <c r="P870" s="11"/>
      <c r="AD870" s="27"/>
    </row>
    <row r="871">
      <c r="P871" s="11"/>
      <c r="AD871" s="27"/>
    </row>
    <row r="872">
      <c r="P872" s="11"/>
      <c r="AD872" s="27"/>
    </row>
    <row r="873">
      <c r="P873" s="11"/>
      <c r="AD873" s="27"/>
    </row>
    <row r="874">
      <c r="P874" s="11"/>
      <c r="AD874" s="27"/>
    </row>
    <row r="875">
      <c r="P875" s="11"/>
      <c r="AD875" s="27"/>
    </row>
    <row r="876">
      <c r="P876" s="11"/>
      <c r="AD876" s="27"/>
    </row>
    <row r="877">
      <c r="P877" s="11"/>
      <c r="AD877" s="27"/>
    </row>
    <row r="878">
      <c r="P878" s="11"/>
      <c r="AD878" s="27"/>
    </row>
    <row r="879">
      <c r="P879" s="11"/>
      <c r="AD879" s="27"/>
    </row>
    <row r="880">
      <c r="P880" s="11"/>
      <c r="AD880" s="27"/>
    </row>
    <row r="881">
      <c r="P881" s="11"/>
      <c r="AD881" s="27"/>
    </row>
    <row r="882">
      <c r="P882" s="11"/>
      <c r="AD882" s="27"/>
    </row>
    <row r="883">
      <c r="P883" s="11"/>
      <c r="AD883" s="27"/>
    </row>
    <row r="884">
      <c r="P884" s="11"/>
      <c r="AD884" s="27"/>
    </row>
    <row r="885">
      <c r="P885" s="11"/>
      <c r="AD885" s="27"/>
    </row>
    <row r="886">
      <c r="P886" s="11"/>
      <c r="AD886" s="27"/>
    </row>
    <row r="887">
      <c r="P887" s="11"/>
      <c r="AD887" s="27"/>
    </row>
    <row r="888">
      <c r="P888" s="11"/>
      <c r="AD888" s="27"/>
    </row>
    <row r="889">
      <c r="P889" s="11"/>
      <c r="AD889" s="27"/>
    </row>
    <row r="890">
      <c r="P890" s="11"/>
      <c r="AD890" s="27"/>
    </row>
    <row r="891">
      <c r="P891" s="11"/>
      <c r="AD891" s="27"/>
    </row>
    <row r="892">
      <c r="P892" s="11"/>
      <c r="AD892" s="27"/>
    </row>
    <row r="893">
      <c r="P893" s="11"/>
      <c r="AD893" s="27"/>
    </row>
    <row r="894">
      <c r="P894" s="11"/>
      <c r="AD894" s="27"/>
    </row>
    <row r="895">
      <c r="P895" s="11"/>
      <c r="AD895" s="27"/>
    </row>
    <row r="896">
      <c r="P896" s="11"/>
      <c r="AD896" s="27"/>
    </row>
    <row r="897">
      <c r="P897" s="11"/>
      <c r="AD897" s="27"/>
    </row>
    <row r="898">
      <c r="P898" s="11"/>
      <c r="AD898" s="27"/>
    </row>
    <row r="899">
      <c r="P899" s="11"/>
      <c r="AD899" s="27"/>
    </row>
    <row r="900">
      <c r="P900" s="11"/>
      <c r="AD900" s="27"/>
    </row>
    <row r="901">
      <c r="P901" s="11"/>
      <c r="AD901" s="27"/>
    </row>
    <row r="902">
      <c r="P902" s="11"/>
      <c r="AD902" s="27"/>
    </row>
    <row r="903">
      <c r="P903" s="11"/>
      <c r="AD903" s="27"/>
    </row>
    <row r="904">
      <c r="P904" s="11"/>
      <c r="AD904" s="27"/>
    </row>
    <row r="905">
      <c r="P905" s="11"/>
      <c r="AD905" s="27"/>
    </row>
    <row r="906">
      <c r="P906" s="11"/>
      <c r="AD906" s="27"/>
    </row>
    <row r="907">
      <c r="P907" s="11"/>
      <c r="AD907" s="27"/>
    </row>
    <row r="908">
      <c r="P908" s="11"/>
      <c r="AD908" s="27"/>
    </row>
    <row r="909">
      <c r="P909" s="11"/>
      <c r="AD909" s="27"/>
    </row>
    <row r="910">
      <c r="P910" s="11"/>
      <c r="AD910" s="27"/>
    </row>
    <row r="911">
      <c r="P911" s="11"/>
      <c r="AD911" s="27"/>
    </row>
    <row r="912">
      <c r="P912" s="11"/>
      <c r="AD912" s="27"/>
    </row>
    <row r="913">
      <c r="P913" s="11"/>
      <c r="AD913" s="27"/>
    </row>
    <row r="914">
      <c r="P914" s="11"/>
      <c r="AD914" s="27"/>
    </row>
    <row r="915">
      <c r="P915" s="11"/>
      <c r="AD915" s="27"/>
    </row>
    <row r="916">
      <c r="P916" s="11"/>
      <c r="AD916" s="27"/>
    </row>
    <row r="917">
      <c r="P917" s="11"/>
      <c r="AD917" s="27"/>
    </row>
    <row r="918">
      <c r="P918" s="11"/>
      <c r="AD918" s="27"/>
    </row>
    <row r="919">
      <c r="P919" s="11"/>
      <c r="AD919" s="27"/>
    </row>
    <row r="920">
      <c r="P920" s="11"/>
      <c r="AD920" s="27"/>
    </row>
    <row r="921">
      <c r="P921" s="11"/>
      <c r="AD921" s="27"/>
    </row>
    <row r="922">
      <c r="P922" s="11"/>
      <c r="AD922" s="27"/>
    </row>
    <row r="923">
      <c r="P923" s="11"/>
      <c r="AD923" s="27"/>
    </row>
    <row r="924">
      <c r="P924" s="11"/>
      <c r="AD924" s="27"/>
    </row>
    <row r="925">
      <c r="P925" s="11"/>
      <c r="AD925" s="27"/>
    </row>
    <row r="926">
      <c r="P926" s="11"/>
      <c r="AD926" s="27"/>
    </row>
    <row r="927">
      <c r="P927" s="11"/>
      <c r="AD927" s="27"/>
    </row>
    <row r="928">
      <c r="P928" s="11"/>
      <c r="AD928" s="27"/>
    </row>
    <row r="929">
      <c r="P929" s="11"/>
      <c r="AD929" s="27"/>
    </row>
    <row r="930">
      <c r="P930" s="11"/>
      <c r="AD930" s="27"/>
    </row>
    <row r="931">
      <c r="P931" s="11"/>
      <c r="AD931" s="27"/>
    </row>
    <row r="932">
      <c r="P932" s="11"/>
      <c r="AD932" s="27"/>
    </row>
    <row r="933">
      <c r="P933" s="11"/>
      <c r="AD933" s="27"/>
    </row>
    <row r="934">
      <c r="P934" s="11"/>
      <c r="AD934" s="27"/>
    </row>
    <row r="935">
      <c r="P935" s="11"/>
      <c r="AD935" s="27"/>
    </row>
    <row r="936">
      <c r="P936" s="11"/>
      <c r="AD936" s="27"/>
    </row>
    <row r="937">
      <c r="P937" s="11"/>
      <c r="AD937" s="27"/>
    </row>
    <row r="938">
      <c r="P938" s="11"/>
      <c r="AD938" s="27"/>
    </row>
    <row r="939">
      <c r="P939" s="11"/>
      <c r="AD939" s="27"/>
    </row>
    <row r="940">
      <c r="P940" s="11"/>
      <c r="AD940" s="27"/>
    </row>
    <row r="941">
      <c r="P941" s="11"/>
      <c r="AD941" s="27"/>
    </row>
    <row r="942">
      <c r="P942" s="11"/>
      <c r="AD942" s="27"/>
    </row>
    <row r="943">
      <c r="P943" s="11"/>
      <c r="AD943" s="27"/>
    </row>
    <row r="944">
      <c r="P944" s="11"/>
      <c r="AD944" s="27"/>
    </row>
    <row r="945">
      <c r="P945" s="11"/>
      <c r="AD945" s="27"/>
    </row>
    <row r="946">
      <c r="P946" s="11"/>
      <c r="AD946" s="27"/>
    </row>
    <row r="947">
      <c r="P947" s="11"/>
      <c r="AD947" s="27"/>
    </row>
    <row r="948">
      <c r="P948" s="11"/>
      <c r="AD948" s="27"/>
    </row>
    <row r="949">
      <c r="P949" s="11"/>
      <c r="AD949" s="27"/>
    </row>
    <row r="950">
      <c r="P950" s="11"/>
      <c r="AD950" s="27"/>
    </row>
    <row r="951">
      <c r="P951" s="11"/>
      <c r="AD951" s="27"/>
    </row>
    <row r="952">
      <c r="P952" s="11"/>
      <c r="AD952" s="27"/>
    </row>
    <row r="953">
      <c r="P953" s="11"/>
      <c r="AD953" s="27"/>
    </row>
    <row r="954">
      <c r="P954" s="11"/>
      <c r="AD954" s="27"/>
    </row>
    <row r="955">
      <c r="P955" s="11"/>
      <c r="AD955" s="27"/>
    </row>
    <row r="956">
      <c r="P956" s="11"/>
      <c r="AD956" s="27"/>
    </row>
    <row r="957">
      <c r="P957" s="11"/>
      <c r="AD957" s="27"/>
    </row>
    <row r="958">
      <c r="P958" s="11"/>
      <c r="AD958" s="27"/>
    </row>
    <row r="959">
      <c r="P959" s="11"/>
      <c r="AD959" s="27"/>
    </row>
    <row r="960">
      <c r="P960" s="11"/>
      <c r="AD960" s="27"/>
    </row>
    <row r="961">
      <c r="P961" s="11"/>
      <c r="AD961" s="27"/>
    </row>
    <row r="962">
      <c r="P962" s="11"/>
      <c r="AD962" s="27"/>
    </row>
    <row r="963">
      <c r="P963" s="11"/>
      <c r="AD963" s="27"/>
    </row>
    <row r="964">
      <c r="P964" s="11"/>
      <c r="AD964" s="27"/>
    </row>
    <row r="965">
      <c r="P965" s="11"/>
      <c r="AD965" s="27"/>
    </row>
    <row r="966">
      <c r="P966" s="11"/>
      <c r="AD966" s="27"/>
    </row>
    <row r="967">
      <c r="P967" s="11"/>
      <c r="AD967" s="27"/>
    </row>
    <row r="968">
      <c r="P968" s="11"/>
      <c r="AD968" s="27"/>
    </row>
    <row r="969">
      <c r="P969" s="11"/>
      <c r="AD969" s="27"/>
    </row>
    <row r="970">
      <c r="P970" s="11"/>
      <c r="AD970" s="27"/>
    </row>
    <row r="971">
      <c r="P971" s="11"/>
      <c r="AD971" s="27"/>
    </row>
    <row r="972">
      <c r="P972" s="11"/>
      <c r="AD972" s="27"/>
    </row>
    <row r="973">
      <c r="P973" s="11"/>
      <c r="AD973" s="27"/>
    </row>
    <row r="974">
      <c r="P974" s="11"/>
      <c r="AD974" s="27"/>
    </row>
    <row r="975">
      <c r="P975" s="11"/>
      <c r="AD975" s="27"/>
    </row>
    <row r="976">
      <c r="P976" s="11"/>
      <c r="AD976" s="27"/>
    </row>
    <row r="977">
      <c r="P977" s="11"/>
      <c r="AD977" s="27"/>
    </row>
    <row r="978">
      <c r="P978" s="11"/>
      <c r="AD978" s="27"/>
    </row>
    <row r="979">
      <c r="P979" s="11"/>
      <c r="AD979" s="27"/>
    </row>
    <row r="980">
      <c r="P980" s="11"/>
      <c r="AD980" s="27"/>
    </row>
    <row r="981">
      <c r="P981" s="11"/>
      <c r="AD981" s="27"/>
    </row>
    <row r="982">
      <c r="P982" s="11"/>
      <c r="AD982" s="27"/>
    </row>
    <row r="983">
      <c r="P983" s="11"/>
      <c r="AD983" s="27"/>
    </row>
    <row r="984">
      <c r="P984" s="11"/>
      <c r="AD984" s="27"/>
    </row>
    <row r="985">
      <c r="P985" s="11"/>
      <c r="AD985" s="27"/>
    </row>
    <row r="986">
      <c r="P986" s="11"/>
      <c r="AD986" s="27"/>
    </row>
    <row r="987">
      <c r="P987" s="11"/>
      <c r="AD987" s="27"/>
    </row>
    <row r="988">
      <c r="P988" s="11"/>
      <c r="AD988" s="27"/>
    </row>
    <row r="989">
      <c r="P989" s="11"/>
      <c r="AD989" s="27"/>
    </row>
    <row r="990">
      <c r="P990" s="11"/>
      <c r="AD990" s="27"/>
    </row>
    <row r="991">
      <c r="P991" s="11"/>
      <c r="AD991" s="27"/>
    </row>
    <row r="992">
      <c r="P992" s="11"/>
      <c r="AD992" s="27"/>
    </row>
    <row r="993">
      <c r="P993" s="11"/>
      <c r="AD993" s="27"/>
    </row>
    <row r="994">
      <c r="P994" s="11"/>
      <c r="AD994" s="27"/>
    </row>
    <row r="995">
      <c r="P995" s="11"/>
      <c r="AD995" s="27"/>
    </row>
    <row r="996">
      <c r="P996" s="11"/>
      <c r="AD996" s="27"/>
    </row>
    <row r="997">
      <c r="P997" s="11"/>
      <c r="AD997" s="27"/>
    </row>
    <row r="998">
      <c r="P998" s="11"/>
      <c r="AD998" s="27"/>
    </row>
    <row r="999">
      <c r="P999" s="11"/>
      <c r="AD999" s="27"/>
    </row>
    <row r="1000">
      <c r="P1000" s="11"/>
      <c r="AD1000" s="27"/>
    </row>
  </sheetData>
  <hyperlinks>
    <hyperlink r:id="rId1" ref="AA2"/>
    <hyperlink r:id="rId2" ref="AA3"/>
    <hyperlink r:id="rId3" ref="AA4"/>
    <hyperlink r:id="rId4" ref="AA5"/>
    <hyperlink r:id="rId5" ref="AA6"/>
    <hyperlink r:id="rId6" ref="AA7"/>
    <hyperlink r:id="rId7" ref="AA8"/>
    <hyperlink r:id="rId8" ref="AA9"/>
    <hyperlink r:id="rId9" ref="AA10"/>
    <hyperlink r:id="rId10" ref="AA11"/>
    <hyperlink r:id="rId11" ref="AA12"/>
    <hyperlink r:id="rId12" ref="AA13"/>
    <hyperlink r:id="rId13" ref="AA14"/>
    <hyperlink r:id="rId14" ref="AA15"/>
    <hyperlink r:id="rId15" ref="AA16"/>
    <hyperlink r:id="rId16" ref="AA17"/>
    <hyperlink r:id="rId17" ref="AA18"/>
    <hyperlink r:id="rId18" ref="AA19"/>
    <hyperlink r:id="rId19" ref="AA20"/>
    <hyperlink r:id="rId20" ref="AA21"/>
    <hyperlink r:id="rId21" ref="AA22"/>
    <hyperlink r:id="rId22" ref="AA23"/>
    <hyperlink r:id="rId23" ref="AA24"/>
    <hyperlink r:id="rId24" ref="AA25"/>
    <hyperlink r:id="rId25" ref="AA26"/>
    <hyperlink r:id="rId26" ref="AA27"/>
    <hyperlink r:id="rId27" ref="AA28"/>
    <hyperlink r:id="rId28" ref="AA29"/>
    <hyperlink r:id="rId29" ref="AA30"/>
    <hyperlink r:id="rId30" ref="AA31"/>
    <hyperlink r:id="rId31" ref="AA32"/>
    <hyperlink r:id="rId32" ref="AA33"/>
    <hyperlink r:id="rId33" ref="AA34"/>
  </hyperlinks>
  <drawing r:id="rId3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hidden="1" min="6" max="12" width="14.43"/>
    <col customWidth="1" min="16" max="16" width="21.86"/>
    <col customWidth="1" hidden="1" min="18" max="25" width="14.71"/>
    <col hidden="1" min="26" max="27" width="14.43"/>
  </cols>
  <sheetData>
    <row r="1">
      <c r="A1" s="3" t="s">
        <v>5</v>
      </c>
      <c r="B1" s="3" t="s">
        <v>6</v>
      </c>
      <c r="C1" s="1" t="s">
        <v>7</v>
      </c>
      <c r="D1" s="3" t="s">
        <v>8</v>
      </c>
      <c r="E1" s="3" t="s">
        <v>9</v>
      </c>
      <c r="F1" s="1" t="s">
        <v>10</v>
      </c>
      <c r="G1" s="1" t="s">
        <v>11</v>
      </c>
      <c r="H1" s="1" t="s">
        <v>12</v>
      </c>
      <c r="I1" s="1" t="s">
        <v>13</v>
      </c>
      <c r="J1" s="1" t="s">
        <v>14</v>
      </c>
      <c r="K1" s="1" t="s">
        <v>15</v>
      </c>
      <c r="L1" s="1" t="s">
        <v>16</v>
      </c>
      <c r="M1" s="3" t="s">
        <v>1440</v>
      </c>
      <c r="N1" s="1" t="s">
        <v>17</v>
      </c>
      <c r="O1" s="1" t="s">
        <v>18</v>
      </c>
      <c r="P1" s="2" t="s">
        <v>19</v>
      </c>
      <c r="Q1" s="1" t="s">
        <v>20</v>
      </c>
      <c r="R1" s="1" t="s">
        <v>21</v>
      </c>
      <c r="S1" s="1" t="s">
        <v>22</v>
      </c>
      <c r="T1" s="1" t="s">
        <v>23</v>
      </c>
      <c r="U1" s="1" t="s">
        <v>24</v>
      </c>
      <c r="V1" s="1" t="s">
        <v>25</v>
      </c>
      <c r="W1" s="1" t="s">
        <v>26</v>
      </c>
      <c r="X1" s="1" t="s">
        <v>27</v>
      </c>
      <c r="Y1" s="1" t="s">
        <v>28</v>
      </c>
      <c r="Z1" s="1" t="s">
        <v>29</v>
      </c>
      <c r="AA1" s="1" t="s">
        <v>30</v>
      </c>
      <c r="AB1" s="1" t="s">
        <v>32</v>
      </c>
      <c r="AC1" s="1" t="s">
        <v>33</v>
      </c>
      <c r="AD1" s="19" t="s">
        <v>1441</v>
      </c>
      <c r="AE1" s="3" t="s">
        <v>1442</v>
      </c>
      <c r="AF1" s="3" t="s">
        <v>1443</v>
      </c>
    </row>
    <row r="2">
      <c r="A2" s="20" t="s">
        <v>1071</v>
      </c>
      <c r="B2" s="20" t="s">
        <v>1481</v>
      </c>
      <c r="C2" s="20"/>
      <c r="D2" s="21">
        <v>14.0</v>
      </c>
      <c r="E2" s="20" t="str">
        <f t="shared" ref="E2:E3" si="1">F2 &amp; " " &amp; G2</f>
        <v>Connor Murphy</v>
      </c>
      <c r="F2" s="20" t="s">
        <v>1073</v>
      </c>
      <c r="G2" s="20" t="s">
        <v>1074</v>
      </c>
      <c r="H2" s="20" t="s">
        <v>45</v>
      </c>
      <c r="I2" s="20" t="s">
        <v>1075</v>
      </c>
      <c r="J2" s="20"/>
      <c r="K2" s="20" t="s">
        <v>45</v>
      </c>
      <c r="L2" s="20" t="s">
        <v>1075</v>
      </c>
      <c r="M2" s="20"/>
      <c r="N2" s="20"/>
      <c r="O2" s="20" t="s">
        <v>1076</v>
      </c>
      <c r="P2" s="22" t="s">
        <v>1077</v>
      </c>
      <c r="Q2" s="20" t="s">
        <v>1078</v>
      </c>
      <c r="R2" s="20" t="s">
        <v>1079</v>
      </c>
      <c r="S2" s="20"/>
      <c r="T2" s="20"/>
      <c r="U2" s="20" t="s">
        <v>1075</v>
      </c>
      <c r="V2" s="20" t="s">
        <v>1080</v>
      </c>
      <c r="W2" s="20"/>
      <c r="X2" s="20"/>
      <c r="Y2" s="20" t="s">
        <v>45</v>
      </c>
      <c r="Z2" s="20"/>
      <c r="AA2" s="25" t="s">
        <v>1081</v>
      </c>
      <c r="AB2" s="21">
        <v>38.5030675</v>
      </c>
      <c r="AC2" s="21">
        <v>-122.8711398</v>
      </c>
      <c r="AD2" s="24"/>
      <c r="AE2" s="21"/>
      <c r="AF2" s="21"/>
    </row>
    <row r="3">
      <c r="A3" s="20" t="s">
        <v>1071</v>
      </c>
      <c r="B3" s="20" t="s">
        <v>1139</v>
      </c>
      <c r="C3" s="20"/>
      <c r="D3" s="21">
        <v>10.0</v>
      </c>
      <c r="E3" s="20" t="str">
        <f t="shared" si="1"/>
        <v>Koy Saichow</v>
      </c>
      <c r="F3" s="20" t="s">
        <v>1140</v>
      </c>
      <c r="G3" s="20" t="s">
        <v>1141</v>
      </c>
      <c r="H3" s="20" t="s">
        <v>45</v>
      </c>
      <c r="I3" s="20" t="s">
        <v>1142</v>
      </c>
      <c r="J3" s="20"/>
      <c r="K3" s="20" t="s">
        <v>45</v>
      </c>
      <c r="L3" s="20" t="s">
        <v>1142</v>
      </c>
      <c r="M3" s="23"/>
      <c r="N3" s="20"/>
      <c r="O3" s="20" t="s">
        <v>1143</v>
      </c>
      <c r="P3" s="22" t="s">
        <v>1144</v>
      </c>
      <c r="Q3" s="20"/>
      <c r="R3" s="20" t="s">
        <v>1145</v>
      </c>
      <c r="S3" s="20"/>
      <c r="T3" s="20"/>
      <c r="U3" s="20" t="s">
        <v>1142</v>
      </c>
      <c r="V3" s="20"/>
      <c r="W3" s="20"/>
      <c r="X3" s="20"/>
      <c r="Y3" s="20" t="s">
        <v>45</v>
      </c>
      <c r="Z3" s="20"/>
      <c r="AA3" s="25" t="s">
        <v>1146</v>
      </c>
      <c r="AB3" s="21">
        <v>38.279879</v>
      </c>
      <c r="AC3" s="21">
        <v>-122.684445</v>
      </c>
      <c r="AD3" s="24"/>
      <c r="AE3" s="21"/>
      <c r="AF3" s="21"/>
    </row>
    <row r="4">
      <c r="M4" s="20"/>
      <c r="P4" s="11"/>
      <c r="AD4" s="24"/>
      <c r="AE4" s="21"/>
      <c r="AF4" s="21"/>
    </row>
    <row r="5">
      <c r="P5" s="11"/>
      <c r="AD5" s="27"/>
    </row>
    <row r="6">
      <c r="P6" s="11"/>
      <c r="AD6" s="27"/>
    </row>
    <row r="7">
      <c r="P7" s="11"/>
      <c r="AD7" s="27"/>
    </row>
    <row r="8">
      <c r="P8" s="11"/>
      <c r="AD8" s="27"/>
    </row>
    <row r="9">
      <c r="P9" s="11"/>
      <c r="AD9" s="27"/>
    </row>
    <row r="10">
      <c r="P10" s="11"/>
      <c r="AD10" s="27"/>
    </row>
    <row r="11">
      <c r="P11" s="11"/>
      <c r="AD11" s="27"/>
    </row>
    <row r="12">
      <c r="P12" s="11"/>
      <c r="AD12" s="27"/>
    </row>
    <row r="13">
      <c r="P13" s="11"/>
      <c r="AD13" s="27"/>
    </row>
    <row r="14">
      <c r="P14" s="11"/>
      <c r="AD14" s="27"/>
    </row>
    <row r="15">
      <c r="P15" s="11"/>
      <c r="AD15" s="27"/>
    </row>
    <row r="16">
      <c r="P16" s="11"/>
      <c r="AD16" s="27"/>
    </row>
    <row r="17">
      <c r="P17" s="11"/>
      <c r="AD17" s="27"/>
    </row>
    <row r="18">
      <c r="P18" s="11"/>
      <c r="AD18" s="27"/>
    </row>
    <row r="19">
      <c r="P19" s="11"/>
      <c r="AD19" s="27"/>
    </row>
    <row r="20">
      <c r="P20" s="11"/>
      <c r="AD20" s="27"/>
    </row>
    <row r="21">
      <c r="P21" s="11"/>
      <c r="AD21" s="27"/>
    </row>
    <row r="22">
      <c r="P22" s="11"/>
      <c r="AD22" s="27"/>
    </row>
    <row r="23">
      <c r="P23" s="11"/>
      <c r="AD23" s="27"/>
    </row>
    <row r="24">
      <c r="P24" s="11"/>
      <c r="AD24" s="27"/>
    </row>
    <row r="25">
      <c r="P25" s="11"/>
      <c r="AD25" s="27"/>
    </row>
    <row r="26">
      <c r="P26" s="11"/>
      <c r="AD26" s="27"/>
    </row>
    <row r="27">
      <c r="P27" s="11"/>
      <c r="AD27" s="27"/>
    </row>
    <row r="28">
      <c r="P28" s="11"/>
      <c r="AD28" s="27"/>
    </row>
    <row r="29">
      <c r="P29" s="11"/>
      <c r="AD29" s="27"/>
    </row>
    <row r="30">
      <c r="P30" s="11"/>
      <c r="AD30" s="27"/>
    </row>
    <row r="31">
      <c r="P31" s="11"/>
      <c r="AD31" s="27"/>
    </row>
    <row r="32">
      <c r="P32" s="11"/>
      <c r="AD32" s="27"/>
    </row>
    <row r="33">
      <c r="P33" s="11"/>
      <c r="AD33" s="27"/>
    </row>
    <row r="34">
      <c r="P34" s="11"/>
      <c r="AD34" s="27"/>
    </row>
    <row r="35">
      <c r="P35" s="11"/>
      <c r="AD35" s="27"/>
    </row>
    <row r="36">
      <c r="P36" s="11"/>
      <c r="AD36" s="27"/>
    </row>
    <row r="37">
      <c r="P37" s="11"/>
      <c r="AD37" s="27"/>
    </row>
    <row r="38">
      <c r="P38" s="11"/>
      <c r="AD38" s="27"/>
    </row>
    <row r="39">
      <c r="P39" s="11"/>
      <c r="AD39" s="27"/>
    </row>
    <row r="40">
      <c r="P40" s="11"/>
      <c r="AD40" s="27"/>
    </row>
    <row r="41">
      <c r="P41" s="11"/>
      <c r="AD41" s="27"/>
    </row>
    <row r="42">
      <c r="P42" s="11"/>
      <c r="AD42" s="27"/>
    </row>
    <row r="43">
      <c r="P43" s="11"/>
      <c r="AD43" s="27"/>
    </row>
    <row r="44">
      <c r="P44" s="11"/>
      <c r="AD44" s="27"/>
    </row>
    <row r="45">
      <c r="P45" s="11"/>
      <c r="AD45" s="27"/>
    </row>
    <row r="46">
      <c r="P46" s="11"/>
      <c r="AD46" s="27"/>
    </row>
    <row r="47">
      <c r="P47" s="11"/>
      <c r="AD47" s="27"/>
    </row>
    <row r="48">
      <c r="P48" s="11"/>
      <c r="AD48" s="27"/>
    </row>
    <row r="49">
      <c r="P49" s="11"/>
      <c r="AD49" s="27"/>
    </row>
    <row r="50">
      <c r="P50" s="11"/>
      <c r="AD50" s="27"/>
    </row>
    <row r="51">
      <c r="P51" s="11"/>
      <c r="AD51" s="27"/>
    </row>
    <row r="52">
      <c r="P52" s="11"/>
      <c r="AD52" s="27"/>
    </row>
    <row r="53">
      <c r="P53" s="11"/>
      <c r="AD53" s="27"/>
    </row>
    <row r="54">
      <c r="P54" s="11"/>
      <c r="AD54" s="27"/>
    </row>
    <row r="55">
      <c r="P55" s="11"/>
      <c r="AD55" s="27"/>
    </row>
    <row r="56">
      <c r="P56" s="11"/>
      <c r="AD56" s="27"/>
    </row>
    <row r="57">
      <c r="P57" s="11"/>
      <c r="AD57" s="27"/>
    </row>
    <row r="58">
      <c r="P58" s="11"/>
      <c r="AD58" s="27"/>
    </row>
    <row r="59">
      <c r="P59" s="11"/>
      <c r="AD59" s="27"/>
    </row>
    <row r="60">
      <c r="P60" s="11"/>
      <c r="AD60" s="27"/>
    </row>
    <row r="61">
      <c r="P61" s="11"/>
      <c r="AD61" s="27"/>
    </row>
    <row r="62">
      <c r="P62" s="11"/>
      <c r="AD62" s="27"/>
    </row>
    <row r="63">
      <c r="P63" s="11"/>
      <c r="AD63" s="27"/>
    </row>
    <row r="64">
      <c r="P64" s="11"/>
      <c r="AD64" s="27"/>
    </row>
    <row r="65">
      <c r="P65" s="11"/>
      <c r="AD65" s="27"/>
    </row>
    <row r="66">
      <c r="P66" s="11"/>
      <c r="AD66" s="27"/>
    </row>
    <row r="67">
      <c r="P67" s="11"/>
      <c r="AD67" s="27"/>
    </row>
    <row r="68">
      <c r="P68" s="11"/>
      <c r="AD68" s="27"/>
    </row>
    <row r="69">
      <c r="P69" s="11"/>
      <c r="AD69" s="27"/>
    </row>
    <row r="70">
      <c r="P70" s="11"/>
      <c r="AD70" s="27"/>
    </row>
    <row r="71">
      <c r="P71" s="11"/>
      <c r="AD71" s="27"/>
    </row>
    <row r="72">
      <c r="P72" s="11"/>
      <c r="AD72" s="27"/>
    </row>
    <row r="73">
      <c r="P73" s="11"/>
      <c r="AD73" s="27"/>
    </row>
    <row r="74">
      <c r="P74" s="11"/>
      <c r="AD74" s="27"/>
    </row>
    <row r="75">
      <c r="P75" s="11"/>
      <c r="AD75" s="27"/>
    </row>
    <row r="76">
      <c r="P76" s="11"/>
      <c r="AD76" s="27"/>
    </row>
    <row r="77">
      <c r="P77" s="11"/>
      <c r="AD77" s="27"/>
    </row>
    <row r="78">
      <c r="P78" s="11"/>
      <c r="AD78" s="27"/>
    </row>
    <row r="79">
      <c r="P79" s="11"/>
      <c r="AD79" s="27"/>
    </row>
    <row r="80">
      <c r="P80" s="11"/>
      <c r="AD80" s="27"/>
    </row>
    <row r="81">
      <c r="P81" s="11"/>
      <c r="AD81" s="27"/>
    </row>
    <row r="82">
      <c r="P82" s="11"/>
      <c r="AD82" s="27"/>
    </row>
    <row r="83">
      <c r="P83" s="11"/>
      <c r="AD83" s="27"/>
    </row>
    <row r="84">
      <c r="P84" s="11"/>
      <c r="AD84" s="27"/>
    </row>
    <row r="85">
      <c r="P85" s="11"/>
      <c r="AD85" s="27"/>
    </row>
    <row r="86">
      <c r="P86" s="11"/>
      <c r="AD86" s="27"/>
    </row>
    <row r="87">
      <c r="P87" s="11"/>
      <c r="AD87" s="27"/>
    </row>
    <row r="88">
      <c r="P88" s="11"/>
      <c r="AD88" s="27"/>
    </row>
    <row r="89">
      <c r="P89" s="11"/>
      <c r="AD89" s="27"/>
    </row>
    <row r="90">
      <c r="P90" s="11"/>
      <c r="AD90" s="27"/>
    </row>
    <row r="91">
      <c r="P91" s="11"/>
      <c r="AD91" s="27"/>
    </row>
    <row r="92">
      <c r="P92" s="11"/>
      <c r="AD92" s="27"/>
    </row>
    <row r="93">
      <c r="P93" s="11"/>
      <c r="AD93" s="27"/>
    </row>
    <row r="94">
      <c r="P94" s="11"/>
      <c r="AD94" s="27"/>
    </row>
    <row r="95">
      <c r="P95" s="11"/>
      <c r="AD95" s="27"/>
    </row>
    <row r="96">
      <c r="P96" s="11"/>
      <c r="AD96" s="27"/>
    </row>
    <row r="97">
      <c r="P97" s="11"/>
      <c r="AD97" s="27"/>
    </row>
    <row r="98">
      <c r="P98" s="11"/>
      <c r="AD98" s="27"/>
    </row>
    <row r="99">
      <c r="P99" s="11"/>
      <c r="AD99" s="27"/>
    </row>
    <row r="100">
      <c r="P100" s="11"/>
      <c r="AD100" s="27"/>
    </row>
    <row r="101">
      <c r="P101" s="11"/>
      <c r="AD101" s="27"/>
    </row>
    <row r="102">
      <c r="P102" s="11"/>
      <c r="AD102" s="27"/>
    </row>
    <row r="103">
      <c r="P103" s="11"/>
      <c r="AD103" s="27"/>
    </row>
    <row r="104">
      <c r="P104" s="11"/>
      <c r="AD104" s="27"/>
    </row>
    <row r="105">
      <c r="P105" s="11"/>
      <c r="AD105" s="27"/>
    </row>
    <row r="106">
      <c r="P106" s="11"/>
      <c r="AD106" s="27"/>
    </row>
    <row r="107">
      <c r="P107" s="11"/>
      <c r="AD107" s="27"/>
    </row>
    <row r="108">
      <c r="P108" s="11"/>
      <c r="AD108" s="27"/>
    </row>
    <row r="109">
      <c r="P109" s="11"/>
      <c r="AD109" s="27"/>
    </row>
    <row r="110">
      <c r="P110" s="11"/>
      <c r="AD110" s="27"/>
    </row>
    <row r="111">
      <c r="P111" s="11"/>
      <c r="AD111" s="27"/>
    </row>
    <row r="112">
      <c r="P112" s="11"/>
      <c r="AD112" s="27"/>
    </row>
    <row r="113">
      <c r="P113" s="11"/>
      <c r="AD113" s="27"/>
    </row>
    <row r="114">
      <c r="P114" s="11"/>
      <c r="AD114" s="27"/>
    </row>
    <row r="115">
      <c r="P115" s="11"/>
      <c r="AD115" s="27"/>
    </row>
    <row r="116">
      <c r="P116" s="11"/>
      <c r="AD116" s="27"/>
    </row>
    <row r="117">
      <c r="P117" s="11"/>
      <c r="AD117" s="27"/>
    </row>
    <row r="118">
      <c r="P118" s="11"/>
      <c r="AD118" s="27"/>
    </row>
    <row r="119">
      <c r="P119" s="11"/>
      <c r="AD119" s="27"/>
    </row>
    <row r="120">
      <c r="P120" s="11"/>
      <c r="AD120" s="27"/>
    </row>
    <row r="121">
      <c r="P121" s="11"/>
      <c r="AD121" s="27"/>
    </row>
    <row r="122">
      <c r="P122" s="11"/>
      <c r="AD122" s="27"/>
    </row>
    <row r="123">
      <c r="P123" s="11"/>
      <c r="AD123" s="27"/>
    </row>
    <row r="124">
      <c r="P124" s="11"/>
      <c r="AD124" s="27"/>
    </row>
    <row r="125">
      <c r="P125" s="11"/>
      <c r="AD125" s="27"/>
    </row>
    <row r="126">
      <c r="P126" s="11"/>
      <c r="AD126" s="27"/>
    </row>
    <row r="127">
      <c r="P127" s="11"/>
      <c r="AD127" s="27"/>
    </row>
    <row r="128">
      <c r="P128" s="11"/>
      <c r="AD128" s="27"/>
    </row>
    <row r="129">
      <c r="P129" s="11"/>
      <c r="AD129" s="27"/>
    </row>
    <row r="130">
      <c r="P130" s="11"/>
      <c r="AD130" s="27"/>
    </row>
    <row r="131">
      <c r="P131" s="11"/>
      <c r="AD131" s="27"/>
    </row>
    <row r="132">
      <c r="P132" s="11"/>
      <c r="AD132" s="27"/>
    </row>
    <row r="133">
      <c r="P133" s="11"/>
      <c r="AD133" s="27"/>
    </row>
    <row r="134">
      <c r="P134" s="11"/>
      <c r="AD134" s="27"/>
    </row>
    <row r="135">
      <c r="P135" s="11"/>
      <c r="AD135" s="27"/>
    </row>
    <row r="136">
      <c r="P136" s="11"/>
      <c r="AD136" s="27"/>
    </row>
    <row r="137">
      <c r="P137" s="11"/>
      <c r="AD137" s="27"/>
    </row>
    <row r="138">
      <c r="P138" s="11"/>
      <c r="AD138" s="27"/>
    </row>
    <row r="139">
      <c r="P139" s="11"/>
      <c r="AD139" s="27"/>
    </row>
    <row r="140">
      <c r="P140" s="11"/>
      <c r="AD140" s="27"/>
    </row>
    <row r="141">
      <c r="P141" s="11"/>
      <c r="AD141" s="27"/>
    </row>
    <row r="142">
      <c r="P142" s="11"/>
      <c r="AD142" s="27"/>
    </row>
    <row r="143">
      <c r="P143" s="11"/>
      <c r="AD143" s="27"/>
    </row>
    <row r="144">
      <c r="P144" s="11"/>
      <c r="AD144" s="27"/>
    </row>
    <row r="145">
      <c r="P145" s="11"/>
      <c r="AD145" s="27"/>
    </row>
    <row r="146">
      <c r="P146" s="11"/>
      <c r="AD146" s="27"/>
    </row>
    <row r="147">
      <c r="P147" s="11"/>
      <c r="AD147" s="27"/>
    </row>
    <row r="148">
      <c r="P148" s="11"/>
      <c r="AD148" s="27"/>
    </row>
    <row r="149">
      <c r="P149" s="11"/>
      <c r="AD149" s="27"/>
    </row>
    <row r="150">
      <c r="P150" s="11"/>
      <c r="AD150" s="27"/>
    </row>
    <row r="151">
      <c r="P151" s="11"/>
      <c r="AD151" s="27"/>
    </row>
    <row r="152">
      <c r="P152" s="11"/>
      <c r="AD152" s="27"/>
    </row>
    <row r="153">
      <c r="P153" s="11"/>
      <c r="AD153" s="27"/>
    </row>
    <row r="154">
      <c r="P154" s="11"/>
      <c r="AD154" s="27"/>
    </row>
    <row r="155">
      <c r="P155" s="11"/>
      <c r="AD155" s="27"/>
    </row>
    <row r="156">
      <c r="P156" s="11"/>
      <c r="AD156" s="27"/>
    </row>
    <row r="157">
      <c r="P157" s="11"/>
      <c r="AD157" s="27"/>
    </row>
    <row r="158">
      <c r="P158" s="11"/>
      <c r="AD158" s="27"/>
    </row>
    <row r="159">
      <c r="P159" s="11"/>
      <c r="AD159" s="27"/>
    </row>
    <row r="160">
      <c r="P160" s="11"/>
      <c r="AD160" s="27"/>
    </row>
    <row r="161">
      <c r="P161" s="11"/>
      <c r="AD161" s="27"/>
    </row>
    <row r="162">
      <c r="P162" s="11"/>
      <c r="AD162" s="27"/>
    </row>
    <row r="163">
      <c r="P163" s="11"/>
      <c r="AD163" s="27"/>
    </row>
    <row r="164">
      <c r="P164" s="11"/>
      <c r="AD164" s="27"/>
    </row>
    <row r="165">
      <c r="P165" s="11"/>
      <c r="AD165" s="27"/>
    </row>
    <row r="166">
      <c r="P166" s="11"/>
      <c r="AD166" s="27"/>
    </row>
    <row r="167">
      <c r="P167" s="11"/>
      <c r="AD167" s="27"/>
    </row>
    <row r="168">
      <c r="P168" s="11"/>
      <c r="AD168" s="27"/>
    </row>
    <row r="169">
      <c r="P169" s="11"/>
      <c r="AD169" s="27"/>
    </row>
    <row r="170">
      <c r="P170" s="11"/>
      <c r="AD170" s="27"/>
    </row>
    <row r="171">
      <c r="P171" s="11"/>
      <c r="AD171" s="27"/>
    </row>
    <row r="172">
      <c r="P172" s="11"/>
      <c r="AD172" s="27"/>
    </row>
    <row r="173">
      <c r="P173" s="11"/>
      <c r="AD173" s="27"/>
    </row>
    <row r="174">
      <c r="P174" s="11"/>
      <c r="AD174" s="27"/>
    </row>
    <row r="175">
      <c r="P175" s="11"/>
      <c r="AD175" s="27"/>
    </row>
    <row r="176">
      <c r="P176" s="11"/>
      <c r="AD176" s="27"/>
    </row>
    <row r="177">
      <c r="P177" s="11"/>
      <c r="AD177" s="27"/>
    </row>
    <row r="178">
      <c r="P178" s="11"/>
      <c r="AD178" s="27"/>
    </row>
    <row r="179">
      <c r="P179" s="11"/>
      <c r="AD179" s="27"/>
    </row>
    <row r="180">
      <c r="P180" s="11"/>
      <c r="AD180" s="27"/>
    </row>
    <row r="181">
      <c r="P181" s="11"/>
      <c r="AD181" s="27"/>
    </row>
    <row r="182">
      <c r="P182" s="11"/>
      <c r="AD182" s="27"/>
    </row>
    <row r="183">
      <c r="P183" s="11"/>
      <c r="AD183" s="27"/>
    </row>
    <row r="184">
      <c r="P184" s="11"/>
      <c r="AD184" s="27"/>
    </row>
    <row r="185">
      <c r="P185" s="11"/>
      <c r="AD185" s="27"/>
    </row>
    <row r="186">
      <c r="P186" s="11"/>
      <c r="AD186" s="27"/>
    </row>
    <row r="187">
      <c r="P187" s="11"/>
      <c r="AD187" s="27"/>
    </row>
    <row r="188">
      <c r="P188" s="11"/>
      <c r="AD188" s="27"/>
    </row>
    <row r="189">
      <c r="P189" s="11"/>
      <c r="AD189" s="27"/>
    </row>
    <row r="190">
      <c r="P190" s="11"/>
      <c r="AD190" s="27"/>
    </row>
    <row r="191">
      <c r="P191" s="11"/>
      <c r="AD191" s="27"/>
    </row>
    <row r="192">
      <c r="P192" s="11"/>
      <c r="AD192" s="27"/>
    </row>
    <row r="193">
      <c r="P193" s="11"/>
      <c r="AD193" s="27"/>
    </row>
    <row r="194">
      <c r="P194" s="11"/>
      <c r="AD194" s="27"/>
    </row>
    <row r="195">
      <c r="P195" s="11"/>
      <c r="AD195" s="27"/>
    </row>
    <row r="196">
      <c r="P196" s="11"/>
      <c r="AD196" s="27"/>
    </row>
    <row r="197">
      <c r="P197" s="11"/>
      <c r="AD197" s="27"/>
    </row>
    <row r="198">
      <c r="P198" s="11"/>
      <c r="AD198" s="27"/>
    </row>
    <row r="199">
      <c r="P199" s="11"/>
      <c r="AD199" s="27"/>
    </row>
    <row r="200">
      <c r="P200" s="11"/>
      <c r="AD200" s="27"/>
    </row>
    <row r="201">
      <c r="P201" s="11"/>
      <c r="AD201" s="27"/>
    </row>
    <row r="202">
      <c r="P202" s="11"/>
      <c r="AD202" s="27"/>
    </row>
    <row r="203">
      <c r="P203" s="11"/>
      <c r="AD203" s="27"/>
    </row>
    <row r="204">
      <c r="P204" s="11"/>
      <c r="AD204" s="27"/>
    </row>
    <row r="205">
      <c r="P205" s="11"/>
      <c r="AD205" s="27"/>
    </row>
    <row r="206">
      <c r="P206" s="11"/>
      <c r="AD206" s="27"/>
    </row>
    <row r="207">
      <c r="P207" s="11"/>
      <c r="AD207" s="27"/>
    </row>
    <row r="208">
      <c r="P208" s="11"/>
      <c r="AD208" s="27"/>
    </row>
    <row r="209">
      <c r="P209" s="11"/>
      <c r="AD209" s="27"/>
    </row>
    <row r="210">
      <c r="P210" s="11"/>
      <c r="AD210" s="27"/>
    </row>
    <row r="211">
      <c r="P211" s="11"/>
      <c r="AD211" s="27"/>
    </row>
    <row r="212">
      <c r="P212" s="11"/>
      <c r="AD212" s="27"/>
    </row>
    <row r="213">
      <c r="P213" s="11"/>
      <c r="AD213" s="27"/>
    </row>
    <row r="214">
      <c r="P214" s="11"/>
      <c r="AD214" s="27"/>
    </row>
    <row r="215">
      <c r="P215" s="11"/>
      <c r="AD215" s="27"/>
    </row>
    <row r="216">
      <c r="P216" s="11"/>
      <c r="AD216" s="27"/>
    </row>
    <row r="217">
      <c r="P217" s="11"/>
      <c r="AD217" s="27"/>
    </row>
    <row r="218">
      <c r="P218" s="11"/>
      <c r="AD218" s="27"/>
    </row>
    <row r="219">
      <c r="P219" s="11"/>
      <c r="AD219" s="27"/>
    </row>
    <row r="220">
      <c r="P220" s="11"/>
      <c r="AD220" s="27"/>
    </row>
    <row r="221">
      <c r="P221" s="11"/>
      <c r="AD221" s="27"/>
    </row>
    <row r="222">
      <c r="P222" s="11"/>
      <c r="AD222" s="27"/>
    </row>
    <row r="223">
      <c r="P223" s="11"/>
      <c r="AD223" s="27"/>
    </row>
    <row r="224">
      <c r="P224" s="11"/>
      <c r="AD224" s="27"/>
    </row>
    <row r="225">
      <c r="P225" s="11"/>
      <c r="AD225" s="27"/>
    </row>
    <row r="226">
      <c r="P226" s="11"/>
      <c r="AD226" s="27"/>
    </row>
    <row r="227">
      <c r="P227" s="11"/>
      <c r="AD227" s="27"/>
    </row>
    <row r="228">
      <c r="P228" s="11"/>
      <c r="AD228" s="27"/>
    </row>
    <row r="229">
      <c r="P229" s="11"/>
      <c r="AD229" s="27"/>
    </row>
    <row r="230">
      <c r="P230" s="11"/>
      <c r="AD230" s="27"/>
    </row>
    <row r="231">
      <c r="P231" s="11"/>
      <c r="AD231" s="27"/>
    </row>
    <row r="232">
      <c r="P232" s="11"/>
      <c r="AD232" s="27"/>
    </row>
    <row r="233">
      <c r="P233" s="11"/>
      <c r="AD233" s="27"/>
    </row>
    <row r="234">
      <c r="P234" s="11"/>
      <c r="AD234" s="27"/>
    </row>
    <row r="235">
      <c r="P235" s="11"/>
      <c r="AD235" s="27"/>
    </row>
    <row r="236">
      <c r="P236" s="11"/>
      <c r="AD236" s="27"/>
    </row>
    <row r="237">
      <c r="P237" s="11"/>
      <c r="AD237" s="27"/>
    </row>
    <row r="238">
      <c r="P238" s="11"/>
      <c r="AD238" s="27"/>
    </row>
    <row r="239">
      <c r="P239" s="11"/>
      <c r="AD239" s="27"/>
    </row>
    <row r="240">
      <c r="P240" s="11"/>
      <c r="AD240" s="27"/>
    </row>
    <row r="241">
      <c r="P241" s="11"/>
      <c r="AD241" s="27"/>
    </row>
    <row r="242">
      <c r="P242" s="11"/>
      <c r="AD242" s="27"/>
    </row>
    <row r="243">
      <c r="P243" s="11"/>
      <c r="AD243" s="27"/>
    </row>
    <row r="244">
      <c r="P244" s="11"/>
      <c r="AD244" s="27"/>
    </row>
    <row r="245">
      <c r="P245" s="11"/>
      <c r="AD245" s="27"/>
    </row>
    <row r="246">
      <c r="P246" s="11"/>
      <c r="AD246" s="27"/>
    </row>
    <row r="247">
      <c r="P247" s="11"/>
      <c r="AD247" s="27"/>
    </row>
    <row r="248">
      <c r="P248" s="11"/>
      <c r="AD248" s="27"/>
    </row>
    <row r="249">
      <c r="P249" s="11"/>
      <c r="AD249" s="27"/>
    </row>
    <row r="250">
      <c r="P250" s="11"/>
      <c r="AD250" s="27"/>
    </row>
    <row r="251">
      <c r="P251" s="11"/>
      <c r="AD251" s="27"/>
    </row>
    <row r="252">
      <c r="P252" s="11"/>
      <c r="AD252" s="27"/>
    </row>
    <row r="253">
      <c r="P253" s="11"/>
      <c r="AD253" s="27"/>
    </row>
    <row r="254">
      <c r="P254" s="11"/>
      <c r="AD254" s="27"/>
    </row>
    <row r="255">
      <c r="P255" s="11"/>
      <c r="AD255" s="27"/>
    </row>
    <row r="256">
      <c r="P256" s="11"/>
      <c r="AD256" s="27"/>
    </row>
    <row r="257">
      <c r="P257" s="11"/>
      <c r="AD257" s="27"/>
    </row>
    <row r="258">
      <c r="P258" s="11"/>
      <c r="AD258" s="27"/>
    </row>
    <row r="259">
      <c r="P259" s="11"/>
      <c r="AD259" s="27"/>
    </row>
    <row r="260">
      <c r="P260" s="11"/>
      <c r="AD260" s="27"/>
    </row>
    <row r="261">
      <c r="P261" s="11"/>
      <c r="AD261" s="27"/>
    </row>
    <row r="262">
      <c r="P262" s="11"/>
      <c r="AD262" s="27"/>
    </row>
    <row r="263">
      <c r="P263" s="11"/>
      <c r="AD263" s="27"/>
    </row>
    <row r="264">
      <c r="P264" s="11"/>
      <c r="AD264" s="27"/>
    </row>
    <row r="265">
      <c r="P265" s="11"/>
      <c r="AD265" s="27"/>
    </row>
    <row r="266">
      <c r="P266" s="11"/>
      <c r="AD266" s="27"/>
    </row>
    <row r="267">
      <c r="P267" s="11"/>
      <c r="AD267" s="27"/>
    </row>
    <row r="268">
      <c r="P268" s="11"/>
      <c r="AD268" s="27"/>
    </row>
    <row r="269">
      <c r="P269" s="11"/>
      <c r="AD269" s="27"/>
    </row>
    <row r="270">
      <c r="P270" s="11"/>
      <c r="AD270" s="27"/>
    </row>
    <row r="271">
      <c r="P271" s="11"/>
      <c r="AD271" s="27"/>
    </row>
    <row r="272">
      <c r="P272" s="11"/>
      <c r="AD272" s="27"/>
    </row>
    <row r="273">
      <c r="P273" s="11"/>
      <c r="AD273" s="27"/>
    </row>
    <row r="274">
      <c r="P274" s="11"/>
      <c r="AD274" s="27"/>
    </row>
    <row r="275">
      <c r="P275" s="11"/>
      <c r="AD275" s="27"/>
    </row>
    <row r="276">
      <c r="P276" s="11"/>
      <c r="AD276" s="27"/>
    </row>
    <row r="277">
      <c r="P277" s="11"/>
      <c r="AD277" s="27"/>
    </row>
    <row r="278">
      <c r="P278" s="11"/>
      <c r="AD278" s="27"/>
    </row>
    <row r="279">
      <c r="P279" s="11"/>
      <c r="AD279" s="27"/>
    </row>
    <row r="280">
      <c r="P280" s="11"/>
      <c r="AD280" s="27"/>
    </row>
    <row r="281">
      <c r="P281" s="11"/>
      <c r="AD281" s="27"/>
    </row>
    <row r="282">
      <c r="P282" s="11"/>
      <c r="AD282" s="27"/>
    </row>
    <row r="283">
      <c r="P283" s="11"/>
      <c r="AD283" s="27"/>
    </row>
    <row r="284">
      <c r="P284" s="11"/>
      <c r="AD284" s="27"/>
    </row>
    <row r="285">
      <c r="P285" s="11"/>
      <c r="AD285" s="27"/>
    </row>
    <row r="286">
      <c r="P286" s="11"/>
      <c r="AD286" s="27"/>
    </row>
    <row r="287">
      <c r="P287" s="11"/>
      <c r="AD287" s="27"/>
    </row>
    <row r="288">
      <c r="P288" s="11"/>
      <c r="AD288" s="27"/>
    </row>
    <row r="289">
      <c r="P289" s="11"/>
      <c r="AD289" s="27"/>
    </row>
    <row r="290">
      <c r="P290" s="11"/>
      <c r="AD290" s="27"/>
    </row>
    <row r="291">
      <c r="P291" s="11"/>
      <c r="AD291" s="27"/>
    </row>
    <row r="292">
      <c r="P292" s="11"/>
      <c r="AD292" s="27"/>
    </row>
    <row r="293">
      <c r="P293" s="11"/>
      <c r="AD293" s="27"/>
    </row>
    <row r="294">
      <c r="P294" s="11"/>
      <c r="AD294" s="27"/>
    </row>
    <row r="295">
      <c r="P295" s="11"/>
      <c r="AD295" s="27"/>
    </row>
    <row r="296">
      <c r="P296" s="11"/>
      <c r="AD296" s="27"/>
    </row>
    <row r="297">
      <c r="P297" s="11"/>
      <c r="AD297" s="27"/>
    </row>
    <row r="298">
      <c r="P298" s="11"/>
      <c r="AD298" s="27"/>
    </row>
    <row r="299">
      <c r="P299" s="11"/>
      <c r="AD299" s="27"/>
    </row>
    <row r="300">
      <c r="P300" s="11"/>
      <c r="AD300" s="27"/>
    </row>
    <row r="301">
      <c r="P301" s="11"/>
      <c r="AD301" s="27"/>
    </row>
    <row r="302">
      <c r="P302" s="11"/>
      <c r="AD302" s="27"/>
    </row>
    <row r="303">
      <c r="P303" s="11"/>
      <c r="AD303" s="27"/>
    </row>
    <row r="304">
      <c r="P304" s="11"/>
      <c r="AD304" s="27"/>
    </row>
    <row r="305">
      <c r="P305" s="11"/>
      <c r="AD305" s="27"/>
    </row>
    <row r="306">
      <c r="P306" s="11"/>
      <c r="AD306" s="27"/>
    </row>
    <row r="307">
      <c r="P307" s="11"/>
      <c r="AD307" s="27"/>
    </row>
    <row r="308">
      <c r="P308" s="11"/>
      <c r="AD308" s="27"/>
    </row>
    <row r="309">
      <c r="P309" s="11"/>
      <c r="AD309" s="27"/>
    </row>
    <row r="310">
      <c r="P310" s="11"/>
      <c r="AD310" s="27"/>
    </row>
    <row r="311">
      <c r="P311" s="11"/>
      <c r="AD311" s="27"/>
    </row>
    <row r="312">
      <c r="P312" s="11"/>
      <c r="AD312" s="27"/>
    </row>
    <row r="313">
      <c r="P313" s="11"/>
      <c r="AD313" s="27"/>
    </row>
    <row r="314">
      <c r="P314" s="11"/>
      <c r="AD314" s="27"/>
    </row>
    <row r="315">
      <c r="P315" s="11"/>
      <c r="AD315" s="27"/>
    </row>
    <row r="316">
      <c r="P316" s="11"/>
      <c r="AD316" s="27"/>
    </row>
    <row r="317">
      <c r="P317" s="11"/>
      <c r="AD317" s="27"/>
    </row>
    <row r="318">
      <c r="P318" s="11"/>
      <c r="AD318" s="27"/>
    </row>
    <row r="319">
      <c r="P319" s="11"/>
      <c r="AD319" s="27"/>
    </row>
    <row r="320">
      <c r="P320" s="11"/>
      <c r="AD320" s="27"/>
    </row>
    <row r="321">
      <c r="P321" s="11"/>
      <c r="AD321" s="27"/>
    </row>
    <row r="322">
      <c r="P322" s="11"/>
      <c r="AD322" s="27"/>
    </row>
    <row r="323">
      <c r="P323" s="11"/>
      <c r="AD323" s="27"/>
    </row>
    <row r="324">
      <c r="P324" s="11"/>
      <c r="AD324" s="27"/>
    </row>
    <row r="325">
      <c r="P325" s="11"/>
      <c r="AD325" s="27"/>
    </row>
    <row r="326">
      <c r="P326" s="11"/>
      <c r="AD326" s="27"/>
    </row>
    <row r="327">
      <c r="P327" s="11"/>
      <c r="AD327" s="27"/>
    </row>
    <row r="328">
      <c r="P328" s="11"/>
      <c r="AD328" s="27"/>
    </row>
    <row r="329">
      <c r="P329" s="11"/>
      <c r="AD329" s="27"/>
    </row>
    <row r="330">
      <c r="P330" s="11"/>
      <c r="AD330" s="27"/>
    </row>
    <row r="331">
      <c r="P331" s="11"/>
      <c r="AD331" s="27"/>
    </row>
    <row r="332">
      <c r="P332" s="11"/>
      <c r="AD332" s="27"/>
    </row>
    <row r="333">
      <c r="P333" s="11"/>
      <c r="AD333" s="27"/>
    </row>
    <row r="334">
      <c r="P334" s="11"/>
      <c r="AD334" s="27"/>
    </row>
    <row r="335">
      <c r="P335" s="11"/>
      <c r="AD335" s="27"/>
    </row>
    <row r="336">
      <c r="P336" s="11"/>
      <c r="AD336" s="27"/>
    </row>
    <row r="337">
      <c r="P337" s="11"/>
      <c r="AD337" s="27"/>
    </row>
    <row r="338">
      <c r="P338" s="11"/>
      <c r="AD338" s="27"/>
    </row>
    <row r="339">
      <c r="P339" s="11"/>
      <c r="AD339" s="27"/>
    </row>
    <row r="340">
      <c r="P340" s="11"/>
      <c r="AD340" s="27"/>
    </row>
    <row r="341">
      <c r="P341" s="11"/>
      <c r="AD341" s="27"/>
    </row>
    <row r="342">
      <c r="P342" s="11"/>
      <c r="AD342" s="27"/>
    </row>
    <row r="343">
      <c r="P343" s="11"/>
      <c r="AD343" s="27"/>
    </row>
    <row r="344">
      <c r="P344" s="11"/>
      <c r="AD344" s="27"/>
    </row>
    <row r="345">
      <c r="P345" s="11"/>
      <c r="AD345" s="27"/>
    </row>
    <row r="346">
      <c r="P346" s="11"/>
      <c r="AD346" s="27"/>
    </row>
    <row r="347">
      <c r="P347" s="11"/>
      <c r="AD347" s="27"/>
    </row>
    <row r="348">
      <c r="P348" s="11"/>
      <c r="AD348" s="27"/>
    </row>
    <row r="349">
      <c r="P349" s="11"/>
      <c r="AD349" s="27"/>
    </row>
    <row r="350">
      <c r="P350" s="11"/>
      <c r="AD350" s="27"/>
    </row>
    <row r="351">
      <c r="P351" s="11"/>
      <c r="AD351" s="27"/>
    </row>
    <row r="352">
      <c r="P352" s="11"/>
      <c r="AD352" s="27"/>
    </row>
    <row r="353">
      <c r="P353" s="11"/>
      <c r="AD353" s="27"/>
    </row>
    <row r="354">
      <c r="P354" s="11"/>
      <c r="AD354" s="27"/>
    </row>
    <row r="355">
      <c r="P355" s="11"/>
      <c r="AD355" s="27"/>
    </row>
    <row r="356">
      <c r="P356" s="11"/>
      <c r="AD356" s="27"/>
    </row>
    <row r="357">
      <c r="P357" s="11"/>
      <c r="AD357" s="27"/>
    </row>
    <row r="358">
      <c r="P358" s="11"/>
      <c r="AD358" s="27"/>
    </row>
    <row r="359">
      <c r="P359" s="11"/>
      <c r="AD359" s="27"/>
    </row>
    <row r="360">
      <c r="P360" s="11"/>
      <c r="AD360" s="27"/>
    </row>
    <row r="361">
      <c r="P361" s="11"/>
      <c r="AD361" s="27"/>
    </row>
    <row r="362">
      <c r="P362" s="11"/>
      <c r="AD362" s="27"/>
    </row>
    <row r="363">
      <c r="P363" s="11"/>
      <c r="AD363" s="27"/>
    </row>
    <row r="364">
      <c r="P364" s="11"/>
      <c r="AD364" s="27"/>
    </row>
    <row r="365">
      <c r="P365" s="11"/>
      <c r="AD365" s="27"/>
    </row>
    <row r="366">
      <c r="P366" s="11"/>
      <c r="AD366" s="27"/>
    </row>
    <row r="367">
      <c r="P367" s="11"/>
      <c r="AD367" s="27"/>
    </row>
    <row r="368">
      <c r="P368" s="11"/>
      <c r="AD368" s="27"/>
    </row>
    <row r="369">
      <c r="P369" s="11"/>
      <c r="AD369" s="27"/>
    </row>
    <row r="370">
      <c r="P370" s="11"/>
      <c r="AD370" s="27"/>
    </row>
    <row r="371">
      <c r="P371" s="11"/>
      <c r="AD371" s="27"/>
    </row>
    <row r="372">
      <c r="P372" s="11"/>
      <c r="AD372" s="27"/>
    </row>
    <row r="373">
      <c r="P373" s="11"/>
      <c r="AD373" s="27"/>
    </row>
    <row r="374">
      <c r="P374" s="11"/>
      <c r="AD374" s="27"/>
    </row>
    <row r="375">
      <c r="P375" s="11"/>
      <c r="AD375" s="27"/>
    </row>
    <row r="376">
      <c r="P376" s="11"/>
      <c r="AD376" s="27"/>
    </row>
    <row r="377">
      <c r="P377" s="11"/>
      <c r="AD377" s="27"/>
    </row>
    <row r="378">
      <c r="P378" s="11"/>
      <c r="AD378" s="27"/>
    </row>
    <row r="379">
      <c r="P379" s="11"/>
      <c r="AD379" s="27"/>
    </row>
    <row r="380">
      <c r="P380" s="11"/>
      <c r="AD380" s="27"/>
    </row>
    <row r="381">
      <c r="P381" s="11"/>
      <c r="AD381" s="27"/>
    </row>
    <row r="382">
      <c r="P382" s="11"/>
      <c r="AD382" s="27"/>
    </row>
    <row r="383">
      <c r="P383" s="11"/>
      <c r="AD383" s="27"/>
    </row>
    <row r="384">
      <c r="P384" s="11"/>
      <c r="AD384" s="27"/>
    </row>
    <row r="385">
      <c r="P385" s="11"/>
      <c r="AD385" s="27"/>
    </row>
    <row r="386">
      <c r="P386" s="11"/>
      <c r="AD386" s="27"/>
    </row>
    <row r="387">
      <c r="P387" s="11"/>
      <c r="AD387" s="27"/>
    </row>
    <row r="388">
      <c r="P388" s="11"/>
      <c r="AD388" s="27"/>
    </row>
    <row r="389">
      <c r="P389" s="11"/>
      <c r="AD389" s="27"/>
    </row>
    <row r="390">
      <c r="P390" s="11"/>
      <c r="AD390" s="27"/>
    </row>
    <row r="391">
      <c r="P391" s="11"/>
      <c r="AD391" s="27"/>
    </row>
    <row r="392">
      <c r="P392" s="11"/>
      <c r="AD392" s="27"/>
    </row>
    <row r="393">
      <c r="P393" s="11"/>
      <c r="AD393" s="27"/>
    </row>
    <row r="394">
      <c r="P394" s="11"/>
      <c r="AD394" s="27"/>
    </row>
    <row r="395">
      <c r="P395" s="11"/>
      <c r="AD395" s="27"/>
    </row>
    <row r="396">
      <c r="P396" s="11"/>
      <c r="AD396" s="27"/>
    </row>
    <row r="397">
      <c r="P397" s="11"/>
      <c r="AD397" s="27"/>
    </row>
    <row r="398">
      <c r="P398" s="11"/>
      <c r="AD398" s="27"/>
    </row>
    <row r="399">
      <c r="P399" s="11"/>
      <c r="AD399" s="27"/>
    </row>
    <row r="400">
      <c r="P400" s="11"/>
      <c r="AD400" s="27"/>
    </row>
    <row r="401">
      <c r="P401" s="11"/>
      <c r="AD401" s="27"/>
    </row>
    <row r="402">
      <c r="P402" s="11"/>
      <c r="AD402" s="27"/>
    </row>
    <row r="403">
      <c r="P403" s="11"/>
      <c r="AD403" s="27"/>
    </row>
    <row r="404">
      <c r="P404" s="11"/>
      <c r="AD404" s="27"/>
    </row>
    <row r="405">
      <c r="P405" s="11"/>
      <c r="AD405" s="27"/>
    </row>
    <row r="406">
      <c r="P406" s="11"/>
      <c r="AD406" s="27"/>
    </row>
    <row r="407">
      <c r="P407" s="11"/>
      <c r="AD407" s="27"/>
    </row>
    <row r="408">
      <c r="P408" s="11"/>
      <c r="AD408" s="27"/>
    </row>
    <row r="409">
      <c r="P409" s="11"/>
      <c r="AD409" s="27"/>
    </row>
    <row r="410">
      <c r="P410" s="11"/>
      <c r="AD410" s="27"/>
    </row>
    <row r="411">
      <c r="P411" s="11"/>
      <c r="AD411" s="27"/>
    </row>
    <row r="412">
      <c r="P412" s="11"/>
      <c r="AD412" s="27"/>
    </row>
    <row r="413">
      <c r="P413" s="11"/>
      <c r="AD413" s="27"/>
    </row>
    <row r="414">
      <c r="P414" s="11"/>
      <c r="AD414" s="27"/>
    </row>
    <row r="415">
      <c r="P415" s="11"/>
      <c r="AD415" s="27"/>
    </row>
    <row r="416">
      <c r="P416" s="11"/>
      <c r="AD416" s="27"/>
    </row>
    <row r="417">
      <c r="P417" s="11"/>
      <c r="AD417" s="27"/>
    </row>
    <row r="418">
      <c r="P418" s="11"/>
      <c r="AD418" s="27"/>
    </row>
    <row r="419">
      <c r="P419" s="11"/>
      <c r="AD419" s="27"/>
    </row>
    <row r="420">
      <c r="P420" s="11"/>
      <c r="AD420" s="27"/>
    </row>
    <row r="421">
      <c r="P421" s="11"/>
      <c r="AD421" s="27"/>
    </row>
    <row r="422">
      <c r="P422" s="11"/>
      <c r="AD422" s="27"/>
    </row>
    <row r="423">
      <c r="P423" s="11"/>
      <c r="AD423" s="27"/>
    </row>
    <row r="424">
      <c r="P424" s="11"/>
      <c r="AD424" s="27"/>
    </row>
    <row r="425">
      <c r="P425" s="11"/>
      <c r="AD425" s="27"/>
    </row>
    <row r="426">
      <c r="P426" s="11"/>
      <c r="AD426" s="27"/>
    </row>
    <row r="427">
      <c r="P427" s="11"/>
      <c r="AD427" s="27"/>
    </row>
    <row r="428">
      <c r="P428" s="11"/>
      <c r="AD428" s="27"/>
    </row>
    <row r="429">
      <c r="P429" s="11"/>
      <c r="AD429" s="27"/>
    </row>
    <row r="430">
      <c r="P430" s="11"/>
      <c r="AD430" s="27"/>
    </row>
    <row r="431">
      <c r="P431" s="11"/>
      <c r="AD431" s="27"/>
    </row>
    <row r="432">
      <c r="P432" s="11"/>
      <c r="AD432" s="27"/>
    </row>
    <row r="433">
      <c r="P433" s="11"/>
      <c r="AD433" s="27"/>
    </row>
    <row r="434">
      <c r="P434" s="11"/>
      <c r="AD434" s="27"/>
    </row>
    <row r="435">
      <c r="P435" s="11"/>
      <c r="AD435" s="27"/>
    </row>
    <row r="436">
      <c r="P436" s="11"/>
      <c r="AD436" s="27"/>
    </row>
    <row r="437">
      <c r="P437" s="11"/>
      <c r="AD437" s="27"/>
    </row>
    <row r="438">
      <c r="P438" s="11"/>
      <c r="AD438" s="27"/>
    </row>
    <row r="439">
      <c r="P439" s="11"/>
      <c r="AD439" s="27"/>
    </row>
    <row r="440">
      <c r="P440" s="11"/>
      <c r="AD440" s="27"/>
    </row>
    <row r="441">
      <c r="P441" s="11"/>
      <c r="AD441" s="27"/>
    </row>
    <row r="442">
      <c r="P442" s="11"/>
      <c r="AD442" s="27"/>
    </row>
    <row r="443">
      <c r="P443" s="11"/>
      <c r="AD443" s="27"/>
    </row>
    <row r="444">
      <c r="P444" s="11"/>
      <c r="AD444" s="27"/>
    </row>
    <row r="445">
      <c r="P445" s="11"/>
      <c r="AD445" s="27"/>
    </row>
    <row r="446">
      <c r="P446" s="11"/>
      <c r="AD446" s="27"/>
    </row>
    <row r="447">
      <c r="P447" s="11"/>
      <c r="AD447" s="27"/>
    </row>
    <row r="448">
      <c r="P448" s="11"/>
      <c r="AD448" s="27"/>
    </row>
    <row r="449">
      <c r="P449" s="11"/>
      <c r="AD449" s="27"/>
    </row>
    <row r="450">
      <c r="P450" s="11"/>
      <c r="AD450" s="27"/>
    </row>
    <row r="451">
      <c r="P451" s="11"/>
      <c r="AD451" s="27"/>
    </row>
    <row r="452">
      <c r="P452" s="11"/>
      <c r="AD452" s="27"/>
    </row>
    <row r="453">
      <c r="P453" s="11"/>
      <c r="AD453" s="27"/>
    </row>
    <row r="454">
      <c r="P454" s="11"/>
      <c r="AD454" s="27"/>
    </row>
    <row r="455">
      <c r="P455" s="11"/>
      <c r="AD455" s="27"/>
    </row>
    <row r="456">
      <c r="P456" s="11"/>
      <c r="AD456" s="27"/>
    </row>
    <row r="457">
      <c r="P457" s="11"/>
      <c r="AD457" s="27"/>
    </row>
    <row r="458">
      <c r="P458" s="11"/>
      <c r="AD458" s="27"/>
    </row>
    <row r="459">
      <c r="P459" s="11"/>
      <c r="AD459" s="27"/>
    </row>
    <row r="460">
      <c r="P460" s="11"/>
      <c r="AD460" s="27"/>
    </row>
    <row r="461">
      <c r="P461" s="11"/>
      <c r="AD461" s="27"/>
    </row>
    <row r="462">
      <c r="P462" s="11"/>
      <c r="AD462" s="27"/>
    </row>
    <row r="463">
      <c r="P463" s="11"/>
      <c r="AD463" s="27"/>
    </row>
    <row r="464">
      <c r="P464" s="11"/>
      <c r="AD464" s="27"/>
    </row>
    <row r="465">
      <c r="P465" s="11"/>
      <c r="AD465" s="27"/>
    </row>
    <row r="466">
      <c r="P466" s="11"/>
      <c r="AD466" s="27"/>
    </row>
    <row r="467">
      <c r="P467" s="11"/>
      <c r="AD467" s="27"/>
    </row>
    <row r="468">
      <c r="P468" s="11"/>
      <c r="AD468" s="27"/>
    </row>
    <row r="469">
      <c r="P469" s="11"/>
      <c r="AD469" s="27"/>
    </row>
    <row r="470">
      <c r="P470" s="11"/>
      <c r="AD470" s="27"/>
    </row>
    <row r="471">
      <c r="P471" s="11"/>
      <c r="AD471" s="27"/>
    </row>
    <row r="472">
      <c r="P472" s="11"/>
      <c r="AD472" s="27"/>
    </row>
    <row r="473">
      <c r="P473" s="11"/>
      <c r="AD473" s="27"/>
    </row>
    <row r="474">
      <c r="P474" s="11"/>
      <c r="AD474" s="27"/>
    </row>
    <row r="475">
      <c r="P475" s="11"/>
      <c r="AD475" s="27"/>
    </row>
    <row r="476">
      <c r="P476" s="11"/>
      <c r="AD476" s="27"/>
    </row>
    <row r="477">
      <c r="P477" s="11"/>
      <c r="AD477" s="27"/>
    </row>
    <row r="478">
      <c r="P478" s="11"/>
      <c r="AD478" s="27"/>
    </row>
    <row r="479">
      <c r="P479" s="11"/>
      <c r="AD479" s="27"/>
    </row>
    <row r="480">
      <c r="P480" s="11"/>
      <c r="AD480" s="27"/>
    </row>
    <row r="481">
      <c r="P481" s="11"/>
      <c r="AD481" s="27"/>
    </row>
    <row r="482">
      <c r="P482" s="11"/>
      <c r="AD482" s="27"/>
    </row>
    <row r="483">
      <c r="P483" s="11"/>
      <c r="AD483" s="27"/>
    </row>
    <row r="484">
      <c r="P484" s="11"/>
      <c r="AD484" s="27"/>
    </row>
    <row r="485">
      <c r="P485" s="11"/>
      <c r="AD485" s="27"/>
    </row>
    <row r="486">
      <c r="P486" s="11"/>
      <c r="AD486" s="27"/>
    </row>
    <row r="487">
      <c r="P487" s="11"/>
      <c r="AD487" s="27"/>
    </row>
    <row r="488">
      <c r="P488" s="11"/>
      <c r="AD488" s="27"/>
    </row>
    <row r="489">
      <c r="P489" s="11"/>
      <c r="AD489" s="27"/>
    </row>
    <row r="490">
      <c r="P490" s="11"/>
      <c r="AD490" s="27"/>
    </row>
    <row r="491">
      <c r="P491" s="11"/>
      <c r="AD491" s="27"/>
    </row>
    <row r="492">
      <c r="P492" s="11"/>
      <c r="AD492" s="27"/>
    </row>
    <row r="493">
      <c r="P493" s="11"/>
      <c r="AD493" s="27"/>
    </row>
    <row r="494">
      <c r="P494" s="11"/>
      <c r="AD494" s="27"/>
    </row>
    <row r="495">
      <c r="P495" s="11"/>
      <c r="AD495" s="27"/>
    </row>
    <row r="496">
      <c r="P496" s="11"/>
      <c r="AD496" s="27"/>
    </row>
    <row r="497">
      <c r="P497" s="11"/>
      <c r="AD497" s="27"/>
    </row>
    <row r="498">
      <c r="P498" s="11"/>
      <c r="AD498" s="27"/>
    </row>
    <row r="499">
      <c r="P499" s="11"/>
      <c r="AD499" s="27"/>
    </row>
    <row r="500">
      <c r="P500" s="11"/>
      <c r="AD500" s="27"/>
    </row>
    <row r="501">
      <c r="P501" s="11"/>
      <c r="AD501" s="27"/>
    </row>
    <row r="502">
      <c r="P502" s="11"/>
      <c r="AD502" s="27"/>
    </row>
    <row r="503">
      <c r="P503" s="11"/>
      <c r="AD503" s="27"/>
    </row>
    <row r="504">
      <c r="P504" s="11"/>
      <c r="AD504" s="27"/>
    </row>
    <row r="505">
      <c r="P505" s="11"/>
      <c r="AD505" s="27"/>
    </row>
    <row r="506">
      <c r="P506" s="11"/>
      <c r="AD506" s="27"/>
    </row>
    <row r="507">
      <c r="P507" s="11"/>
      <c r="AD507" s="27"/>
    </row>
    <row r="508">
      <c r="P508" s="11"/>
      <c r="AD508" s="27"/>
    </row>
    <row r="509">
      <c r="P509" s="11"/>
      <c r="AD509" s="27"/>
    </row>
    <row r="510">
      <c r="P510" s="11"/>
      <c r="AD510" s="27"/>
    </row>
    <row r="511">
      <c r="P511" s="11"/>
      <c r="AD511" s="27"/>
    </row>
    <row r="512">
      <c r="P512" s="11"/>
      <c r="AD512" s="27"/>
    </row>
    <row r="513">
      <c r="P513" s="11"/>
      <c r="AD513" s="27"/>
    </row>
    <row r="514">
      <c r="P514" s="11"/>
      <c r="AD514" s="27"/>
    </row>
    <row r="515">
      <c r="P515" s="11"/>
      <c r="AD515" s="27"/>
    </row>
    <row r="516">
      <c r="P516" s="11"/>
      <c r="AD516" s="27"/>
    </row>
    <row r="517">
      <c r="P517" s="11"/>
      <c r="AD517" s="27"/>
    </row>
    <row r="518">
      <c r="P518" s="11"/>
      <c r="AD518" s="27"/>
    </row>
    <row r="519">
      <c r="P519" s="11"/>
      <c r="AD519" s="27"/>
    </row>
    <row r="520">
      <c r="P520" s="11"/>
      <c r="AD520" s="27"/>
    </row>
    <row r="521">
      <c r="P521" s="11"/>
      <c r="AD521" s="27"/>
    </row>
    <row r="522">
      <c r="P522" s="11"/>
      <c r="AD522" s="27"/>
    </row>
    <row r="523">
      <c r="P523" s="11"/>
      <c r="AD523" s="27"/>
    </row>
    <row r="524">
      <c r="P524" s="11"/>
      <c r="AD524" s="27"/>
    </row>
    <row r="525">
      <c r="P525" s="11"/>
      <c r="AD525" s="27"/>
    </row>
    <row r="526">
      <c r="P526" s="11"/>
      <c r="AD526" s="27"/>
    </row>
    <row r="527">
      <c r="P527" s="11"/>
      <c r="AD527" s="27"/>
    </row>
    <row r="528">
      <c r="P528" s="11"/>
      <c r="AD528" s="27"/>
    </row>
    <row r="529">
      <c r="P529" s="11"/>
      <c r="AD529" s="27"/>
    </row>
    <row r="530">
      <c r="P530" s="11"/>
      <c r="AD530" s="27"/>
    </row>
    <row r="531">
      <c r="P531" s="11"/>
      <c r="AD531" s="27"/>
    </row>
    <row r="532">
      <c r="P532" s="11"/>
      <c r="AD532" s="27"/>
    </row>
    <row r="533">
      <c r="P533" s="11"/>
      <c r="AD533" s="27"/>
    </row>
    <row r="534">
      <c r="P534" s="11"/>
      <c r="AD534" s="27"/>
    </row>
    <row r="535">
      <c r="P535" s="11"/>
      <c r="AD535" s="27"/>
    </row>
    <row r="536">
      <c r="P536" s="11"/>
      <c r="AD536" s="27"/>
    </row>
    <row r="537">
      <c r="P537" s="11"/>
      <c r="AD537" s="27"/>
    </row>
    <row r="538">
      <c r="P538" s="11"/>
      <c r="AD538" s="27"/>
    </row>
    <row r="539">
      <c r="P539" s="11"/>
      <c r="AD539" s="27"/>
    </row>
    <row r="540">
      <c r="P540" s="11"/>
      <c r="AD540" s="27"/>
    </row>
    <row r="541">
      <c r="P541" s="11"/>
      <c r="AD541" s="27"/>
    </row>
    <row r="542">
      <c r="P542" s="11"/>
      <c r="AD542" s="27"/>
    </row>
    <row r="543">
      <c r="P543" s="11"/>
      <c r="AD543" s="27"/>
    </row>
    <row r="544">
      <c r="P544" s="11"/>
      <c r="AD544" s="27"/>
    </row>
    <row r="545">
      <c r="P545" s="11"/>
      <c r="AD545" s="27"/>
    </row>
    <row r="546">
      <c r="P546" s="11"/>
      <c r="AD546" s="27"/>
    </row>
    <row r="547">
      <c r="P547" s="11"/>
      <c r="AD547" s="27"/>
    </row>
    <row r="548">
      <c r="P548" s="11"/>
      <c r="AD548" s="27"/>
    </row>
    <row r="549">
      <c r="P549" s="11"/>
      <c r="AD549" s="27"/>
    </row>
    <row r="550">
      <c r="P550" s="11"/>
      <c r="AD550" s="27"/>
    </row>
    <row r="551">
      <c r="P551" s="11"/>
      <c r="AD551" s="27"/>
    </row>
    <row r="552">
      <c r="P552" s="11"/>
      <c r="AD552" s="27"/>
    </row>
    <row r="553">
      <c r="P553" s="11"/>
      <c r="AD553" s="27"/>
    </row>
    <row r="554">
      <c r="P554" s="11"/>
      <c r="AD554" s="27"/>
    </row>
    <row r="555">
      <c r="P555" s="11"/>
      <c r="AD555" s="27"/>
    </row>
    <row r="556">
      <c r="P556" s="11"/>
      <c r="AD556" s="27"/>
    </row>
    <row r="557">
      <c r="P557" s="11"/>
      <c r="AD557" s="27"/>
    </row>
    <row r="558">
      <c r="P558" s="11"/>
      <c r="AD558" s="27"/>
    </row>
    <row r="559">
      <c r="P559" s="11"/>
      <c r="AD559" s="27"/>
    </row>
    <row r="560">
      <c r="P560" s="11"/>
      <c r="AD560" s="27"/>
    </row>
    <row r="561">
      <c r="P561" s="11"/>
      <c r="AD561" s="27"/>
    </row>
    <row r="562">
      <c r="P562" s="11"/>
      <c r="AD562" s="27"/>
    </row>
    <row r="563">
      <c r="P563" s="11"/>
      <c r="AD563" s="27"/>
    </row>
    <row r="564">
      <c r="P564" s="11"/>
      <c r="AD564" s="27"/>
    </row>
    <row r="565">
      <c r="P565" s="11"/>
      <c r="AD565" s="27"/>
    </row>
    <row r="566">
      <c r="P566" s="11"/>
      <c r="AD566" s="27"/>
    </row>
    <row r="567">
      <c r="P567" s="11"/>
      <c r="AD567" s="27"/>
    </row>
    <row r="568">
      <c r="P568" s="11"/>
      <c r="AD568" s="27"/>
    </row>
    <row r="569">
      <c r="P569" s="11"/>
      <c r="AD569" s="27"/>
    </row>
    <row r="570">
      <c r="P570" s="11"/>
      <c r="AD570" s="27"/>
    </row>
    <row r="571">
      <c r="P571" s="11"/>
      <c r="AD571" s="27"/>
    </row>
    <row r="572">
      <c r="P572" s="11"/>
      <c r="AD572" s="27"/>
    </row>
    <row r="573">
      <c r="P573" s="11"/>
      <c r="AD573" s="27"/>
    </row>
    <row r="574">
      <c r="P574" s="11"/>
      <c r="AD574" s="27"/>
    </row>
    <row r="575">
      <c r="P575" s="11"/>
      <c r="AD575" s="27"/>
    </row>
    <row r="576">
      <c r="P576" s="11"/>
      <c r="AD576" s="27"/>
    </row>
    <row r="577">
      <c r="P577" s="11"/>
      <c r="AD577" s="27"/>
    </row>
    <row r="578">
      <c r="P578" s="11"/>
      <c r="AD578" s="27"/>
    </row>
    <row r="579">
      <c r="P579" s="11"/>
      <c r="AD579" s="27"/>
    </row>
    <row r="580">
      <c r="P580" s="11"/>
      <c r="AD580" s="27"/>
    </row>
    <row r="581">
      <c r="P581" s="11"/>
      <c r="AD581" s="27"/>
    </row>
    <row r="582">
      <c r="P582" s="11"/>
      <c r="AD582" s="27"/>
    </row>
    <row r="583">
      <c r="P583" s="11"/>
      <c r="AD583" s="27"/>
    </row>
    <row r="584">
      <c r="P584" s="11"/>
      <c r="AD584" s="27"/>
    </row>
    <row r="585">
      <c r="P585" s="11"/>
      <c r="AD585" s="27"/>
    </row>
    <row r="586">
      <c r="P586" s="11"/>
      <c r="AD586" s="27"/>
    </row>
    <row r="587">
      <c r="P587" s="11"/>
      <c r="AD587" s="27"/>
    </row>
    <row r="588">
      <c r="P588" s="11"/>
      <c r="AD588" s="27"/>
    </row>
    <row r="589">
      <c r="P589" s="11"/>
      <c r="AD589" s="27"/>
    </row>
    <row r="590">
      <c r="P590" s="11"/>
      <c r="AD590" s="27"/>
    </row>
    <row r="591">
      <c r="P591" s="11"/>
      <c r="AD591" s="27"/>
    </row>
    <row r="592">
      <c r="P592" s="11"/>
      <c r="AD592" s="27"/>
    </row>
    <row r="593">
      <c r="P593" s="11"/>
      <c r="AD593" s="27"/>
    </row>
    <row r="594">
      <c r="P594" s="11"/>
      <c r="AD594" s="27"/>
    </row>
    <row r="595">
      <c r="P595" s="11"/>
      <c r="AD595" s="27"/>
    </row>
    <row r="596">
      <c r="P596" s="11"/>
      <c r="AD596" s="27"/>
    </row>
    <row r="597">
      <c r="P597" s="11"/>
      <c r="AD597" s="27"/>
    </row>
    <row r="598">
      <c r="P598" s="11"/>
      <c r="AD598" s="27"/>
    </row>
    <row r="599">
      <c r="P599" s="11"/>
      <c r="AD599" s="27"/>
    </row>
    <row r="600">
      <c r="P600" s="11"/>
      <c r="AD600" s="27"/>
    </row>
    <row r="601">
      <c r="P601" s="11"/>
      <c r="AD601" s="27"/>
    </row>
    <row r="602">
      <c r="P602" s="11"/>
      <c r="AD602" s="27"/>
    </row>
    <row r="603">
      <c r="P603" s="11"/>
      <c r="AD603" s="27"/>
    </row>
    <row r="604">
      <c r="P604" s="11"/>
      <c r="AD604" s="27"/>
    </row>
    <row r="605">
      <c r="P605" s="11"/>
      <c r="AD605" s="27"/>
    </row>
    <row r="606">
      <c r="P606" s="11"/>
      <c r="AD606" s="27"/>
    </row>
    <row r="607">
      <c r="P607" s="11"/>
      <c r="AD607" s="27"/>
    </row>
    <row r="608">
      <c r="P608" s="11"/>
      <c r="AD608" s="27"/>
    </row>
    <row r="609">
      <c r="P609" s="11"/>
      <c r="AD609" s="27"/>
    </row>
    <row r="610">
      <c r="P610" s="11"/>
      <c r="AD610" s="27"/>
    </row>
    <row r="611">
      <c r="P611" s="11"/>
      <c r="AD611" s="27"/>
    </row>
    <row r="612">
      <c r="P612" s="11"/>
      <c r="AD612" s="27"/>
    </row>
    <row r="613">
      <c r="P613" s="11"/>
      <c r="AD613" s="27"/>
    </row>
    <row r="614">
      <c r="P614" s="11"/>
      <c r="AD614" s="27"/>
    </row>
    <row r="615">
      <c r="P615" s="11"/>
      <c r="AD615" s="27"/>
    </row>
    <row r="616">
      <c r="P616" s="11"/>
      <c r="AD616" s="27"/>
    </row>
    <row r="617">
      <c r="P617" s="11"/>
      <c r="AD617" s="27"/>
    </row>
    <row r="618">
      <c r="P618" s="11"/>
      <c r="AD618" s="27"/>
    </row>
    <row r="619">
      <c r="P619" s="11"/>
      <c r="AD619" s="27"/>
    </row>
    <row r="620">
      <c r="P620" s="11"/>
      <c r="AD620" s="27"/>
    </row>
    <row r="621">
      <c r="P621" s="11"/>
      <c r="AD621" s="27"/>
    </row>
    <row r="622">
      <c r="P622" s="11"/>
      <c r="AD622" s="27"/>
    </row>
    <row r="623">
      <c r="P623" s="11"/>
      <c r="AD623" s="27"/>
    </row>
    <row r="624">
      <c r="P624" s="11"/>
      <c r="AD624" s="27"/>
    </row>
    <row r="625">
      <c r="P625" s="11"/>
      <c r="AD625" s="27"/>
    </row>
    <row r="626">
      <c r="P626" s="11"/>
      <c r="AD626" s="27"/>
    </row>
    <row r="627">
      <c r="P627" s="11"/>
      <c r="AD627" s="27"/>
    </row>
    <row r="628">
      <c r="P628" s="11"/>
      <c r="AD628" s="27"/>
    </row>
    <row r="629">
      <c r="P629" s="11"/>
      <c r="AD629" s="27"/>
    </row>
    <row r="630">
      <c r="P630" s="11"/>
      <c r="AD630" s="27"/>
    </row>
    <row r="631">
      <c r="P631" s="11"/>
      <c r="AD631" s="27"/>
    </row>
    <row r="632">
      <c r="P632" s="11"/>
      <c r="AD632" s="27"/>
    </row>
    <row r="633">
      <c r="P633" s="11"/>
      <c r="AD633" s="27"/>
    </row>
    <row r="634">
      <c r="P634" s="11"/>
      <c r="AD634" s="27"/>
    </row>
    <row r="635">
      <c r="P635" s="11"/>
      <c r="AD635" s="27"/>
    </row>
    <row r="636">
      <c r="P636" s="11"/>
      <c r="AD636" s="27"/>
    </row>
    <row r="637">
      <c r="P637" s="11"/>
      <c r="AD637" s="27"/>
    </row>
    <row r="638">
      <c r="P638" s="11"/>
      <c r="AD638" s="27"/>
    </row>
    <row r="639">
      <c r="P639" s="11"/>
      <c r="AD639" s="27"/>
    </row>
    <row r="640">
      <c r="P640" s="11"/>
      <c r="AD640" s="27"/>
    </row>
    <row r="641">
      <c r="P641" s="11"/>
      <c r="AD641" s="27"/>
    </row>
    <row r="642">
      <c r="P642" s="11"/>
      <c r="AD642" s="27"/>
    </row>
    <row r="643">
      <c r="P643" s="11"/>
      <c r="AD643" s="27"/>
    </row>
    <row r="644">
      <c r="P644" s="11"/>
      <c r="AD644" s="27"/>
    </row>
    <row r="645">
      <c r="P645" s="11"/>
      <c r="AD645" s="27"/>
    </row>
    <row r="646">
      <c r="P646" s="11"/>
      <c r="AD646" s="27"/>
    </row>
    <row r="647">
      <c r="P647" s="11"/>
      <c r="AD647" s="27"/>
    </row>
    <row r="648">
      <c r="P648" s="11"/>
      <c r="AD648" s="27"/>
    </row>
    <row r="649">
      <c r="P649" s="11"/>
      <c r="AD649" s="27"/>
    </row>
    <row r="650">
      <c r="P650" s="11"/>
      <c r="AD650" s="27"/>
    </row>
    <row r="651">
      <c r="P651" s="11"/>
      <c r="AD651" s="27"/>
    </row>
    <row r="652">
      <c r="P652" s="11"/>
      <c r="AD652" s="27"/>
    </row>
    <row r="653">
      <c r="P653" s="11"/>
      <c r="AD653" s="27"/>
    </row>
    <row r="654">
      <c r="P654" s="11"/>
      <c r="AD654" s="27"/>
    </row>
    <row r="655">
      <c r="P655" s="11"/>
      <c r="AD655" s="27"/>
    </row>
    <row r="656">
      <c r="P656" s="11"/>
      <c r="AD656" s="27"/>
    </row>
    <row r="657">
      <c r="P657" s="11"/>
      <c r="AD657" s="27"/>
    </row>
    <row r="658">
      <c r="P658" s="11"/>
      <c r="AD658" s="27"/>
    </row>
    <row r="659">
      <c r="P659" s="11"/>
      <c r="AD659" s="27"/>
    </row>
    <row r="660">
      <c r="P660" s="11"/>
      <c r="AD660" s="27"/>
    </row>
    <row r="661">
      <c r="P661" s="11"/>
      <c r="AD661" s="27"/>
    </row>
    <row r="662">
      <c r="P662" s="11"/>
      <c r="AD662" s="27"/>
    </row>
    <row r="663">
      <c r="P663" s="11"/>
      <c r="AD663" s="27"/>
    </row>
    <row r="664">
      <c r="P664" s="11"/>
      <c r="AD664" s="27"/>
    </row>
    <row r="665">
      <c r="P665" s="11"/>
      <c r="AD665" s="27"/>
    </row>
    <row r="666">
      <c r="P666" s="11"/>
      <c r="AD666" s="27"/>
    </row>
    <row r="667">
      <c r="P667" s="11"/>
      <c r="AD667" s="27"/>
    </row>
    <row r="668">
      <c r="P668" s="11"/>
      <c r="AD668" s="27"/>
    </row>
    <row r="669">
      <c r="P669" s="11"/>
      <c r="AD669" s="27"/>
    </row>
    <row r="670">
      <c r="P670" s="11"/>
      <c r="AD670" s="27"/>
    </row>
    <row r="671">
      <c r="P671" s="11"/>
      <c r="AD671" s="27"/>
    </row>
    <row r="672">
      <c r="P672" s="11"/>
      <c r="AD672" s="27"/>
    </row>
    <row r="673">
      <c r="P673" s="11"/>
      <c r="AD673" s="27"/>
    </row>
    <row r="674">
      <c r="P674" s="11"/>
      <c r="AD674" s="27"/>
    </row>
    <row r="675">
      <c r="P675" s="11"/>
      <c r="AD675" s="27"/>
    </row>
    <row r="676">
      <c r="P676" s="11"/>
      <c r="AD676" s="27"/>
    </row>
    <row r="677">
      <c r="P677" s="11"/>
      <c r="AD677" s="27"/>
    </row>
    <row r="678">
      <c r="P678" s="11"/>
      <c r="AD678" s="27"/>
    </row>
    <row r="679">
      <c r="P679" s="11"/>
      <c r="AD679" s="27"/>
    </row>
    <row r="680">
      <c r="P680" s="11"/>
      <c r="AD680" s="27"/>
    </row>
    <row r="681">
      <c r="P681" s="11"/>
      <c r="AD681" s="27"/>
    </row>
    <row r="682">
      <c r="P682" s="11"/>
      <c r="AD682" s="27"/>
    </row>
    <row r="683">
      <c r="P683" s="11"/>
      <c r="AD683" s="27"/>
    </row>
    <row r="684">
      <c r="P684" s="11"/>
      <c r="AD684" s="27"/>
    </row>
    <row r="685">
      <c r="P685" s="11"/>
      <c r="AD685" s="27"/>
    </row>
    <row r="686">
      <c r="P686" s="11"/>
      <c r="AD686" s="27"/>
    </row>
    <row r="687">
      <c r="P687" s="11"/>
      <c r="AD687" s="27"/>
    </row>
    <row r="688">
      <c r="P688" s="11"/>
      <c r="AD688" s="27"/>
    </row>
    <row r="689">
      <c r="P689" s="11"/>
      <c r="AD689" s="27"/>
    </row>
    <row r="690">
      <c r="P690" s="11"/>
      <c r="AD690" s="27"/>
    </row>
    <row r="691">
      <c r="P691" s="11"/>
      <c r="AD691" s="27"/>
    </row>
    <row r="692">
      <c r="P692" s="11"/>
      <c r="AD692" s="27"/>
    </row>
    <row r="693">
      <c r="P693" s="11"/>
      <c r="AD693" s="27"/>
    </row>
    <row r="694">
      <c r="P694" s="11"/>
      <c r="AD694" s="27"/>
    </row>
    <row r="695">
      <c r="P695" s="11"/>
      <c r="AD695" s="27"/>
    </row>
    <row r="696">
      <c r="P696" s="11"/>
      <c r="AD696" s="27"/>
    </row>
    <row r="697">
      <c r="P697" s="11"/>
      <c r="AD697" s="27"/>
    </row>
    <row r="698">
      <c r="P698" s="11"/>
      <c r="AD698" s="27"/>
    </row>
    <row r="699">
      <c r="P699" s="11"/>
      <c r="AD699" s="27"/>
    </row>
    <row r="700">
      <c r="P700" s="11"/>
      <c r="AD700" s="27"/>
    </row>
    <row r="701">
      <c r="P701" s="11"/>
      <c r="AD701" s="27"/>
    </row>
    <row r="702">
      <c r="P702" s="11"/>
      <c r="AD702" s="27"/>
    </row>
    <row r="703">
      <c r="P703" s="11"/>
      <c r="AD703" s="27"/>
    </row>
    <row r="704">
      <c r="P704" s="11"/>
      <c r="AD704" s="27"/>
    </row>
    <row r="705">
      <c r="P705" s="11"/>
      <c r="AD705" s="27"/>
    </row>
    <row r="706">
      <c r="P706" s="11"/>
      <c r="AD706" s="27"/>
    </row>
    <row r="707">
      <c r="P707" s="11"/>
      <c r="AD707" s="27"/>
    </row>
    <row r="708">
      <c r="P708" s="11"/>
      <c r="AD708" s="27"/>
    </row>
    <row r="709">
      <c r="P709" s="11"/>
      <c r="AD709" s="27"/>
    </row>
    <row r="710">
      <c r="P710" s="11"/>
      <c r="AD710" s="27"/>
    </row>
    <row r="711">
      <c r="P711" s="11"/>
      <c r="AD711" s="27"/>
    </row>
    <row r="712">
      <c r="P712" s="11"/>
      <c r="AD712" s="27"/>
    </row>
    <row r="713">
      <c r="P713" s="11"/>
      <c r="AD713" s="27"/>
    </row>
    <row r="714">
      <c r="P714" s="11"/>
      <c r="AD714" s="27"/>
    </row>
    <row r="715">
      <c r="P715" s="11"/>
      <c r="AD715" s="27"/>
    </row>
    <row r="716">
      <c r="P716" s="11"/>
      <c r="AD716" s="27"/>
    </row>
    <row r="717">
      <c r="P717" s="11"/>
      <c r="AD717" s="27"/>
    </row>
    <row r="718">
      <c r="P718" s="11"/>
      <c r="AD718" s="27"/>
    </row>
    <row r="719">
      <c r="P719" s="11"/>
      <c r="AD719" s="27"/>
    </row>
    <row r="720">
      <c r="P720" s="11"/>
      <c r="AD720" s="27"/>
    </row>
    <row r="721">
      <c r="P721" s="11"/>
      <c r="AD721" s="27"/>
    </row>
    <row r="722">
      <c r="P722" s="11"/>
      <c r="AD722" s="27"/>
    </row>
    <row r="723">
      <c r="P723" s="11"/>
      <c r="AD723" s="27"/>
    </row>
    <row r="724">
      <c r="P724" s="11"/>
      <c r="AD724" s="27"/>
    </row>
    <row r="725">
      <c r="P725" s="11"/>
      <c r="AD725" s="27"/>
    </row>
    <row r="726">
      <c r="P726" s="11"/>
      <c r="AD726" s="27"/>
    </row>
    <row r="727">
      <c r="P727" s="11"/>
      <c r="AD727" s="27"/>
    </row>
    <row r="728">
      <c r="P728" s="11"/>
      <c r="AD728" s="27"/>
    </row>
    <row r="729">
      <c r="P729" s="11"/>
      <c r="AD729" s="27"/>
    </row>
    <row r="730">
      <c r="P730" s="11"/>
      <c r="AD730" s="27"/>
    </row>
    <row r="731">
      <c r="P731" s="11"/>
      <c r="AD731" s="27"/>
    </row>
    <row r="732">
      <c r="P732" s="11"/>
      <c r="AD732" s="27"/>
    </row>
    <row r="733">
      <c r="P733" s="11"/>
      <c r="AD733" s="27"/>
    </row>
    <row r="734">
      <c r="P734" s="11"/>
      <c r="AD734" s="27"/>
    </row>
    <row r="735">
      <c r="P735" s="11"/>
      <c r="AD735" s="27"/>
    </row>
    <row r="736">
      <c r="P736" s="11"/>
      <c r="AD736" s="27"/>
    </row>
    <row r="737">
      <c r="P737" s="11"/>
      <c r="AD737" s="27"/>
    </row>
    <row r="738">
      <c r="P738" s="11"/>
      <c r="AD738" s="27"/>
    </row>
    <row r="739">
      <c r="P739" s="11"/>
      <c r="AD739" s="27"/>
    </row>
    <row r="740">
      <c r="P740" s="11"/>
      <c r="AD740" s="27"/>
    </row>
    <row r="741">
      <c r="P741" s="11"/>
      <c r="AD741" s="27"/>
    </row>
    <row r="742">
      <c r="P742" s="11"/>
      <c r="AD742" s="27"/>
    </row>
    <row r="743">
      <c r="P743" s="11"/>
      <c r="AD743" s="27"/>
    </row>
    <row r="744">
      <c r="P744" s="11"/>
      <c r="AD744" s="27"/>
    </row>
    <row r="745">
      <c r="P745" s="11"/>
      <c r="AD745" s="27"/>
    </row>
    <row r="746">
      <c r="P746" s="11"/>
      <c r="AD746" s="27"/>
    </row>
    <row r="747">
      <c r="P747" s="11"/>
      <c r="AD747" s="27"/>
    </row>
    <row r="748">
      <c r="P748" s="11"/>
      <c r="AD748" s="27"/>
    </row>
    <row r="749">
      <c r="P749" s="11"/>
      <c r="AD749" s="27"/>
    </row>
    <row r="750">
      <c r="P750" s="11"/>
      <c r="AD750" s="27"/>
    </row>
    <row r="751">
      <c r="P751" s="11"/>
      <c r="AD751" s="27"/>
    </row>
    <row r="752">
      <c r="P752" s="11"/>
      <c r="AD752" s="27"/>
    </row>
    <row r="753">
      <c r="P753" s="11"/>
      <c r="AD753" s="27"/>
    </row>
    <row r="754">
      <c r="P754" s="11"/>
      <c r="AD754" s="27"/>
    </row>
    <row r="755">
      <c r="P755" s="11"/>
      <c r="AD755" s="27"/>
    </row>
    <row r="756">
      <c r="P756" s="11"/>
      <c r="AD756" s="27"/>
    </row>
    <row r="757">
      <c r="P757" s="11"/>
      <c r="AD757" s="27"/>
    </row>
    <row r="758">
      <c r="P758" s="11"/>
      <c r="AD758" s="27"/>
    </row>
    <row r="759">
      <c r="P759" s="11"/>
      <c r="AD759" s="27"/>
    </row>
    <row r="760">
      <c r="P760" s="11"/>
      <c r="AD760" s="27"/>
    </row>
    <row r="761">
      <c r="P761" s="11"/>
      <c r="AD761" s="27"/>
    </row>
    <row r="762">
      <c r="P762" s="11"/>
      <c r="AD762" s="27"/>
    </row>
    <row r="763">
      <c r="P763" s="11"/>
      <c r="AD763" s="27"/>
    </row>
    <row r="764">
      <c r="P764" s="11"/>
      <c r="AD764" s="27"/>
    </row>
    <row r="765">
      <c r="P765" s="11"/>
      <c r="AD765" s="27"/>
    </row>
    <row r="766">
      <c r="P766" s="11"/>
      <c r="AD766" s="27"/>
    </row>
    <row r="767">
      <c r="P767" s="11"/>
      <c r="AD767" s="27"/>
    </row>
    <row r="768">
      <c r="P768" s="11"/>
      <c r="AD768" s="27"/>
    </row>
    <row r="769">
      <c r="P769" s="11"/>
      <c r="AD769" s="27"/>
    </row>
    <row r="770">
      <c r="P770" s="11"/>
      <c r="AD770" s="27"/>
    </row>
    <row r="771">
      <c r="P771" s="11"/>
      <c r="AD771" s="27"/>
    </row>
    <row r="772">
      <c r="P772" s="11"/>
      <c r="AD772" s="27"/>
    </row>
    <row r="773">
      <c r="P773" s="11"/>
      <c r="AD773" s="27"/>
    </row>
    <row r="774">
      <c r="P774" s="11"/>
      <c r="AD774" s="27"/>
    </row>
    <row r="775">
      <c r="P775" s="11"/>
      <c r="AD775" s="27"/>
    </row>
    <row r="776">
      <c r="P776" s="11"/>
      <c r="AD776" s="27"/>
    </row>
    <row r="777">
      <c r="P777" s="11"/>
      <c r="AD777" s="27"/>
    </row>
    <row r="778">
      <c r="P778" s="11"/>
      <c r="AD778" s="27"/>
    </row>
    <row r="779">
      <c r="P779" s="11"/>
      <c r="AD779" s="27"/>
    </row>
    <row r="780">
      <c r="P780" s="11"/>
      <c r="AD780" s="27"/>
    </row>
    <row r="781">
      <c r="P781" s="11"/>
      <c r="AD781" s="27"/>
    </row>
    <row r="782">
      <c r="P782" s="11"/>
      <c r="AD782" s="27"/>
    </row>
    <row r="783">
      <c r="P783" s="11"/>
      <c r="AD783" s="27"/>
    </row>
    <row r="784">
      <c r="P784" s="11"/>
      <c r="AD784" s="27"/>
    </row>
    <row r="785">
      <c r="P785" s="11"/>
      <c r="AD785" s="27"/>
    </row>
    <row r="786">
      <c r="P786" s="11"/>
      <c r="AD786" s="27"/>
    </row>
    <row r="787">
      <c r="P787" s="11"/>
      <c r="AD787" s="27"/>
    </row>
    <row r="788">
      <c r="P788" s="11"/>
      <c r="AD788" s="27"/>
    </row>
    <row r="789">
      <c r="P789" s="11"/>
      <c r="AD789" s="27"/>
    </row>
    <row r="790">
      <c r="P790" s="11"/>
      <c r="AD790" s="27"/>
    </row>
    <row r="791">
      <c r="P791" s="11"/>
      <c r="AD791" s="27"/>
    </row>
    <row r="792">
      <c r="P792" s="11"/>
      <c r="AD792" s="27"/>
    </row>
    <row r="793">
      <c r="P793" s="11"/>
      <c r="AD793" s="27"/>
    </row>
    <row r="794">
      <c r="P794" s="11"/>
      <c r="AD794" s="27"/>
    </row>
    <row r="795">
      <c r="P795" s="11"/>
      <c r="AD795" s="27"/>
    </row>
    <row r="796">
      <c r="P796" s="11"/>
      <c r="AD796" s="27"/>
    </row>
    <row r="797">
      <c r="P797" s="11"/>
      <c r="AD797" s="27"/>
    </row>
    <row r="798">
      <c r="P798" s="11"/>
      <c r="AD798" s="27"/>
    </row>
    <row r="799">
      <c r="P799" s="11"/>
      <c r="AD799" s="27"/>
    </row>
    <row r="800">
      <c r="P800" s="11"/>
      <c r="AD800" s="27"/>
    </row>
    <row r="801">
      <c r="P801" s="11"/>
      <c r="AD801" s="27"/>
    </row>
    <row r="802">
      <c r="P802" s="11"/>
      <c r="AD802" s="27"/>
    </row>
    <row r="803">
      <c r="P803" s="11"/>
      <c r="AD803" s="27"/>
    </row>
    <row r="804">
      <c r="P804" s="11"/>
      <c r="AD804" s="27"/>
    </row>
    <row r="805">
      <c r="P805" s="11"/>
      <c r="AD805" s="27"/>
    </row>
    <row r="806">
      <c r="P806" s="11"/>
      <c r="AD806" s="27"/>
    </row>
    <row r="807">
      <c r="P807" s="11"/>
      <c r="AD807" s="27"/>
    </row>
    <row r="808">
      <c r="P808" s="11"/>
      <c r="AD808" s="27"/>
    </row>
    <row r="809">
      <c r="P809" s="11"/>
      <c r="AD809" s="27"/>
    </row>
    <row r="810">
      <c r="P810" s="11"/>
      <c r="AD810" s="27"/>
    </row>
    <row r="811">
      <c r="P811" s="11"/>
      <c r="AD811" s="27"/>
    </row>
    <row r="812">
      <c r="P812" s="11"/>
      <c r="AD812" s="27"/>
    </row>
    <row r="813">
      <c r="P813" s="11"/>
      <c r="AD813" s="27"/>
    </row>
    <row r="814">
      <c r="P814" s="11"/>
      <c r="AD814" s="27"/>
    </row>
    <row r="815">
      <c r="P815" s="11"/>
      <c r="AD815" s="27"/>
    </row>
    <row r="816">
      <c r="P816" s="11"/>
      <c r="AD816" s="27"/>
    </row>
    <row r="817">
      <c r="P817" s="11"/>
      <c r="AD817" s="27"/>
    </row>
    <row r="818">
      <c r="P818" s="11"/>
      <c r="AD818" s="27"/>
    </row>
    <row r="819">
      <c r="P819" s="11"/>
      <c r="AD819" s="27"/>
    </row>
    <row r="820">
      <c r="P820" s="11"/>
      <c r="AD820" s="27"/>
    </row>
    <row r="821">
      <c r="P821" s="11"/>
      <c r="AD821" s="27"/>
    </row>
    <row r="822">
      <c r="P822" s="11"/>
      <c r="AD822" s="27"/>
    </row>
    <row r="823">
      <c r="P823" s="11"/>
      <c r="AD823" s="27"/>
    </row>
    <row r="824">
      <c r="P824" s="11"/>
      <c r="AD824" s="27"/>
    </row>
    <row r="825">
      <c r="P825" s="11"/>
      <c r="AD825" s="27"/>
    </row>
    <row r="826">
      <c r="P826" s="11"/>
      <c r="AD826" s="27"/>
    </row>
    <row r="827">
      <c r="P827" s="11"/>
      <c r="AD827" s="27"/>
    </row>
    <row r="828">
      <c r="P828" s="11"/>
      <c r="AD828" s="27"/>
    </row>
    <row r="829">
      <c r="P829" s="11"/>
      <c r="AD829" s="27"/>
    </row>
    <row r="830">
      <c r="P830" s="11"/>
      <c r="AD830" s="27"/>
    </row>
    <row r="831">
      <c r="P831" s="11"/>
      <c r="AD831" s="27"/>
    </row>
    <row r="832">
      <c r="P832" s="11"/>
      <c r="AD832" s="27"/>
    </row>
    <row r="833">
      <c r="P833" s="11"/>
      <c r="AD833" s="27"/>
    </row>
    <row r="834">
      <c r="P834" s="11"/>
      <c r="AD834" s="27"/>
    </row>
    <row r="835">
      <c r="P835" s="11"/>
      <c r="AD835" s="27"/>
    </row>
    <row r="836">
      <c r="P836" s="11"/>
      <c r="AD836" s="27"/>
    </row>
    <row r="837">
      <c r="P837" s="11"/>
      <c r="AD837" s="27"/>
    </row>
    <row r="838">
      <c r="P838" s="11"/>
      <c r="AD838" s="27"/>
    </row>
    <row r="839">
      <c r="P839" s="11"/>
      <c r="AD839" s="27"/>
    </row>
    <row r="840">
      <c r="P840" s="11"/>
      <c r="AD840" s="27"/>
    </row>
    <row r="841">
      <c r="P841" s="11"/>
      <c r="AD841" s="27"/>
    </row>
    <row r="842">
      <c r="P842" s="11"/>
      <c r="AD842" s="27"/>
    </row>
    <row r="843">
      <c r="P843" s="11"/>
      <c r="AD843" s="27"/>
    </row>
    <row r="844">
      <c r="P844" s="11"/>
      <c r="AD844" s="27"/>
    </row>
    <row r="845">
      <c r="P845" s="11"/>
      <c r="AD845" s="27"/>
    </row>
    <row r="846">
      <c r="P846" s="11"/>
      <c r="AD846" s="27"/>
    </row>
    <row r="847">
      <c r="P847" s="11"/>
      <c r="AD847" s="27"/>
    </row>
    <row r="848">
      <c r="P848" s="11"/>
      <c r="AD848" s="27"/>
    </row>
    <row r="849">
      <c r="P849" s="11"/>
      <c r="AD849" s="27"/>
    </row>
    <row r="850">
      <c r="P850" s="11"/>
      <c r="AD850" s="27"/>
    </row>
    <row r="851">
      <c r="P851" s="11"/>
      <c r="AD851" s="27"/>
    </row>
    <row r="852">
      <c r="P852" s="11"/>
      <c r="AD852" s="27"/>
    </row>
    <row r="853">
      <c r="P853" s="11"/>
      <c r="AD853" s="27"/>
    </row>
    <row r="854">
      <c r="P854" s="11"/>
      <c r="AD854" s="27"/>
    </row>
    <row r="855">
      <c r="P855" s="11"/>
      <c r="AD855" s="27"/>
    </row>
    <row r="856">
      <c r="P856" s="11"/>
      <c r="AD856" s="27"/>
    </row>
    <row r="857">
      <c r="P857" s="11"/>
      <c r="AD857" s="27"/>
    </row>
    <row r="858">
      <c r="P858" s="11"/>
      <c r="AD858" s="27"/>
    </row>
    <row r="859">
      <c r="P859" s="11"/>
      <c r="AD859" s="27"/>
    </row>
    <row r="860">
      <c r="P860" s="11"/>
      <c r="AD860" s="27"/>
    </row>
    <row r="861">
      <c r="P861" s="11"/>
      <c r="AD861" s="27"/>
    </row>
    <row r="862">
      <c r="P862" s="11"/>
      <c r="AD862" s="27"/>
    </row>
    <row r="863">
      <c r="P863" s="11"/>
      <c r="AD863" s="27"/>
    </row>
    <row r="864">
      <c r="P864" s="11"/>
      <c r="AD864" s="27"/>
    </row>
    <row r="865">
      <c r="P865" s="11"/>
      <c r="AD865" s="27"/>
    </row>
    <row r="866">
      <c r="P866" s="11"/>
      <c r="AD866" s="27"/>
    </row>
    <row r="867">
      <c r="P867" s="11"/>
      <c r="AD867" s="27"/>
    </row>
    <row r="868">
      <c r="P868" s="11"/>
      <c r="AD868" s="27"/>
    </row>
    <row r="869">
      <c r="P869" s="11"/>
      <c r="AD869" s="27"/>
    </row>
    <row r="870">
      <c r="P870" s="11"/>
      <c r="AD870" s="27"/>
    </row>
    <row r="871">
      <c r="P871" s="11"/>
      <c r="AD871" s="27"/>
    </row>
    <row r="872">
      <c r="P872" s="11"/>
      <c r="AD872" s="27"/>
    </row>
    <row r="873">
      <c r="P873" s="11"/>
      <c r="AD873" s="27"/>
    </row>
    <row r="874">
      <c r="P874" s="11"/>
      <c r="AD874" s="27"/>
    </row>
    <row r="875">
      <c r="P875" s="11"/>
      <c r="AD875" s="27"/>
    </row>
    <row r="876">
      <c r="P876" s="11"/>
      <c r="AD876" s="27"/>
    </row>
    <row r="877">
      <c r="P877" s="11"/>
      <c r="AD877" s="27"/>
    </row>
    <row r="878">
      <c r="P878" s="11"/>
      <c r="AD878" s="27"/>
    </row>
    <row r="879">
      <c r="P879" s="11"/>
      <c r="AD879" s="27"/>
    </row>
    <row r="880">
      <c r="P880" s="11"/>
      <c r="AD880" s="27"/>
    </row>
    <row r="881">
      <c r="P881" s="11"/>
      <c r="AD881" s="27"/>
    </row>
    <row r="882">
      <c r="P882" s="11"/>
      <c r="AD882" s="27"/>
    </row>
    <row r="883">
      <c r="P883" s="11"/>
      <c r="AD883" s="27"/>
    </row>
    <row r="884">
      <c r="P884" s="11"/>
      <c r="AD884" s="27"/>
    </row>
    <row r="885">
      <c r="P885" s="11"/>
      <c r="AD885" s="27"/>
    </row>
    <row r="886">
      <c r="P886" s="11"/>
      <c r="AD886" s="27"/>
    </row>
    <row r="887">
      <c r="P887" s="11"/>
      <c r="AD887" s="27"/>
    </row>
    <row r="888">
      <c r="P888" s="11"/>
      <c r="AD888" s="27"/>
    </row>
    <row r="889">
      <c r="P889" s="11"/>
      <c r="AD889" s="27"/>
    </row>
    <row r="890">
      <c r="P890" s="11"/>
      <c r="AD890" s="27"/>
    </row>
    <row r="891">
      <c r="P891" s="11"/>
      <c r="AD891" s="27"/>
    </row>
    <row r="892">
      <c r="P892" s="11"/>
      <c r="AD892" s="27"/>
    </row>
    <row r="893">
      <c r="P893" s="11"/>
      <c r="AD893" s="27"/>
    </row>
    <row r="894">
      <c r="P894" s="11"/>
      <c r="AD894" s="27"/>
    </row>
    <row r="895">
      <c r="P895" s="11"/>
      <c r="AD895" s="27"/>
    </row>
    <row r="896">
      <c r="P896" s="11"/>
      <c r="AD896" s="27"/>
    </row>
    <row r="897">
      <c r="P897" s="11"/>
      <c r="AD897" s="27"/>
    </row>
    <row r="898">
      <c r="P898" s="11"/>
      <c r="AD898" s="27"/>
    </row>
    <row r="899">
      <c r="P899" s="11"/>
      <c r="AD899" s="27"/>
    </row>
    <row r="900">
      <c r="P900" s="11"/>
      <c r="AD900" s="27"/>
    </row>
    <row r="901">
      <c r="P901" s="11"/>
      <c r="AD901" s="27"/>
    </row>
    <row r="902">
      <c r="P902" s="11"/>
      <c r="AD902" s="27"/>
    </row>
    <row r="903">
      <c r="P903" s="11"/>
      <c r="AD903" s="27"/>
    </row>
    <row r="904">
      <c r="P904" s="11"/>
      <c r="AD904" s="27"/>
    </row>
    <row r="905">
      <c r="P905" s="11"/>
      <c r="AD905" s="27"/>
    </row>
    <row r="906">
      <c r="P906" s="11"/>
      <c r="AD906" s="27"/>
    </row>
    <row r="907">
      <c r="P907" s="11"/>
      <c r="AD907" s="27"/>
    </row>
    <row r="908">
      <c r="P908" s="11"/>
      <c r="AD908" s="27"/>
    </row>
    <row r="909">
      <c r="P909" s="11"/>
      <c r="AD909" s="27"/>
    </row>
    <row r="910">
      <c r="P910" s="11"/>
      <c r="AD910" s="27"/>
    </row>
    <row r="911">
      <c r="P911" s="11"/>
      <c r="AD911" s="27"/>
    </row>
    <row r="912">
      <c r="P912" s="11"/>
      <c r="AD912" s="27"/>
    </row>
    <row r="913">
      <c r="P913" s="11"/>
      <c r="AD913" s="27"/>
    </row>
    <row r="914">
      <c r="P914" s="11"/>
      <c r="AD914" s="27"/>
    </row>
    <row r="915">
      <c r="P915" s="11"/>
      <c r="AD915" s="27"/>
    </row>
    <row r="916">
      <c r="P916" s="11"/>
      <c r="AD916" s="27"/>
    </row>
    <row r="917">
      <c r="P917" s="11"/>
      <c r="AD917" s="27"/>
    </row>
    <row r="918">
      <c r="P918" s="11"/>
      <c r="AD918" s="27"/>
    </row>
    <row r="919">
      <c r="P919" s="11"/>
      <c r="AD919" s="27"/>
    </row>
    <row r="920">
      <c r="P920" s="11"/>
      <c r="AD920" s="27"/>
    </row>
    <row r="921">
      <c r="P921" s="11"/>
      <c r="AD921" s="27"/>
    </row>
    <row r="922">
      <c r="P922" s="11"/>
      <c r="AD922" s="27"/>
    </row>
    <row r="923">
      <c r="P923" s="11"/>
      <c r="AD923" s="27"/>
    </row>
    <row r="924">
      <c r="P924" s="11"/>
      <c r="AD924" s="27"/>
    </row>
    <row r="925">
      <c r="P925" s="11"/>
      <c r="AD925" s="27"/>
    </row>
    <row r="926">
      <c r="P926" s="11"/>
      <c r="AD926" s="27"/>
    </row>
    <row r="927">
      <c r="P927" s="11"/>
      <c r="AD927" s="27"/>
    </row>
    <row r="928">
      <c r="P928" s="11"/>
      <c r="AD928" s="27"/>
    </row>
    <row r="929">
      <c r="P929" s="11"/>
      <c r="AD929" s="27"/>
    </row>
    <row r="930">
      <c r="P930" s="11"/>
      <c r="AD930" s="27"/>
    </row>
    <row r="931">
      <c r="P931" s="11"/>
      <c r="AD931" s="27"/>
    </row>
    <row r="932">
      <c r="P932" s="11"/>
      <c r="AD932" s="27"/>
    </row>
    <row r="933">
      <c r="P933" s="11"/>
      <c r="AD933" s="27"/>
    </row>
    <row r="934">
      <c r="P934" s="11"/>
      <c r="AD934" s="27"/>
    </row>
    <row r="935">
      <c r="P935" s="11"/>
      <c r="AD935" s="27"/>
    </row>
    <row r="936">
      <c r="P936" s="11"/>
      <c r="AD936" s="27"/>
    </row>
    <row r="937">
      <c r="P937" s="11"/>
      <c r="AD937" s="27"/>
    </row>
    <row r="938">
      <c r="P938" s="11"/>
      <c r="AD938" s="27"/>
    </row>
    <row r="939">
      <c r="P939" s="11"/>
      <c r="AD939" s="27"/>
    </row>
    <row r="940">
      <c r="P940" s="11"/>
      <c r="AD940" s="27"/>
    </row>
    <row r="941">
      <c r="P941" s="11"/>
      <c r="AD941" s="27"/>
    </row>
    <row r="942">
      <c r="P942" s="11"/>
      <c r="AD942" s="27"/>
    </row>
    <row r="943">
      <c r="P943" s="11"/>
      <c r="AD943" s="27"/>
    </row>
    <row r="944">
      <c r="P944" s="11"/>
      <c r="AD944" s="27"/>
    </row>
    <row r="945">
      <c r="P945" s="11"/>
      <c r="AD945" s="27"/>
    </row>
    <row r="946">
      <c r="P946" s="11"/>
      <c r="AD946" s="27"/>
    </row>
    <row r="947">
      <c r="P947" s="11"/>
      <c r="AD947" s="27"/>
    </row>
    <row r="948">
      <c r="P948" s="11"/>
      <c r="AD948" s="27"/>
    </row>
    <row r="949">
      <c r="P949" s="11"/>
      <c r="AD949" s="27"/>
    </row>
    <row r="950">
      <c r="P950" s="11"/>
      <c r="AD950" s="27"/>
    </row>
    <row r="951">
      <c r="P951" s="11"/>
      <c r="AD951" s="27"/>
    </row>
    <row r="952">
      <c r="P952" s="11"/>
      <c r="AD952" s="27"/>
    </row>
    <row r="953">
      <c r="P953" s="11"/>
      <c r="AD953" s="27"/>
    </row>
    <row r="954">
      <c r="P954" s="11"/>
      <c r="AD954" s="27"/>
    </row>
    <row r="955">
      <c r="P955" s="11"/>
      <c r="AD955" s="27"/>
    </row>
    <row r="956">
      <c r="P956" s="11"/>
      <c r="AD956" s="27"/>
    </row>
    <row r="957">
      <c r="P957" s="11"/>
      <c r="AD957" s="27"/>
    </row>
    <row r="958">
      <c r="P958" s="11"/>
      <c r="AD958" s="27"/>
    </row>
    <row r="959">
      <c r="P959" s="11"/>
      <c r="AD959" s="27"/>
    </row>
    <row r="960">
      <c r="P960" s="11"/>
      <c r="AD960" s="27"/>
    </row>
    <row r="961">
      <c r="P961" s="11"/>
      <c r="AD961" s="27"/>
    </row>
    <row r="962">
      <c r="P962" s="11"/>
      <c r="AD962" s="27"/>
    </row>
    <row r="963">
      <c r="P963" s="11"/>
      <c r="AD963" s="27"/>
    </row>
    <row r="964">
      <c r="P964" s="11"/>
      <c r="AD964" s="27"/>
    </row>
    <row r="965">
      <c r="P965" s="11"/>
      <c r="AD965" s="27"/>
    </row>
    <row r="966">
      <c r="P966" s="11"/>
      <c r="AD966" s="27"/>
    </row>
    <row r="967">
      <c r="P967" s="11"/>
      <c r="AD967" s="27"/>
    </row>
    <row r="968">
      <c r="P968" s="11"/>
      <c r="AD968" s="27"/>
    </row>
    <row r="969">
      <c r="P969" s="11"/>
      <c r="AD969" s="27"/>
    </row>
    <row r="970">
      <c r="P970" s="11"/>
      <c r="AD970" s="27"/>
    </row>
    <row r="971">
      <c r="P971" s="11"/>
      <c r="AD971" s="27"/>
    </row>
    <row r="972">
      <c r="P972" s="11"/>
      <c r="AD972" s="27"/>
    </row>
    <row r="973">
      <c r="P973" s="11"/>
      <c r="AD973" s="27"/>
    </row>
    <row r="974">
      <c r="P974" s="11"/>
      <c r="AD974" s="27"/>
    </row>
    <row r="975">
      <c r="P975" s="11"/>
      <c r="AD975" s="27"/>
    </row>
    <row r="976">
      <c r="P976" s="11"/>
      <c r="AD976" s="27"/>
    </row>
    <row r="977">
      <c r="P977" s="11"/>
      <c r="AD977" s="27"/>
    </row>
    <row r="978">
      <c r="P978" s="11"/>
      <c r="AD978" s="27"/>
    </row>
    <row r="979">
      <c r="P979" s="11"/>
      <c r="AD979" s="27"/>
    </row>
    <row r="980">
      <c r="P980" s="11"/>
      <c r="AD980" s="27"/>
    </row>
    <row r="981">
      <c r="P981" s="11"/>
      <c r="AD981" s="27"/>
    </row>
    <row r="982">
      <c r="P982" s="11"/>
      <c r="AD982" s="27"/>
    </row>
    <row r="983">
      <c r="P983" s="11"/>
      <c r="AD983" s="27"/>
    </row>
    <row r="984">
      <c r="P984" s="11"/>
      <c r="AD984" s="27"/>
    </row>
    <row r="985">
      <c r="P985" s="11"/>
      <c r="AD985" s="27"/>
    </row>
    <row r="986">
      <c r="P986" s="11"/>
      <c r="AD986" s="27"/>
    </row>
    <row r="987">
      <c r="P987" s="11"/>
      <c r="AD987" s="27"/>
    </row>
    <row r="988">
      <c r="P988" s="11"/>
      <c r="AD988" s="27"/>
    </row>
    <row r="989">
      <c r="P989" s="11"/>
      <c r="AD989" s="27"/>
    </row>
    <row r="990">
      <c r="P990" s="11"/>
      <c r="AD990" s="27"/>
    </row>
    <row r="991">
      <c r="P991" s="11"/>
      <c r="AD991" s="27"/>
    </row>
    <row r="992">
      <c r="P992" s="11"/>
      <c r="AD992" s="27"/>
    </row>
    <row r="993">
      <c r="P993" s="11"/>
      <c r="AD993" s="27"/>
    </row>
    <row r="994">
      <c r="P994" s="11"/>
      <c r="AD994" s="27"/>
    </row>
    <row r="995">
      <c r="P995" s="11"/>
      <c r="AD995" s="27"/>
    </row>
    <row r="996">
      <c r="P996" s="11"/>
      <c r="AD996" s="27"/>
    </row>
    <row r="997">
      <c r="P997" s="11"/>
      <c r="AD997" s="27"/>
    </row>
    <row r="998">
      <c r="P998" s="11"/>
      <c r="AD998" s="27"/>
    </row>
    <row r="999">
      <c r="P999" s="11"/>
      <c r="AD999" s="27"/>
    </row>
    <row r="1000">
      <c r="P1000" s="11"/>
      <c r="AD1000" s="27"/>
    </row>
  </sheetData>
  <hyperlinks>
    <hyperlink r:id="rId1" ref="AA2"/>
    <hyperlink r:id="rId2" ref="AA3"/>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4.0"/>
    <col hidden="1" min="3" max="3" width="14.43"/>
    <col customWidth="1" min="5" max="5" width="24.86"/>
    <col hidden="1" min="6" max="12" width="14.43"/>
    <col customWidth="1" min="15" max="15" width="17.86"/>
    <col customWidth="1" min="16" max="16" width="34.29"/>
    <col hidden="1" min="18" max="27" width="14.43"/>
  </cols>
  <sheetData>
    <row r="1">
      <c r="A1" s="3" t="s">
        <v>5</v>
      </c>
      <c r="B1" s="3" t="s">
        <v>6</v>
      </c>
      <c r="C1" s="1" t="s">
        <v>7</v>
      </c>
      <c r="D1" s="3" t="s">
        <v>8</v>
      </c>
      <c r="E1" s="3" t="s">
        <v>9</v>
      </c>
      <c r="F1" s="1" t="s">
        <v>10</v>
      </c>
      <c r="G1" s="1" t="s">
        <v>11</v>
      </c>
      <c r="H1" s="1" t="s">
        <v>12</v>
      </c>
      <c r="I1" s="1" t="s">
        <v>13</v>
      </c>
      <c r="J1" s="1" t="s">
        <v>14</v>
      </c>
      <c r="K1" s="1" t="s">
        <v>15</v>
      </c>
      <c r="L1" s="1" t="s">
        <v>16</v>
      </c>
      <c r="M1" s="3" t="s">
        <v>1440</v>
      </c>
      <c r="N1" s="1" t="s">
        <v>17</v>
      </c>
      <c r="O1" s="1" t="s">
        <v>18</v>
      </c>
      <c r="P1" s="2" t="s">
        <v>19</v>
      </c>
      <c r="Q1" s="1" t="s">
        <v>20</v>
      </c>
      <c r="R1" s="1" t="s">
        <v>21</v>
      </c>
      <c r="S1" s="1" t="s">
        <v>22</v>
      </c>
      <c r="T1" s="1" t="s">
        <v>23</v>
      </c>
      <c r="U1" s="1" t="s">
        <v>24</v>
      </c>
      <c r="V1" s="1" t="s">
        <v>25</v>
      </c>
      <c r="W1" s="1" t="s">
        <v>26</v>
      </c>
      <c r="X1" s="1" t="s">
        <v>27</v>
      </c>
      <c r="Y1" s="1" t="s">
        <v>28</v>
      </c>
      <c r="Z1" s="1" t="s">
        <v>29</v>
      </c>
      <c r="AA1" s="1" t="s">
        <v>30</v>
      </c>
      <c r="AB1" s="1" t="s">
        <v>32</v>
      </c>
      <c r="AC1" s="1" t="s">
        <v>33</v>
      </c>
      <c r="AD1" s="19" t="s">
        <v>1441</v>
      </c>
      <c r="AE1" s="3" t="s">
        <v>1442</v>
      </c>
      <c r="AF1" s="3" t="s">
        <v>1443</v>
      </c>
    </row>
    <row r="2">
      <c r="A2" s="20" t="s">
        <v>54</v>
      </c>
      <c r="B2" s="20" t="s">
        <v>55</v>
      </c>
      <c r="C2" s="20"/>
      <c r="D2" s="21">
        <v>1587.0</v>
      </c>
      <c r="E2" s="20" t="s">
        <v>1482</v>
      </c>
      <c r="F2" s="20" t="s">
        <v>56</v>
      </c>
      <c r="G2" s="20" t="s">
        <v>57</v>
      </c>
      <c r="H2" s="20"/>
      <c r="I2" s="20" t="s">
        <v>58</v>
      </c>
      <c r="J2" s="20" t="s">
        <v>45</v>
      </c>
      <c r="K2" s="20" t="s">
        <v>45</v>
      </c>
      <c r="L2" s="20" t="s">
        <v>58</v>
      </c>
      <c r="M2" s="20"/>
      <c r="N2" s="20" t="s">
        <v>59</v>
      </c>
      <c r="O2" s="20" t="s">
        <v>60</v>
      </c>
      <c r="P2" s="22" t="s">
        <v>61</v>
      </c>
      <c r="Q2" s="20" t="s">
        <v>62</v>
      </c>
      <c r="R2" s="20" t="s">
        <v>63</v>
      </c>
      <c r="S2" s="20"/>
      <c r="T2" s="20"/>
      <c r="U2" s="20" t="s">
        <v>64</v>
      </c>
      <c r="V2" s="20" t="s">
        <v>65</v>
      </c>
      <c r="W2" s="20"/>
      <c r="X2" s="20"/>
      <c r="Y2" s="20" t="s">
        <v>45</v>
      </c>
      <c r="Z2" s="23" t="s">
        <v>66</v>
      </c>
      <c r="AA2" s="25" t="s">
        <v>67</v>
      </c>
      <c r="AB2" s="21">
        <v>34.9369386</v>
      </c>
      <c r="AC2" s="21">
        <v>-120.4766971</v>
      </c>
      <c r="AD2" s="24"/>
      <c r="AE2" s="21"/>
      <c r="AF2" s="21"/>
    </row>
    <row r="3">
      <c r="A3" s="20" t="s">
        <v>54</v>
      </c>
      <c r="B3" s="23" t="s">
        <v>87</v>
      </c>
      <c r="C3" s="20"/>
      <c r="D3" s="21">
        <v>704.0</v>
      </c>
      <c r="E3" s="20" t="s">
        <v>1483</v>
      </c>
      <c r="F3" s="20" t="s">
        <v>88</v>
      </c>
      <c r="G3" s="20" t="s">
        <v>89</v>
      </c>
      <c r="H3" s="20"/>
      <c r="I3" s="20" t="s">
        <v>90</v>
      </c>
      <c r="J3" s="20" t="s">
        <v>45</v>
      </c>
      <c r="K3" s="20" t="s">
        <v>45</v>
      </c>
      <c r="L3" s="20" t="s">
        <v>90</v>
      </c>
      <c r="M3" s="20"/>
      <c r="N3" s="20"/>
      <c r="O3" s="20" t="s">
        <v>91</v>
      </c>
      <c r="P3" s="22" t="s">
        <v>92</v>
      </c>
      <c r="Q3" s="20"/>
      <c r="R3" s="20" t="s">
        <v>93</v>
      </c>
      <c r="S3" s="20"/>
      <c r="T3" s="20"/>
      <c r="U3" s="20"/>
      <c r="V3" s="20"/>
      <c r="W3" s="20"/>
      <c r="X3" s="20"/>
      <c r="Y3" s="20"/>
      <c r="Z3" s="20"/>
      <c r="AA3" s="25" t="s">
        <v>94</v>
      </c>
      <c r="AB3" s="21">
        <v>34.8119591</v>
      </c>
      <c r="AC3" s="21">
        <v>-120.445748</v>
      </c>
      <c r="AD3" s="24"/>
      <c r="AE3" s="21"/>
      <c r="AF3" s="21"/>
    </row>
    <row r="4">
      <c r="A4" s="20" t="s">
        <v>54</v>
      </c>
      <c r="B4" s="23" t="s">
        <v>98</v>
      </c>
      <c r="C4" s="20"/>
      <c r="D4" s="21">
        <v>647.0</v>
      </c>
      <c r="E4" s="20" t="s">
        <v>1484</v>
      </c>
      <c r="F4" s="20" t="s">
        <v>99</v>
      </c>
      <c r="G4" s="20" t="s">
        <v>100</v>
      </c>
      <c r="H4" s="20" t="s">
        <v>102</v>
      </c>
      <c r="I4" s="20" t="s">
        <v>101</v>
      </c>
      <c r="J4" s="20" t="s">
        <v>45</v>
      </c>
      <c r="K4" s="20" t="s">
        <v>45</v>
      </c>
      <c r="L4" s="20" t="s">
        <v>101</v>
      </c>
      <c r="M4" s="20"/>
      <c r="N4" s="20" t="s">
        <v>103</v>
      </c>
      <c r="O4" s="20" t="s">
        <v>104</v>
      </c>
      <c r="P4" s="22" t="s">
        <v>105</v>
      </c>
      <c r="Q4" s="20"/>
      <c r="R4" s="20" t="s">
        <v>106</v>
      </c>
      <c r="S4" s="20"/>
      <c r="T4" s="20" t="s">
        <v>107</v>
      </c>
      <c r="U4" s="20"/>
      <c r="V4" s="20"/>
      <c r="W4" s="20"/>
      <c r="X4" s="20"/>
      <c r="Y4" s="20"/>
      <c r="Z4" s="20"/>
      <c r="AA4" s="25" t="s">
        <v>108</v>
      </c>
      <c r="AB4" s="21">
        <v>34.9002019</v>
      </c>
      <c r="AC4" s="21">
        <v>-120.4459537</v>
      </c>
      <c r="AD4" s="24"/>
      <c r="AE4" s="21"/>
      <c r="AF4" s="21"/>
    </row>
    <row r="5">
      <c r="A5" s="20" t="s">
        <v>54</v>
      </c>
      <c r="B5" s="23" t="s">
        <v>137</v>
      </c>
      <c r="C5" s="20"/>
      <c r="D5" s="21">
        <v>514.0</v>
      </c>
      <c r="E5" s="20" t="s">
        <v>1485</v>
      </c>
      <c r="F5" s="20" t="s">
        <v>138</v>
      </c>
      <c r="G5" s="20" t="s">
        <v>139</v>
      </c>
      <c r="H5" s="20"/>
      <c r="I5" s="20" t="s">
        <v>140</v>
      </c>
      <c r="J5" s="20" t="s">
        <v>45</v>
      </c>
      <c r="K5" s="20" t="s">
        <v>45</v>
      </c>
      <c r="L5" s="20" t="s">
        <v>140</v>
      </c>
      <c r="N5" s="20"/>
      <c r="O5" s="20" t="s">
        <v>141</v>
      </c>
      <c r="P5" s="22" t="s">
        <v>142</v>
      </c>
      <c r="Q5" s="20"/>
      <c r="R5" s="20" t="s">
        <v>143</v>
      </c>
      <c r="S5" s="20"/>
      <c r="T5" s="20"/>
      <c r="U5" s="20" t="s">
        <v>144</v>
      </c>
      <c r="V5" s="20" t="s">
        <v>145</v>
      </c>
      <c r="W5" s="20"/>
      <c r="X5" s="20"/>
      <c r="Y5" s="20" t="s">
        <v>45</v>
      </c>
      <c r="Z5" s="20"/>
      <c r="AA5" s="25" t="s">
        <v>146</v>
      </c>
      <c r="AB5" s="21">
        <v>34.9456098</v>
      </c>
      <c r="AC5" s="21">
        <v>-120.5584509</v>
      </c>
      <c r="AD5" s="27"/>
    </row>
    <row r="6">
      <c r="A6" s="20" t="s">
        <v>54</v>
      </c>
      <c r="B6" s="23" t="s">
        <v>147</v>
      </c>
      <c r="C6" s="20"/>
      <c r="D6" s="21">
        <v>453.0</v>
      </c>
      <c r="E6" s="20" t="s">
        <v>1486</v>
      </c>
      <c r="F6" s="20" t="s">
        <v>148</v>
      </c>
      <c r="G6" s="20" t="s">
        <v>149</v>
      </c>
      <c r="H6" s="20"/>
      <c r="I6" s="20" t="s">
        <v>150</v>
      </c>
      <c r="J6" s="20" t="s">
        <v>45</v>
      </c>
      <c r="K6" s="20" t="s">
        <v>45</v>
      </c>
      <c r="L6" s="20" t="s">
        <v>150</v>
      </c>
      <c r="N6" s="20" t="s">
        <v>151</v>
      </c>
      <c r="O6" s="20" t="s">
        <v>152</v>
      </c>
      <c r="P6" s="22" t="s">
        <v>153</v>
      </c>
      <c r="Q6" s="20"/>
      <c r="R6" s="20" t="s">
        <v>154</v>
      </c>
      <c r="S6" s="20"/>
      <c r="T6" s="20"/>
      <c r="U6" s="20"/>
      <c r="V6" s="20"/>
      <c r="W6" s="20"/>
      <c r="X6" s="20"/>
      <c r="Y6" s="20"/>
      <c r="Z6" s="20" t="s">
        <v>51</v>
      </c>
      <c r="AA6" s="25" t="s">
        <v>155</v>
      </c>
      <c r="AB6" s="21">
        <v>34.887033</v>
      </c>
      <c r="AC6" s="21">
        <v>-120.374134</v>
      </c>
      <c r="AD6" s="27"/>
    </row>
    <row r="7">
      <c r="A7" s="20" t="s">
        <v>54</v>
      </c>
      <c r="B7" s="20" t="s">
        <v>165</v>
      </c>
      <c r="C7" s="20"/>
      <c r="D7" s="21">
        <v>441.0</v>
      </c>
      <c r="E7" s="20" t="s">
        <v>1487</v>
      </c>
      <c r="F7" s="20" t="s">
        <v>166</v>
      </c>
      <c r="G7" s="20" t="s">
        <v>167</v>
      </c>
      <c r="H7" s="20"/>
      <c r="I7" s="20" t="s">
        <v>168</v>
      </c>
      <c r="J7" s="20" t="s">
        <v>45</v>
      </c>
      <c r="K7" s="20" t="s">
        <v>45</v>
      </c>
      <c r="L7" s="20" t="s">
        <v>168</v>
      </c>
      <c r="N7" s="20"/>
      <c r="O7" s="20" t="s">
        <v>169</v>
      </c>
      <c r="P7" s="22" t="s">
        <v>170</v>
      </c>
      <c r="Q7" s="20"/>
      <c r="R7" s="20" t="s">
        <v>171</v>
      </c>
      <c r="S7" s="20"/>
      <c r="T7" s="20"/>
      <c r="U7" s="20"/>
      <c r="V7" s="20"/>
      <c r="W7" s="20"/>
      <c r="X7" s="20"/>
      <c r="Y7" s="20"/>
      <c r="Z7" s="20"/>
      <c r="AA7" s="25" t="s">
        <v>172</v>
      </c>
      <c r="AB7" s="21">
        <v>34.9181061</v>
      </c>
      <c r="AC7" s="21">
        <v>-120.4635892</v>
      </c>
      <c r="AD7" s="27"/>
    </row>
    <row r="8">
      <c r="A8" s="20" t="s">
        <v>54</v>
      </c>
      <c r="B8" s="23" t="s">
        <v>228</v>
      </c>
      <c r="C8" s="20"/>
      <c r="D8" s="21">
        <v>249.0</v>
      </c>
      <c r="E8" s="20" t="s">
        <v>1488</v>
      </c>
      <c r="F8" s="20" t="s">
        <v>229</v>
      </c>
      <c r="G8" s="20" t="s">
        <v>230</v>
      </c>
      <c r="H8" s="20"/>
      <c r="I8" s="20" t="s">
        <v>231</v>
      </c>
      <c r="J8" s="20" t="s">
        <v>45</v>
      </c>
      <c r="K8" s="20" t="s">
        <v>45</v>
      </c>
      <c r="L8" s="20" t="s">
        <v>231</v>
      </c>
      <c r="N8" s="20"/>
      <c r="O8" s="20" t="s">
        <v>232</v>
      </c>
      <c r="P8" s="22" t="s">
        <v>233</v>
      </c>
      <c r="Q8" s="20"/>
      <c r="R8" s="20" t="s">
        <v>234</v>
      </c>
      <c r="S8" s="20"/>
      <c r="T8" s="20"/>
      <c r="U8" s="20"/>
      <c r="V8" s="20"/>
      <c r="W8" s="20"/>
      <c r="X8" s="20"/>
      <c r="Y8" s="20"/>
      <c r="Z8" s="20"/>
      <c r="AA8" s="25" t="s">
        <v>235</v>
      </c>
      <c r="AB8" s="21">
        <v>34.8921129</v>
      </c>
      <c r="AC8" s="21">
        <v>-120.2992572</v>
      </c>
      <c r="AD8" s="27"/>
    </row>
    <row r="9">
      <c r="A9" s="20" t="s">
        <v>54</v>
      </c>
      <c r="B9" s="20" t="s">
        <v>236</v>
      </c>
      <c r="C9" s="20"/>
      <c r="D9" s="21">
        <v>234.0</v>
      </c>
      <c r="E9" s="20" t="s">
        <v>1489</v>
      </c>
      <c r="F9" s="20" t="s">
        <v>237</v>
      </c>
      <c r="G9" s="20" t="s">
        <v>238</v>
      </c>
      <c r="H9" s="20"/>
      <c r="I9" s="20" t="s">
        <v>239</v>
      </c>
      <c r="J9" s="20" t="s">
        <v>45</v>
      </c>
      <c r="K9" s="20" t="s">
        <v>45</v>
      </c>
      <c r="L9" s="20" t="s">
        <v>239</v>
      </c>
      <c r="N9" s="20"/>
      <c r="O9" s="20" t="s">
        <v>240</v>
      </c>
      <c r="P9" s="22" t="s">
        <v>241</v>
      </c>
      <c r="Q9" s="20"/>
      <c r="R9" s="20" t="s">
        <v>242</v>
      </c>
      <c r="S9" s="20"/>
      <c r="T9" s="20"/>
      <c r="U9" s="20"/>
      <c r="V9" s="20"/>
      <c r="W9" s="20"/>
      <c r="X9" s="20"/>
      <c r="Y9" s="20"/>
      <c r="Z9" s="20"/>
      <c r="AA9" s="25" t="s">
        <v>243</v>
      </c>
      <c r="AB9" s="21">
        <v>34.8791237</v>
      </c>
      <c r="AC9" s="21">
        <v>-120.4918749</v>
      </c>
      <c r="AD9" s="27"/>
    </row>
    <row r="10">
      <c r="A10" s="20" t="s">
        <v>54</v>
      </c>
      <c r="B10" s="20" t="s">
        <v>272</v>
      </c>
      <c r="C10" s="20"/>
      <c r="D10" s="21">
        <v>215.0</v>
      </c>
      <c r="E10" s="20" t="s">
        <v>1490</v>
      </c>
      <c r="F10" s="20" t="s">
        <v>273</v>
      </c>
      <c r="G10" s="20" t="s">
        <v>274</v>
      </c>
      <c r="H10" s="20" t="s">
        <v>276</v>
      </c>
      <c r="I10" s="20" t="s">
        <v>275</v>
      </c>
      <c r="J10" s="20" t="s">
        <v>45</v>
      </c>
      <c r="K10" s="20" t="s">
        <v>45</v>
      </c>
      <c r="L10" s="20" t="s">
        <v>275</v>
      </c>
      <c r="M10" s="16" t="s">
        <v>136</v>
      </c>
      <c r="N10" s="20" t="s">
        <v>277</v>
      </c>
      <c r="O10" s="20" t="s">
        <v>278</v>
      </c>
      <c r="P10" s="22" t="s">
        <v>279</v>
      </c>
      <c r="Q10" s="20"/>
      <c r="R10" s="23" t="s">
        <v>280</v>
      </c>
      <c r="S10" s="20"/>
      <c r="T10" s="20" t="s">
        <v>281</v>
      </c>
      <c r="U10" s="20"/>
      <c r="V10" s="20"/>
      <c r="W10" s="20"/>
      <c r="X10" s="20"/>
      <c r="Y10" s="20"/>
      <c r="Z10" s="20"/>
      <c r="AA10" s="25" t="s">
        <v>282</v>
      </c>
      <c r="AB10" s="21">
        <v>34.6143948</v>
      </c>
      <c r="AC10" s="21">
        <v>-120.1952122</v>
      </c>
      <c r="AD10" s="27"/>
    </row>
    <row r="11">
      <c r="A11" s="20" t="s">
        <v>54</v>
      </c>
      <c r="B11" s="23" t="s">
        <v>297</v>
      </c>
      <c r="C11" s="20"/>
      <c r="D11" s="21">
        <v>168.0</v>
      </c>
      <c r="E11" s="20" t="s">
        <v>1491</v>
      </c>
      <c r="F11" s="20" t="s">
        <v>298</v>
      </c>
      <c r="G11" s="20" t="s">
        <v>299</v>
      </c>
      <c r="H11" s="20" t="s">
        <v>301</v>
      </c>
      <c r="I11" s="20" t="s">
        <v>300</v>
      </c>
      <c r="J11" s="20" t="s">
        <v>45</v>
      </c>
      <c r="K11" s="20" t="s">
        <v>45</v>
      </c>
      <c r="L11" s="20" t="s">
        <v>300</v>
      </c>
      <c r="N11" s="20" t="s">
        <v>302</v>
      </c>
      <c r="O11" s="20" t="s">
        <v>303</v>
      </c>
      <c r="P11" s="22" t="s">
        <v>304</v>
      </c>
      <c r="Q11" s="20"/>
      <c r="R11" s="20" t="s">
        <v>305</v>
      </c>
      <c r="S11" s="20"/>
      <c r="T11" s="20" t="s">
        <v>306</v>
      </c>
      <c r="U11" s="20"/>
      <c r="V11" s="20"/>
      <c r="W11" s="20"/>
      <c r="X11" s="20"/>
      <c r="Y11" s="20"/>
      <c r="Z11" s="20"/>
      <c r="AA11" s="25" t="s">
        <v>307</v>
      </c>
      <c r="AB11" s="21">
        <v>34.898522</v>
      </c>
      <c r="AC11" s="21">
        <v>-120.307021</v>
      </c>
      <c r="AD11" s="27"/>
    </row>
    <row r="12">
      <c r="A12" s="20" t="s">
        <v>54</v>
      </c>
      <c r="B12" s="23" t="s">
        <v>308</v>
      </c>
      <c r="C12" s="20"/>
      <c r="D12" s="21">
        <v>164.0</v>
      </c>
      <c r="E12" s="20" t="s">
        <v>1492</v>
      </c>
      <c r="F12" s="20" t="s">
        <v>309</v>
      </c>
      <c r="G12" s="20" t="s">
        <v>310</v>
      </c>
      <c r="H12" s="20"/>
      <c r="I12" s="20" t="s">
        <v>311</v>
      </c>
      <c r="J12" s="20" t="s">
        <v>45</v>
      </c>
      <c r="K12" s="20" t="s">
        <v>45</v>
      </c>
      <c r="L12" s="20" t="s">
        <v>311</v>
      </c>
      <c r="N12" s="20"/>
      <c r="O12" s="20" t="s">
        <v>312</v>
      </c>
      <c r="P12" s="22" t="s">
        <v>313</v>
      </c>
      <c r="Q12" s="20"/>
      <c r="R12" s="20" t="s">
        <v>200</v>
      </c>
      <c r="S12" s="20"/>
      <c r="T12" s="20"/>
      <c r="U12" s="20"/>
      <c r="V12" s="20"/>
      <c r="W12" s="20"/>
      <c r="X12" s="20"/>
      <c r="Y12" s="20"/>
      <c r="Z12" s="20"/>
      <c r="AA12" s="25" t="s">
        <v>315</v>
      </c>
      <c r="AB12" s="21">
        <v>34.8749522</v>
      </c>
      <c r="AC12" s="21">
        <v>-120.3568919</v>
      </c>
      <c r="AD12" s="27"/>
    </row>
    <row r="13">
      <c r="A13" s="20" t="s">
        <v>54</v>
      </c>
      <c r="B13" s="23" t="s">
        <v>316</v>
      </c>
      <c r="C13" s="23" t="s">
        <v>380</v>
      </c>
      <c r="D13" s="28">
        <v>162.0</v>
      </c>
      <c r="E13" s="23" t="s">
        <v>317</v>
      </c>
      <c r="F13" s="20" t="s">
        <v>381</v>
      </c>
      <c r="G13" s="20" t="s">
        <v>382</v>
      </c>
      <c r="H13" s="20"/>
      <c r="I13" s="20" t="s">
        <v>383</v>
      </c>
      <c r="J13" s="20" t="s">
        <v>45</v>
      </c>
      <c r="K13" s="20" t="s">
        <v>45</v>
      </c>
      <c r="L13" s="20" t="s">
        <v>383</v>
      </c>
      <c r="N13" s="23" t="s">
        <v>318</v>
      </c>
      <c r="O13" s="23" t="s">
        <v>319</v>
      </c>
      <c r="P13" s="22" t="s">
        <v>320</v>
      </c>
      <c r="Q13" s="20"/>
      <c r="R13" s="20" t="s">
        <v>387</v>
      </c>
      <c r="S13" s="20"/>
      <c r="T13" s="20"/>
      <c r="U13" s="20"/>
      <c r="V13" s="20"/>
      <c r="W13" s="20"/>
      <c r="X13" s="20"/>
      <c r="Y13" s="20"/>
      <c r="Z13" s="20" t="s">
        <v>388</v>
      </c>
      <c r="AA13" s="25" t="s">
        <v>389</v>
      </c>
      <c r="AB13" s="28">
        <v>34.4585895</v>
      </c>
      <c r="AC13" s="28">
        <v>-119.8309316</v>
      </c>
      <c r="AD13" s="27"/>
    </row>
    <row r="14">
      <c r="A14" s="20" t="s">
        <v>54</v>
      </c>
      <c r="B14" s="23" t="s">
        <v>379</v>
      </c>
      <c r="C14" s="20"/>
      <c r="D14" s="21">
        <v>95.0</v>
      </c>
      <c r="E14" s="20" t="s">
        <v>1493</v>
      </c>
      <c r="F14" s="20" t="s">
        <v>417</v>
      </c>
      <c r="G14" s="20" t="s">
        <v>418</v>
      </c>
      <c r="H14" s="20" t="s">
        <v>420</v>
      </c>
      <c r="I14" s="20" t="s">
        <v>419</v>
      </c>
      <c r="J14" s="20" t="s">
        <v>45</v>
      </c>
      <c r="K14" s="20" t="s">
        <v>45</v>
      </c>
      <c r="L14" s="20" t="s">
        <v>419</v>
      </c>
      <c r="N14" s="20"/>
      <c r="O14" s="20" t="s">
        <v>384</v>
      </c>
      <c r="P14" s="22" t="s">
        <v>385</v>
      </c>
      <c r="Q14" s="20" t="s">
        <v>386</v>
      </c>
      <c r="R14" s="20" t="s">
        <v>305</v>
      </c>
      <c r="S14" s="20"/>
      <c r="T14" s="20" t="s">
        <v>424</v>
      </c>
      <c r="U14" s="20"/>
      <c r="V14" s="20"/>
      <c r="W14" s="20"/>
      <c r="X14" s="20"/>
      <c r="Y14" s="20"/>
      <c r="Z14" s="20"/>
      <c r="AA14" s="25" t="s">
        <v>425</v>
      </c>
      <c r="AB14" s="21">
        <v>34.610484</v>
      </c>
      <c r="AC14" s="21">
        <v>-120.1858038</v>
      </c>
      <c r="AD14" s="27"/>
    </row>
    <row r="15">
      <c r="A15" s="20" t="s">
        <v>54</v>
      </c>
      <c r="B15" s="20" t="s">
        <v>416</v>
      </c>
      <c r="C15" s="20"/>
      <c r="D15" s="21">
        <v>85.0</v>
      </c>
      <c r="E15" s="20" t="s">
        <v>1494</v>
      </c>
      <c r="F15" s="20" t="s">
        <v>372</v>
      </c>
      <c r="G15" s="20" t="s">
        <v>427</v>
      </c>
      <c r="H15" s="20"/>
      <c r="I15" s="20" t="s">
        <v>428</v>
      </c>
      <c r="J15" s="20" t="s">
        <v>45</v>
      </c>
      <c r="K15" s="20" t="s">
        <v>45</v>
      </c>
      <c r="L15" s="20" t="s">
        <v>428</v>
      </c>
      <c r="N15" s="20" t="s">
        <v>421</v>
      </c>
      <c r="O15" s="20" t="s">
        <v>422</v>
      </c>
      <c r="P15" s="22" t="s">
        <v>423</v>
      </c>
      <c r="Q15" s="20"/>
      <c r="R15" s="20" t="s">
        <v>431</v>
      </c>
      <c r="S15" s="20"/>
      <c r="T15" s="20"/>
      <c r="U15" s="20"/>
      <c r="V15" s="20"/>
      <c r="W15" s="20"/>
      <c r="X15" s="20"/>
      <c r="Y15" s="20"/>
      <c r="Z15" s="20"/>
      <c r="AA15" s="25" t="s">
        <v>432</v>
      </c>
      <c r="AB15" s="21">
        <v>34.664663</v>
      </c>
      <c r="AC15" s="21">
        <v>-120.3572177</v>
      </c>
      <c r="AD15" s="27"/>
    </row>
    <row r="16">
      <c r="A16" s="20" t="s">
        <v>54</v>
      </c>
      <c r="B16" s="23" t="s">
        <v>426</v>
      </c>
      <c r="C16" s="20"/>
      <c r="D16" s="21">
        <v>79.0</v>
      </c>
      <c r="E16" s="20" t="s">
        <v>1495</v>
      </c>
      <c r="F16" s="20" t="s">
        <v>445</v>
      </c>
      <c r="G16" s="20" t="s">
        <v>446</v>
      </c>
      <c r="H16" s="20"/>
      <c r="I16" s="20" t="s">
        <v>447</v>
      </c>
      <c r="J16" s="20" t="s">
        <v>45</v>
      </c>
      <c r="K16" s="20" t="s">
        <v>45</v>
      </c>
      <c r="L16" s="20" t="s">
        <v>447</v>
      </c>
      <c r="N16" s="20"/>
      <c r="O16" s="20" t="s">
        <v>429</v>
      </c>
      <c r="P16" s="22" t="s">
        <v>430</v>
      </c>
      <c r="Q16" s="20"/>
      <c r="R16" s="20" t="s">
        <v>450</v>
      </c>
      <c r="S16" s="20"/>
      <c r="T16" s="20"/>
      <c r="U16" s="20"/>
      <c r="V16" s="20"/>
      <c r="W16" s="20"/>
      <c r="X16" s="20"/>
      <c r="Y16" s="20"/>
      <c r="Z16" s="20"/>
      <c r="AA16" s="25" t="s">
        <v>451</v>
      </c>
      <c r="AB16" s="21">
        <v>34.7460772</v>
      </c>
      <c r="AC16" s="21">
        <v>-120.3734436</v>
      </c>
      <c r="AD16" s="27"/>
    </row>
    <row r="17">
      <c r="A17" s="20" t="s">
        <v>54</v>
      </c>
      <c r="B17" s="23" t="s">
        <v>444</v>
      </c>
      <c r="C17" s="20"/>
      <c r="D17" s="21">
        <v>74.0</v>
      </c>
      <c r="E17" s="20" t="s">
        <v>521</v>
      </c>
      <c r="F17" s="20" t="s">
        <v>485</v>
      </c>
      <c r="G17" s="20" t="s">
        <v>486</v>
      </c>
      <c r="H17" s="20" t="s">
        <v>488</v>
      </c>
      <c r="I17" s="20" t="s">
        <v>487</v>
      </c>
      <c r="J17" s="20" t="s">
        <v>45</v>
      </c>
      <c r="K17" s="20" t="s">
        <v>45</v>
      </c>
      <c r="L17" s="20" t="s">
        <v>487</v>
      </c>
      <c r="N17" s="20"/>
      <c r="O17" s="20" t="s">
        <v>448</v>
      </c>
      <c r="P17" s="22" t="s">
        <v>449</v>
      </c>
      <c r="Q17" s="20"/>
      <c r="R17" s="20" t="s">
        <v>492</v>
      </c>
      <c r="S17" s="20"/>
      <c r="T17" s="20" t="s">
        <v>493</v>
      </c>
      <c r="U17" s="20"/>
      <c r="V17" s="20"/>
      <c r="W17" s="20"/>
      <c r="X17" s="20"/>
      <c r="Y17" s="20"/>
      <c r="Z17" s="20"/>
      <c r="AA17" s="25" t="s">
        <v>494</v>
      </c>
      <c r="AB17" s="21">
        <v>34.9903021</v>
      </c>
      <c r="AC17" s="21">
        <v>-120.4982148</v>
      </c>
      <c r="AD17" s="27"/>
    </row>
    <row r="18">
      <c r="A18" s="20" t="s">
        <v>54</v>
      </c>
      <c r="B18" s="23" t="s">
        <v>484</v>
      </c>
      <c r="C18" s="20"/>
      <c r="D18" s="21">
        <v>70.0</v>
      </c>
      <c r="E18" s="20" t="s">
        <v>1496</v>
      </c>
      <c r="F18" s="20" t="s">
        <v>528</v>
      </c>
      <c r="G18" s="20" t="s">
        <v>529</v>
      </c>
      <c r="H18" s="20" t="s">
        <v>531</v>
      </c>
      <c r="I18" s="20" t="s">
        <v>530</v>
      </c>
      <c r="J18" s="20" t="s">
        <v>45</v>
      </c>
      <c r="K18" s="20" t="s">
        <v>45</v>
      </c>
      <c r="L18" s="20" t="s">
        <v>530</v>
      </c>
      <c r="N18" s="20" t="s">
        <v>489</v>
      </c>
      <c r="O18" s="20" t="s">
        <v>490</v>
      </c>
      <c r="P18" s="22" t="s">
        <v>491</v>
      </c>
      <c r="Q18" s="20"/>
      <c r="R18" s="20" t="s">
        <v>305</v>
      </c>
      <c r="S18" s="20"/>
      <c r="T18" s="20" t="s">
        <v>535</v>
      </c>
      <c r="U18" s="20"/>
      <c r="V18" s="20"/>
      <c r="W18" s="20"/>
      <c r="X18" s="20"/>
      <c r="Y18" s="20"/>
      <c r="Z18" s="20"/>
      <c r="AA18" s="25" t="s">
        <v>536</v>
      </c>
      <c r="AB18" s="21">
        <v>34.876242</v>
      </c>
      <c r="AC18" s="21">
        <v>-120.347457</v>
      </c>
      <c r="AD18" s="27"/>
    </row>
    <row r="19">
      <c r="A19" s="20" t="s">
        <v>54</v>
      </c>
      <c r="B19" s="23" t="s">
        <v>527</v>
      </c>
      <c r="C19" s="20"/>
      <c r="D19" s="21">
        <v>60.0</v>
      </c>
      <c r="E19" s="20" t="s">
        <v>1497</v>
      </c>
      <c r="F19" s="20" t="s">
        <v>567</v>
      </c>
      <c r="G19" s="20" t="s">
        <v>568</v>
      </c>
      <c r="H19" s="20"/>
      <c r="I19" s="20" t="s">
        <v>569</v>
      </c>
      <c r="J19" s="20" t="s">
        <v>45</v>
      </c>
      <c r="K19" s="20" t="s">
        <v>45</v>
      </c>
      <c r="L19" s="20" t="s">
        <v>569</v>
      </c>
      <c r="N19" s="20" t="s">
        <v>532</v>
      </c>
      <c r="O19" s="20" t="s">
        <v>533</v>
      </c>
      <c r="P19" s="22" t="s">
        <v>534</v>
      </c>
      <c r="Q19" s="20"/>
      <c r="R19" s="20" t="s">
        <v>572</v>
      </c>
      <c r="S19" s="20"/>
      <c r="T19" s="20"/>
      <c r="U19" s="20"/>
      <c r="V19" s="20"/>
      <c r="W19" s="20"/>
      <c r="X19" s="20"/>
      <c r="Y19" s="20"/>
      <c r="Z19" s="20"/>
      <c r="AA19" s="25" t="s">
        <v>573</v>
      </c>
      <c r="AB19" s="21">
        <v>34.6391501</v>
      </c>
      <c r="AC19" s="21">
        <v>-120.4579409</v>
      </c>
      <c r="AD19" s="27"/>
    </row>
    <row r="20">
      <c r="A20" s="20" t="s">
        <v>54</v>
      </c>
      <c r="B20" s="23" t="s">
        <v>566</v>
      </c>
      <c r="C20" s="20"/>
      <c r="D20" s="21">
        <v>54.0</v>
      </c>
      <c r="E20" s="20" t="s">
        <v>1498</v>
      </c>
      <c r="F20" s="20" t="s">
        <v>616</v>
      </c>
      <c r="G20" s="20" t="s">
        <v>617</v>
      </c>
      <c r="H20" s="20"/>
      <c r="I20" s="20" t="s">
        <v>618</v>
      </c>
      <c r="J20" s="20" t="s">
        <v>45</v>
      </c>
      <c r="K20" s="20" t="s">
        <v>45</v>
      </c>
      <c r="L20" s="20" t="s">
        <v>618</v>
      </c>
      <c r="N20" s="20"/>
      <c r="O20" s="20" t="s">
        <v>570</v>
      </c>
      <c r="P20" s="22" t="s">
        <v>571</v>
      </c>
      <c r="Q20" s="20"/>
      <c r="R20" s="20" t="s">
        <v>621</v>
      </c>
      <c r="S20" s="20"/>
      <c r="T20" s="20"/>
      <c r="U20" s="20"/>
      <c r="V20" s="20"/>
      <c r="W20" s="20"/>
      <c r="X20" s="20"/>
      <c r="Y20" s="20"/>
      <c r="Z20" s="20"/>
      <c r="AA20" s="25" t="s">
        <v>622</v>
      </c>
      <c r="AB20" s="21">
        <v>34.927052</v>
      </c>
      <c r="AC20" s="21">
        <v>-120.365921</v>
      </c>
      <c r="AD20" s="27"/>
    </row>
    <row r="21">
      <c r="A21" s="20" t="s">
        <v>54</v>
      </c>
      <c r="B21" s="20" t="s">
        <v>615</v>
      </c>
      <c r="C21" s="20"/>
      <c r="D21" s="21">
        <v>48.0</v>
      </c>
      <c r="E21" s="20" t="s">
        <v>1499</v>
      </c>
      <c r="F21" s="20" t="s">
        <v>714</v>
      </c>
      <c r="G21" s="20" t="s">
        <v>715</v>
      </c>
      <c r="H21" s="20" t="s">
        <v>717</v>
      </c>
      <c r="I21" s="20" t="s">
        <v>716</v>
      </c>
      <c r="J21" s="20" t="s">
        <v>45</v>
      </c>
      <c r="K21" s="20" t="s">
        <v>45</v>
      </c>
      <c r="L21" s="20" t="s">
        <v>716</v>
      </c>
      <c r="N21" s="20"/>
      <c r="O21" s="20" t="s">
        <v>619</v>
      </c>
      <c r="P21" s="22" t="s">
        <v>620</v>
      </c>
      <c r="Q21" s="20"/>
      <c r="R21" s="20" t="s">
        <v>721</v>
      </c>
      <c r="S21" s="20"/>
      <c r="T21" s="20" t="s">
        <v>722</v>
      </c>
      <c r="U21" s="20"/>
      <c r="V21" s="20"/>
      <c r="W21" s="20"/>
      <c r="X21" s="20"/>
      <c r="Y21" s="20"/>
      <c r="Z21" s="20"/>
      <c r="AA21" s="25" t="s">
        <v>723</v>
      </c>
      <c r="AB21" s="21">
        <v>34.9552703</v>
      </c>
      <c r="AC21" s="21">
        <v>-120.3879871</v>
      </c>
      <c r="AD21" s="27"/>
    </row>
    <row r="22">
      <c r="A22" s="20" t="s">
        <v>54</v>
      </c>
      <c r="B22" s="20" t="s">
        <v>713</v>
      </c>
      <c r="C22" s="20"/>
      <c r="D22" s="21">
        <v>37.0</v>
      </c>
      <c r="E22" s="20" t="s">
        <v>1500</v>
      </c>
      <c r="F22" s="20" t="s">
        <v>746</v>
      </c>
      <c r="G22" s="20" t="s">
        <v>747</v>
      </c>
      <c r="H22" s="20"/>
      <c r="I22" s="20" t="s">
        <v>748</v>
      </c>
      <c r="J22" s="20" t="s">
        <v>45</v>
      </c>
      <c r="K22" s="20" t="s">
        <v>45</v>
      </c>
      <c r="L22" s="20" t="s">
        <v>748</v>
      </c>
      <c r="N22" s="20" t="s">
        <v>718</v>
      </c>
      <c r="O22" s="20" t="s">
        <v>719</v>
      </c>
      <c r="P22" s="22" t="s">
        <v>720</v>
      </c>
      <c r="Q22" s="20"/>
      <c r="R22" s="20" t="s">
        <v>469</v>
      </c>
      <c r="S22" s="20"/>
      <c r="T22" s="20"/>
      <c r="U22" s="20"/>
      <c r="V22" s="20"/>
      <c r="W22" s="20"/>
      <c r="X22" s="20"/>
      <c r="Y22" s="20"/>
      <c r="Z22" s="20"/>
      <c r="AA22" s="25" t="s">
        <v>751</v>
      </c>
      <c r="AB22" s="21">
        <v>34.6996148</v>
      </c>
      <c r="AC22" s="21">
        <v>-120.0769016</v>
      </c>
      <c r="AD22" s="27"/>
    </row>
    <row r="23">
      <c r="A23" s="20" t="s">
        <v>54</v>
      </c>
      <c r="B23" s="23" t="s">
        <v>745</v>
      </c>
      <c r="C23" s="20"/>
      <c r="D23" s="21">
        <v>35.0</v>
      </c>
      <c r="E23" s="20" t="s">
        <v>1501</v>
      </c>
      <c r="F23" s="20" t="s">
        <v>911</v>
      </c>
      <c r="G23" s="20" t="s">
        <v>912</v>
      </c>
      <c r="H23" s="20"/>
      <c r="I23" s="20" t="s">
        <v>913</v>
      </c>
      <c r="J23" s="20" t="s">
        <v>45</v>
      </c>
      <c r="K23" s="20" t="s">
        <v>45</v>
      </c>
      <c r="L23" s="20" t="s">
        <v>913</v>
      </c>
      <c r="N23" s="20"/>
      <c r="O23" s="20" t="s">
        <v>749</v>
      </c>
      <c r="P23" s="22" t="s">
        <v>750</v>
      </c>
      <c r="Q23" s="20"/>
      <c r="R23" s="20" t="s">
        <v>469</v>
      </c>
      <c r="S23" s="20"/>
      <c r="T23" s="20"/>
      <c r="U23" s="20"/>
      <c r="V23" s="20"/>
      <c r="W23" s="20"/>
      <c r="X23" s="20"/>
      <c r="Y23" s="20"/>
      <c r="Z23" s="20"/>
      <c r="AA23" s="25" t="s">
        <v>916</v>
      </c>
      <c r="AB23" s="21">
        <v>34.9716284</v>
      </c>
      <c r="AC23" s="21">
        <v>-120.5723318</v>
      </c>
      <c r="AD23" s="27"/>
    </row>
    <row r="24">
      <c r="A24" s="20" t="s">
        <v>54</v>
      </c>
      <c r="B24" s="23" t="s">
        <v>752</v>
      </c>
      <c r="C24" s="20"/>
      <c r="D24" s="28">
        <v>34.0</v>
      </c>
      <c r="E24" s="23" t="s">
        <v>753</v>
      </c>
      <c r="F24" s="20" t="s">
        <v>229</v>
      </c>
      <c r="G24" s="20" t="s">
        <v>230</v>
      </c>
      <c r="H24" s="20"/>
      <c r="I24" s="20" t="s">
        <v>986</v>
      </c>
      <c r="J24" s="20" t="s">
        <v>45</v>
      </c>
      <c r="K24" s="20" t="s">
        <v>45</v>
      </c>
      <c r="L24" s="20" t="s">
        <v>986</v>
      </c>
      <c r="N24" s="23" t="s">
        <v>754</v>
      </c>
      <c r="O24" s="23" t="s">
        <v>755</v>
      </c>
      <c r="P24" s="22" t="s">
        <v>756</v>
      </c>
      <c r="Q24" s="20"/>
      <c r="R24" s="20" t="s">
        <v>469</v>
      </c>
      <c r="S24" s="20"/>
      <c r="T24" s="20"/>
      <c r="U24" s="20"/>
      <c r="V24" s="20"/>
      <c r="W24" s="20"/>
      <c r="X24" s="20"/>
      <c r="Y24" s="20"/>
      <c r="Z24" s="20" t="s">
        <v>51</v>
      </c>
      <c r="AA24" s="25" t="s">
        <v>990</v>
      </c>
      <c r="AB24" s="28">
        <v>34.4066205</v>
      </c>
      <c r="AC24" s="28">
        <v>-119.4662696</v>
      </c>
      <c r="AD24" s="27"/>
    </row>
    <row r="25">
      <c r="A25" s="20" t="s">
        <v>54</v>
      </c>
      <c r="B25" s="23" t="s">
        <v>910</v>
      </c>
      <c r="C25" s="20"/>
      <c r="D25" s="21">
        <v>21.0</v>
      </c>
      <c r="E25" s="20" t="s">
        <v>1502</v>
      </c>
      <c r="F25" s="20" t="s">
        <v>1052</v>
      </c>
      <c r="G25" s="20" t="s">
        <v>1053</v>
      </c>
      <c r="H25" s="20" t="s">
        <v>1055</v>
      </c>
      <c r="I25" s="20" t="s">
        <v>1054</v>
      </c>
      <c r="J25" s="20" t="s">
        <v>45</v>
      </c>
      <c r="K25" s="20" t="s">
        <v>45</v>
      </c>
      <c r="L25" s="20" t="s">
        <v>1054</v>
      </c>
      <c r="N25" s="20"/>
      <c r="O25" s="20" t="s">
        <v>914</v>
      </c>
      <c r="P25" s="22" t="s">
        <v>915</v>
      </c>
      <c r="Q25" s="20"/>
      <c r="R25" s="20" t="s">
        <v>1059</v>
      </c>
      <c r="S25" s="20"/>
      <c r="T25" s="20" t="s">
        <v>1060</v>
      </c>
      <c r="U25" s="20"/>
      <c r="V25" s="20"/>
      <c r="W25" s="20"/>
      <c r="X25" s="20"/>
      <c r="Y25" s="20"/>
      <c r="Z25" s="20"/>
      <c r="AA25" s="25" t="s">
        <v>1061</v>
      </c>
      <c r="AB25" s="21">
        <v>34.9045564</v>
      </c>
      <c r="AC25" s="21">
        <v>-120.5330164</v>
      </c>
      <c r="AD25" s="27"/>
    </row>
    <row r="26">
      <c r="A26" s="20" t="s">
        <v>54</v>
      </c>
      <c r="B26" s="23" t="s">
        <v>985</v>
      </c>
      <c r="C26" s="20"/>
      <c r="D26" s="21">
        <v>18.0</v>
      </c>
      <c r="E26" s="20" t="s">
        <v>1488</v>
      </c>
      <c r="F26" s="20" t="s">
        <v>1159</v>
      </c>
      <c r="G26" s="20" t="s">
        <v>327</v>
      </c>
      <c r="H26" s="20"/>
      <c r="I26" s="20" t="s">
        <v>1160</v>
      </c>
      <c r="J26" s="20" t="s">
        <v>45</v>
      </c>
      <c r="K26" s="20" t="s">
        <v>45</v>
      </c>
      <c r="L26" s="20" t="s">
        <v>1160</v>
      </c>
      <c r="N26" s="20" t="s">
        <v>987</v>
      </c>
      <c r="O26" s="20" t="s">
        <v>988</v>
      </c>
      <c r="P26" s="22" t="s">
        <v>989</v>
      </c>
      <c r="Q26" s="20"/>
      <c r="R26" s="20" t="s">
        <v>469</v>
      </c>
      <c r="S26" s="20"/>
      <c r="T26" s="20"/>
      <c r="U26" s="20"/>
      <c r="V26" s="20"/>
      <c r="W26" s="20"/>
      <c r="X26" s="20"/>
      <c r="Y26" s="20"/>
      <c r="Z26" s="20"/>
      <c r="AA26" s="25" t="s">
        <v>1163</v>
      </c>
      <c r="AB26" s="21">
        <v>34.8119591</v>
      </c>
      <c r="AC26" s="21">
        <v>-120.445748</v>
      </c>
      <c r="AD26" s="27"/>
    </row>
    <row r="27">
      <c r="A27" s="20" t="s">
        <v>54</v>
      </c>
      <c r="B27" s="20" t="s">
        <v>1051</v>
      </c>
      <c r="C27" s="20"/>
      <c r="D27" s="21">
        <v>15.0</v>
      </c>
      <c r="E27" s="20" t="s">
        <v>1503</v>
      </c>
      <c r="F27" s="20" t="s">
        <v>780</v>
      </c>
      <c r="G27" s="20" t="s">
        <v>1165</v>
      </c>
      <c r="H27" s="20" t="s">
        <v>1167</v>
      </c>
      <c r="I27" s="20" t="s">
        <v>1166</v>
      </c>
      <c r="J27" s="20" t="s">
        <v>45</v>
      </c>
      <c r="K27" s="20" t="s">
        <v>45</v>
      </c>
      <c r="L27" s="20" t="s">
        <v>1166</v>
      </c>
      <c r="N27" s="20" t="s">
        <v>1056</v>
      </c>
      <c r="O27" s="20" t="s">
        <v>1057</v>
      </c>
      <c r="P27" s="22" t="s">
        <v>1058</v>
      </c>
      <c r="Q27" s="20"/>
      <c r="R27" s="20" t="s">
        <v>821</v>
      </c>
      <c r="S27" s="20"/>
      <c r="T27" s="20" t="s">
        <v>1171</v>
      </c>
      <c r="U27" s="20"/>
      <c r="V27" s="20"/>
      <c r="W27" s="20"/>
      <c r="X27" s="20"/>
      <c r="Y27" s="20"/>
      <c r="Z27" s="20"/>
      <c r="AA27" s="25" t="s">
        <v>1172</v>
      </c>
      <c r="AB27" s="21">
        <v>34.5431953</v>
      </c>
      <c r="AC27" s="21">
        <v>-120.1918595</v>
      </c>
      <c r="AD27" s="27"/>
    </row>
    <row r="28">
      <c r="A28" s="20" t="s">
        <v>54</v>
      </c>
      <c r="B28" s="23" t="s">
        <v>1158</v>
      </c>
      <c r="C28" s="20"/>
      <c r="D28" s="21">
        <v>10.0</v>
      </c>
      <c r="E28" s="20" t="s">
        <v>1504</v>
      </c>
      <c r="F28" s="20" t="s">
        <v>1411</v>
      </c>
      <c r="G28" s="20" t="s">
        <v>1412</v>
      </c>
      <c r="H28" s="20"/>
      <c r="I28" s="20" t="s">
        <v>1413</v>
      </c>
      <c r="J28" s="20" t="s">
        <v>45</v>
      </c>
      <c r="K28" s="20" t="s">
        <v>45</v>
      </c>
      <c r="L28" s="20" t="s">
        <v>1413</v>
      </c>
      <c r="N28" s="20"/>
      <c r="O28" s="20" t="s">
        <v>1161</v>
      </c>
      <c r="P28" s="22" t="s">
        <v>1162</v>
      </c>
      <c r="Q28" s="20"/>
      <c r="R28" s="23" t="s">
        <v>1417</v>
      </c>
      <c r="S28" s="20"/>
      <c r="T28" s="20"/>
      <c r="U28" s="20"/>
      <c r="V28" s="20"/>
      <c r="W28" s="20"/>
      <c r="X28" s="20"/>
      <c r="Y28" s="20"/>
      <c r="Z28" s="23" t="s">
        <v>1418</v>
      </c>
      <c r="AA28" s="25" t="s">
        <v>1419</v>
      </c>
      <c r="AB28" s="21">
        <v>34.9132271</v>
      </c>
      <c r="AC28" s="21">
        <v>-120.3788043</v>
      </c>
      <c r="AD28" s="27"/>
    </row>
    <row r="29">
      <c r="A29" s="20" t="s">
        <v>54</v>
      </c>
      <c r="B29" s="16" t="s">
        <v>1164</v>
      </c>
      <c r="D29" s="29">
        <v>10.0</v>
      </c>
      <c r="E29" s="29" t="s">
        <v>1505</v>
      </c>
      <c r="N29" s="29" t="s">
        <v>1168</v>
      </c>
      <c r="O29" s="29" t="s">
        <v>1169</v>
      </c>
      <c r="P29" s="6" t="s">
        <v>1170</v>
      </c>
      <c r="AB29" s="29">
        <v>34.9564215</v>
      </c>
      <c r="AC29" s="29">
        <v>-120.4918777</v>
      </c>
      <c r="AD29" s="27"/>
    </row>
    <row r="30">
      <c r="A30" s="20" t="s">
        <v>54</v>
      </c>
      <c r="B30" s="29" t="s">
        <v>1410</v>
      </c>
      <c r="D30" s="29">
        <v>2.0</v>
      </c>
      <c r="E30" s="29" t="s">
        <v>1506</v>
      </c>
      <c r="O30" s="29" t="s">
        <v>1414</v>
      </c>
      <c r="P30" s="6" t="s">
        <v>1415</v>
      </c>
      <c r="Q30" s="29" t="s">
        <v>1416</v>
      </c>
      <c r="AB30" s="29">
        <v>34.6466583</v>
      </c>
      <c r="AC30" s="29">
        <v>-120.103735</v>
      </c>
      <c r="AD30" s="27"/>
    </row>
    <row r="31">
      <c r="P31" s="11"/>
      <c r="AD31" s="27"/>
    </row>
    <row r="32">
      <c r="P32" s="11"/>
      <c r="AD32" s="27"/>
    </row>
    <row r="33">
      <c r="P33" s="11"/>
      <c r="AD33" s="27"/>
    </row>
    <row r="34">
      <c r="P34" s="11"/>
      <c r="AD34" s="27"/>
    </row>
    <row r="35">
      <c r="P35" s="11"/>
      <c r="AD35" s="27"/>
    </row>
    <row r="36">
      <c r="P36" s="11"/>
      <c r="AD36" s="27"/>
    </row>
    <row r="37">
      <c r="P37" s="11"/>
      <c r="AD37" s="27"/>
    </row>
    <row r="38">
      <c r="P38" s="11"/>
      <c r="AD38" s="27"/>
    </row>
    <row r="39">
      <c r="P39" s="11"/>
      <c r="AD39" s="27"/>
    </row>
    <row r="40">
      <c r="P40" s="11"/>
      <c r="AD40" s="27"/>
    </row>
    <row r="41">
      <c r="P41" s="11"/>
      <c r="AD41" s="27"/>
    </row>
    <row r="42">
      <c r="P42" s="11"/>
      <c r="AD42" s="27"/>
    </row>
    <row r="43">
      <c r="P43" s="11"/>
      <c r="AD43" s="27"/>
    </row>
    <row r="44">
      <c r="P44" s="11"/>
      <c r="AD44" s="27"/>
    </row>
    <row r="45">
      <c r="P45" s="11"/>
      <c r="AD45" s="27"/>
    </row>
    <row r="46">
      <c r="P46" s="11"/>
      <c r="AD46" s="27"/>
    </row>
    <row r="47">
      <c r="P47" s="11"/>
      <c r="AD47" s="27"/>
    </row>
    <row r="48">
      <c r="P48" s="11"/>
      <c r="AD48" s="27"/>
    </row>
    <row r="49">
      <c r="P49" s="11"/>
      <c r="AD49" s="27"/>
    </row>
    <row r="50">
      <c r="P50" s="11"/>
      <c r="AD50" s="27"/>
    </row>
    <row r="51">
      <c r="P51" s="11"/>
      <c r="AD51" s="27"/>
    </row>
    <row r="52">
      <c r="P52" s="11"/>
      <c r="AD52" s="27"/>
    </row>
    <row r="53">
      <c r="P53" s="11"/>
      <c r="AD53" s="27"/>
    </row>
    <row r="54">
      <c r="P54" s="11"/>
      <c r="AD54" s="27"/>
    </row>
    <row r="55">
      <c r="P55" s="11"/>
      <c r="AD55" s="27"/>
    </row>
    <row r="56">
      <c r="P56" s="11"/>
      <c r="AD56" s="27"/>
    </row>
    <row r="57">
      <c r="P57" s="11"/>
      <c r="AD57" s="27"/>
    </row>
    <row r="58">
      <c r="P58" s="11"/>
      <c r="AD58" s="27"/>
    </row>
    <row r="59">
      <c r="P59" s="11"/>
      <c r="AD59" s="27"/>
    </row>
    <row r="60">
      <c r="P60" s="11"/>
      <c r="AD60" s="27"/>
    </row>
    <row r="61">
      <c r="P61" s="11"/>
      <c r="AD61" s="27"/>
    </row>
    <row r="62">
      <c r="P62" s="11"/>
      <c r="AD62" s="27"/>
    </row>
    <row r="63">
      <c r="P63" s="11"/>
      <c r="AD63" s="27"/>
    </row>
    <row r="64">
      <c r="P64" s="11"/>
      <c r="AD64" s="27"/>
    </row>
    <row r="65">
      <c r="P65" s="11"/>
      <c r="AD65" s="27"/>
    </row>
    <row r="66">
      <c r="P66" s="11"/>
      <c r="AD66" s="27"/>
    </row>
    <row r="67">
      <c r="P67" s="11"/>
      <c r="AD67" s="27"/>
    </row>
    <row r="68">
      <c r="P68" s="11"/>
      <c r="AD68" s="27"/>
    </row>
    <row r="69">
      <c r="P69" s="11"/>
      <c r="AD69" s="27"/>
    </row>
    <row r="70">
      <c r="P70" s="11"/>
      <c r="AD70" s="27"/>
    </row>
    <row r="71">
      <c r="P71" s="11"/>
      <c r="AD71" s="27"/>
    </row>
    <row r="72">
      <c r="P72" s="11"/>
      <c r="AD72" s="27"/>
    </row>
    <row r="73">
      <c r="P73" s="11"/>
      <c r="AD73" s="27"/>
    </row>
    <row r="74">
      <c r="P74" s="11"/>
      <c r="AD74" s="27"/>
    </row>
    <row r="75">
      <c r="P75" s="11"/>
      <c r="AD75" s="27"/>
    </row>
    <row r="76">
      <c r="P76" s="11"/>
      <c r="AD76" s="27"/>
    </row>
    <row r="77">
      <c r="P77" s="11"/>
      <c r="AD77" s="27"/>
    </row>
    <row r="78">
      <c r="P78" s="11"/>
      <c r="AD78" s="27"/>
    </row>
    <row r="79">
      <c r="P79" s="11"/>
      <c r="AD79" s="27"/>
    </row>
    <row r="80">
      <c r="P80" s="11"/>
      <c r="AD80" s="27"/>
    </row>
    <row r="81">
      <c r="P81" s="11"/>
      <c r="AD81" s="27"/>
    </row>
    <row r="82">
      <c r="P82" s="11"/>
      <c r="AD82" s="27"/>
    </row>
    <row r="83">
      <c r="P83" s="11"/>
      <c r="AD83" s="27"/>
    </row>
    <row r="84">
      <c r="P84" s="11"/>
      <c r="AD84" s="27"/>
    </row>
    <row r="85">
      <c r="P85" s="11"/>
      <c r="AD85" s="27"/>
    </row>
    <row r="86">
      <c r="P86" s="11"/>
      <c r="AD86" s="27"/>
    </row>
    <row r="87">
      <c r="P87" s="11"/>
      <c r="AD87" s="27"/>
    </row>
    <row r="88">
      <c r="P88" s="11"/>
      <c r="AD88" s="27"/>
    </row>
    <row r="89">
      <c r="P89" s="11"/>
      <c r="AD89" s="27"/>
    </row>
    <row r="90">
      <c r="P90" s="11"/>
      <c r="AD90" s="27"/>
    </row>
    <row r="91">
      <c r="P91" s="11"/>
      <c r="AD91" s="27"/>
    </row>
    <row r="92">
      <c r="P92" s="11"/>
      <c r="AD92" s="27"/>
    </row>
    <row r="93">
      <c r="P93" s="11"/>
      <c r="AD93" s="27"/>
    </row>
    <row r="94">
      <c r="P94" s="11"/>
      <c r="AD94" s="27"/>
    </row>
    <row r="95">
      <c r="P95" s="11"/>
      <c r="AD95" s="27"/>
    </row>
    <row r="96">
      <c r="P96" s="11"/>
      <c r="AD96" s="27"/>
    </row>
    <row r="97">
      <c r="P97" s="11"/>
      <c r="AD97" s="27"/>
    </row>
    <row r="98">
      <c r="P98" s="11"/>
      <c r="AD98" s="27"/>
    </row>
    <row r="99">
      <c r="P99" s="11"/>
      <c r="AD99" s="27"/>
    </row>
    <row r="100">
      <c r="P100" s="11"/>
      <c r="AD100" s="27"/>
    </row>
    <row r="101">
      <c r="P101" s="11"/>
      <c r="AD101" s="27"/>
    </row>
    <row r="102">
      <c r="P102" s="11"/>
      <c r="AD102" s="27"/>
    </row>
    <row r="103">
      <c r="P103" s="11"/>
      <c r="AD103" s="27"/>
    </row>
    <row r="104">
      <c r="P104" s="11"/>
      <c r="AD104" s="27"/>
    </row>
    <row r="105">
      <c r="P105" s="11"/>
      <c r="AD105" s="27"/>
    </row>
    <row r="106">
      <c r="P106" s="11"/>
      <c r="AD106" s="27"/>
    </row>
    <row r="107">
      <c r="P107" s="11"/>
      <c r="AD107" s="27"/>
    </row>
    <row r="108">
      <c r="P108" s="11"/>
      <c r="AD108" s="27"/>
    </row>
    <row r="109">
      <c r="P109" s="11"/>
      <c r="AD109" s="27"/>
    </row>
    <row r="110">
      <c r="P110" s="11"/>
      <c r="AD110" s="27"/>
    </row>
    <row r="111">
      <c r="P111" s="11"/>
      <c r="AD111" s="27"/>
    </row>
    <row r="112">
      <c r="P112" s="11"/>
      <c r="AD112" s="27"/>
    </row>
    <row r="113">
      <c r="P113" s="11"/>
      <c r="AD113" s="27"/>
    </row>
    <row r="114">
      <c r="P114" s="11"/>
      <c r="AD114" s="27"/>
    </row>
    <row r="115">
      <c r="P115" s="11"/>
      <c r="AD115" s="27"/>
    </row>
    <row r="116">
      <c r="P116" s="11"/>
      <c r="AD116" s="27"/>
    </row>
    <row r="117">
      <c r="P117" s="11"/>
      <c r="AD117" s="27"/>
    </row>
    <row r="118">
      <c r="P118" s="11"/>
      <c r="AD118" s="27"/>
    </row>
    <row r="119">
      <c r="P119" s="11"/>
      <c r="AD119" s="27"/>
    </row>
    <row r="120">
      <c r="P120" s="11"/>
      <c r="AD120" s="27"/>
    </row>
    <row r="121">
      <c r="P121" s="11"/>
      <c r="AD121" s="27"/>
    </row>
    <row r="122">
      <c r="P122" s="11"/>
      <c r="AD122" s="27"/>
    </row>
    <row r="123">
      <c r="P123" s="11"/>
      <c r="AD123" s="27"/>
    </row>
    <row r="124">
      <c r="P124" s="11"/>
      <c r="AD124" s="27"/>
    </row>
    <row r="125">
      <c r="P125" s="11"/>
      <c r="AD125" s="27"/>
    </row>
    <row r="126">
      <c r="P126" s="11"/>
      <c r="AD126" s="27"/>
    </row>
    <row r="127">
      <c r="P127" s="11"/>
      <c r="AD127" s="27"/>
    </row>
    <row r="128">
      <c r="P128" s="11"/>
      <c r="AD128" s="27"/>
    </row>
    <row r="129">
      <c r="P129" s="11"/>
      <c r="AD129" s="27"/>
    </row>
    <row r="130">
      <c r="P130" s="11"/>
      <c r="AD130" s="27"/>
    </row>
    <row r="131">
      <c r="P131" s="11"/>
      <c r="AD131" s="27"/>
    </row>
    <row r="132">
      <c r="P132" s="11"/>
      <c r="AD132" s="27"/>
    </row>
    <row r="133">
      <c r="P133" s="11"/>
      <c r="AD133" s="27"/>
    </row>
    <row r="134">
      <c r="P134" s="11"/>
      <c r="AD134" s="27"/>
    </row>
    <row r="135">
      <c r="P135" s="11"/>
      <c r="AD135" s="27"/>
    </row>
    <row r="136">
      <c r="P136" s="11"/>
      <c r="AD136" s="27"/>
    </row>
    <row r="137">
      <c r="P137" s="11"/>
      <c r="AD137" s="27"/>
    </row>
    <row r="138">
      <c r="P138" s="11"/>
      <c r="AD138" s="27"/>
    </row>
    <row r="139">
      <c r="P139" s="11"/>
      <c r="AD139" s="27"/>
    </row>
    <row r="140">
      <c r="P140" s="11"/>
      <c r="AD140" s="27"/>
    </row>
    <row r="141">
      <c r="P141" s="11"/>
      <c r="AD141" s="27"/>
    </row>
    <row r="142">
      <c r="P142" s="11"/>
      <c r="AD142" s="27"/>
    </row>
    <row r="143">
      <c r="P143" s="11"/>
      <c r="AD143" s="27"/>
    </row>
    <row r="144">
      <c r="P144" s="11"/>
      <c r="AD144" s="27"/>
    </row>
    <row r="145">
      <c r="P145" s="11"/>
      <c r="AD145" s="27"/>
    </row>
    <row r="146">
      <c r="P146" s="11"/>
      <c r="AD146" s="27"/>
    </row>
    <row r="147">
      <c r="P147" s="11"/>
      <c r="AD147" s="27"/>
    </row>
    <row r="148">
      <c r="P148" s="11"/>
      <c r="AD148" s="27"/>
    </row>
    <row r="149">
      <c r="P149" s="11"/>
      <c r="AD149" s="27"/>
    </row>
    <row r="150">
      <c r="P150" s="11"/>
      <c r="AD150" s="27"/>
    </row>
    <row r="151">
      <c r="P151" s="11"/>
      <c r="AD151" s="27"/>
    </row>
    <row r="152">
      <c r="P152" s="11"/>
      <c r="AD152" s="27"/>
    </row>
    <row r="153">
      <c r="P153" s="11"/>
      <c r="AD153" s="27"/>
    </row>
    <row r="154">
      <c r="P154" s="11"/>
      <c r="AD154" s="27"/>
    </row>
    <row r="155">
      <c r="P155" s="11"/>
      <c r="AD155" s="27"/>
    </row>
    <row r="156">
      <c r="P156" s="11"/>
      <c r="AD156" s="27"/>
    </row>
    <row r="157">
      <c r="P157" s="11"/>
      <c r="AD157" s="27"/>
    </row>
    <row r="158">
      <c r="P158" s="11"/>
      <c r="AD158" s="27"/>
    </row>
    <row r="159">
      <c r="P159" s="11"/>
      <c r="AD159" s="27"/>
    </row>
    <row r="160">
      <c r="P160" s="11"/>
      <c r="AD160" s="27"/>
    </row>
    <row r="161">
      <c r="P161" s="11"/>
      <c r="AD161" s="27"/>
    </row>
    <row r="162">
      <c r="P162" s="11"/>
      <c r="AD162" s="27"/>
    </row>
    <row r="163">
      <c r="P163" s="11"/>
      <c r="AD163" s="27"/>
    </row>
    <row r="164">
      <c r="P164" s="11"/>
      <c r="AD164" s="27"/>
    </row>
    <row r="165">
      <c r="P165" s="11"/>
      <c r="AD165" s="27"/>
    </row>
    <row r="166">
      <c r="P166" s="11"/>
      <c r="AD166" s="27"/>
    </row>
    <row r="167">
      <c r="P167" s="11"/>
      <c r="AD167" s="27"/>
    </row>
    <row r="168">
      <c r="P168" s="11"/>
      <c r="AD168" s="27"/>
    </row>
    <row r="169">
      <c r="P169" s="11"/>
      <c r="AD169" s="27"/>
    </row>
    <row r="170">
      <c r="P170" s="11"/>
      <c r="AD170" s="27"/>
    </row>
    <row r="171">
      <c r="P171" s="11"/>
      <c r="AD171" s="27"/>
    </row>
    <row r="172">
      <c r="P172" s="11"/>
      <c r="AD172" s="27"/>
    </row>
    <row r="173">
      <c r="P173" s="11"/>
      <c r="AD173" s="27"/>
    </row>
    <row r="174">
      <c r="P174" s="11"/>
      <c r="AD174" s="27"/>
    </row>
    <row r="175">
      <c r="P175" s="11"/>
      <c r="AD175" s="27"/>
    </row>
    <row r="176">
      <c r="P176" s="11"/>
      <c r="AD176" s="27"/>
    </row>
    <row r="177">
      <c r="P177" s="11"/>
      <c r="AD177" s="27"/>
    </row>
    <row r="178">
      <c r="P178" s="11"/>
      <c r="AD178" s="27"/>
    </row>
    <row r="179">
      <c r="P179" s="11"/>
      <c r="AD179" s="27"/>
    </row>
    <row r="180">
      <c r="P180" s="11"/>
      <c r="AD180" s="27"/>
    </row>
    <row r="181">
      <c r="P181" s="11"/>
      <c r="AD181" s="27"/>
    </row>
    <row r="182">
      <c r="P182" s="11"/>
      <c r="AD182" s="27"/>
    </row>
    <row r="183">
      <c r="P183" s="11"/>
      <c r="AD183" s="27"/>
    </row>
    <row r="184">
      <c r="P184" s="11"/>
      <c r="AD184" s="27"/>
    </row>
    <row r="185">
      <c r="P185" s="11"/>
      <c r="AD185" s="27"/>
    </row>
    <row r="186">
      <c r="P186" s="11"/>
      <c r="AD186" s="27"/>
    </row>
    <row r="187">
      <c r="P187" s="11"/>
      <c r="AD187" s="27"/>
    </row>
    <row r="188">
      <c r="P188" s="11"/>
      <c r="AD188" s="27"/>
    </row>
    <row r="189">
      <c r="P189" s="11"/>
      <c r="AD189" s="27"/>
    </row>
    <row r="190">
      <c r="P190" s="11"/>
      <c r="AD190" s="27"/>
    </row>
    <row r="191">
      <c r="P191" s="11"/>
      <c r="AD191" s="27"/>
    </row>
    <row r="192">
      <c r="P192" s="11"/>
      <c r="AD192" s="27"/>
    </row>
    <row r="193">
      <c r="P193" s="11"/>
      <c r="AD193" s="27"/>
    </row>
    <row r="194">
      <c r="P194" s="11"/>
      <c r="AD194" s="27"/>
    </row>
    <row r="195">
      <c r="P195" s="11"/>
      <c r="AD195" s="27"/>
    </row>
    <row r="196">
      <c r="P196" s="11"/>
      <c r="AD196" s="27"/>
    </row>
    <row r="197">
      <c r="P197" s="11"/>
      <c r="AD197" s="27"/>
    </row>
    <row r="198">
      <c r="P198" s="11"/>
      <c r="AD198" s="27"/>
    </row>
    <row r="199">
      <c r="P199" s="11"/>
      <c r="AD199" s="27"/>
    </row>
    <row r="200">
      <c r="P200" s="11"/>
      <c r="AD200" s="27"/>
    </row>
    <row r="201">
      <c r="P201" s="11"/>
      <c r="AD201" s="27"/>
    </row>
    <row r="202">
      <c r="P202" s="11"/>
      <c r="AD202" s="27"/>
    </row>
    <row r="203">
      <c r="P203" s="11"/>
      <c r="AD203" s="27"/>
    </row>
    <row r="204">
      <c r="P204" s="11"/>
      <c r="AD204" s="27"/>
    </row>
    <row r="205">
      <c r="P205" s="11"/>
      <c r="AD205" s="27"/>
    </row>
    <row r="206">
      <c r="P206" s="11"/>
      <c r="AD206" s="27"/>
    </row>
    <row r="207">
      <c r="P207" s="11"/>
      <c r="AD207" s="27"/>
    </row>
    <row r="208">
      <c r="P208" s="11"/>
      <c r="AD208" s="27"/>
    </row>
    <row r="209">
      <c r="P209" s="11"/>
      <c r="AD209" s="27"/>
    </row>
    <row r="210">
      <c r="P210" s="11"/>
      <c r="AD210" s="27"/>
    </row>
    <row r="211">
      <c r="P211" s="11"/>
      <c r="AD211" s="27"/>
    </row>
    <row r="212">
      <c r="P212" s="11"/>
      <c r="AD212" s="27"/>
    </row>
    <row r="213">
      <c r="P213" s="11"/>
      <c r="AD213" s="27"/>
    </row>
    <row r="214">
      <c r="P214" s="11"/>
      <c r="AD214" s="27"/>
    </row>
    <row r="215">
      <c r="P215" s="11"/>
      <c r="AD215" s="27"/>
    </row>
    <row r="216">
      <c r="P216" s="11"/>
      <c r="AD216" s="27"/>
    </row>
    <row r="217">
      <c r="P217" s="11"/>
      <c r="AD217" s="27"/>
    </row>
    <row r="218">
      <c r="P218" s="11"/>
      <c r="AD218" s="27"/>
    </row>
    <row r="219">
      <c r="P219" s="11"/>
      <c r="AD219" s="27"/>
    </row>
    <row r="220">
      <c r="P220" s="11"/>
      <c r="AD220" s="27"/>
    </row>
    <row r="221">
      <c r="P221" s="11"/>
      <c r="AD221" s="27"/>
    </row>
    <row r="222">
      <c r="P222" s="11"/>
      <c r="AD222" s="27"/>
    </row>
    <row r="223">
      <c r="P223" s="11"/>
      <c r="AD223" s="27"/>
    </row>
    <row r="224">
      <c r="P224" s="11"/>
      <c r="AD224" s="27"/>
    </row>
    <row r="225">
      <c r="P225" s="11"/>
      <c r="AD225" s="27"/>
    </row>
    <row r="226">
      <c r="P226" s="11"/>
      <c r="AD226" s="27"/>
    </row>
    <row r="227">
      <c r="P227" s="11"/>
      <c r="AD227" s="27"/>
    </row>
    <row r="228">
      <c r="P228" s="11"/>
      <c r="AD228" s="27"/>
    </row>
    <row r="229">
      <c r="P229" s="11"/>
      <c r="AD229" s="27"/>
    </row>
    <row r="230">
      <c r="P230" s="11"/>
      <c r="AD230" s="27"/>
    </row>
    <row r="231">
      <c r="P231" s="11"/>
      <c r="AD231" s="27"/>
    </row>
    <row r="232">
      <c r="P232" s="11"/>
      <c r="AD232" s="27"/>
    </row>
    <row r="233">
      <c r="P233" s="11"/>
      <c r="AD233" s="27"/>
    </row>
    <row r="234">
      <c r="P234" s="11"/>
      <c r="AD234" s="27"/>
    </row>
    <row r="235">
      <c r="P235" s="11"/>
      <c r="AD235" s="27"/>
    </row>
    <row r="236">
      <c r="P236" s="11"/>
      <c r="AD236" s="27"/>
    </row>
    <row r="237">
      <c r="P237" s="11"/>
      <c r="AD237" s="27"/>
    </row>
    <row r="238">
      <c r="P238" s="11"/>
      <c r="AD238" s="27"/>
    </row>
    <row r="239">
      <c r="P239" s="11"/>
      <c r="AD239" s="27"/>
    </row>
    <row r="240">
      <c r="P240" s="11"/>
      <c r="AD240" s="27"/>
    </row>
    <row r="241">
      <c r="P241" s="11"/>
      <c r="AD241" s="27"/>
    </row>
    <row r="242">
      <c r="P242" s="11"/>
      <c r="AD242" s="27"/>
    </row>
    <row r="243">
      <c r="P243" s="11"/>
      <c r="AD243" s="27"/>
    </row>
    <row r="244">
      <c r="P244" s="11"/>
      <c r="AD244" s="27"/>
    </row>
    <row r="245">
      <c r="P245" s="11"/>
      <c r="AD245" s="27"/>
    </row>
    <row r="246">
      <c r="P246" s="11"/>
      <c r="AD246" s="27"/>
    </row>
    <row r="247">
      <c r="P247" s="11"/>
      <c r="AD247" s="27"/>
    </row>
    <row r="248">
      <c r="P248" s="11"/>
      <c r="AD248" s="27"/>
    </row>
    <row r="249">
      <c r="P249" s="11"/>
      <c r="AD249" s="27"/>
    </row>
    <row r="250">
      <c r="P250" s="11"/>
      <c r="AD250" s="27"/>
    </row>
    <row r="251">
      <c r="P251" s="11"/>
      <c r="AD251" s="27"/>
    </row>
    <row r="252">
      <c r="P252" s="11"/>
      <c r="AD252" s="27"/>
    </row>
    <row r="253">
      <c r="P253" s="11"/>
      <c r="AD253" s="27"/>
    </row>
    <row r="254">
      <c r="P254" s="11"/>
      <c r="AD254" s="27"/>
    </row>
    <row r="255">
      <c r="P255" s="11"/>
      <c r="AD255" s="27"/>
    </row>
    <row r="256">
      <c r="P256" s="11"/>
      <c r="AD256" s="27"/>
    </row>
    <row r="257">
      <c r="P257" s="11"/>
      <c r="AD257" s="27"/>
    </row>
    <row r="258">
      <c r="P258" s="11"/>
      <c r="AD258" s="27"/>
    </row>
    <row r="259">
      <c r="P259" s="11"/>
      <c r="AD259" s="27"/>
    </row>
    <row r="260">
      <c r="P260" s="11"/>
      <c r="AD260" s="27"/>
    </row>
    <row r="261">
      <c r="P261" s="11"/>
      <c r="AD261" s="27"/>
    </row>
    <row r="262">
      <c r="P262" s="11"/>
      <c r="AD262" s="27"/>
    </row>
    <row r="263">
      <c r="P263" s="11"/>
      <c r="AD263" s="27"/>
    </row>
    <row r="264">
      <c r="P264" s="11"/>
      <c r="AD264" s="27"/>
    </row>
    <row r="265">
      <c r="P265" s="11"/>
      <c r="AD265" s="27"/>
    </row>
    <row r="266">
      <c r="P266" s="11"/>
      <c r="AD266" s="27"/>
    </row>
    <row r="267">
      <c r="P267" s="11"/>
      <c r="AD267" s="27"/>
    </row>
    <row r="268">
      <c r="P268" s="11"/>
      <c r="AD268" s="27"/>
    </row>
    <row r="269">
      <c r="P269" s="11"/>
      <c r="AD269" s="27"/>
    </row>
    <row r="270">
      <c r="P270" s="11"/>
      <c r="AD270" s="27"/>
    </row>
    <row r="271">
      <c r="P271" s="11"/>
      <c r="AD271" s="27"/>
    </row>
    <row r="272">
      <c r="P272" s="11"/>
      <c r="AD272" s="27"/>
    </row>
    <row r="273">
      <c r="P273" s="11"/>
      <c r="AD273" s="27"/>
    </row>
    <row r="274">
      <c r="P274" s="11"/>
      <c r="AD274" s="27"/>
    </row>
    <row r="275">
      <c r="P275" s="11"/>
      <c r="AD275" s="27"/>
    </row>
    <row r="276">
      <c r="P276" s="11"/>
      <c r="AD276" s="27"/>
    </row>
    <row r="277">
      <c r="P277" s="11"/>
      <c r="AD277" s="27"/>
    </row>
    <row r="278">
      <c r="P278" s="11"/>
      <c r="AD278" s="27"/>
    </row>
    <row r="279">
      <c r="P279" s="11"/>
      <c r="AD279" s="27"/>
    </row>
    <row r="280">
      <c r="P280" s="11"/>
      <c r="AD280" s="27"/>
    </row>
    <row r="281">
      <c r="P281" s="11"/>
      <c r="AD281" s="27"/>
    </row>
    <row r="282">
      <c r="P282" s="11"/>
      <c r="AD282" s="27"/>
    </row>
    <row r="283">
      <c r="P283" s="11"/>
      <c r="AD283" s="27"/>
    </row>
    <row r="284">
      <c r="P284" s="11"/>
      <c r="AD284" s="27"/>
    </row>
    <row r="285">
      <c r="P285" s="11"/>
      <c r="AD285" s="27"/>
    </row>
    <row r="286">
      <c r="P286" s="11"/>
      <c r="AD286" s="27"/>
    </row>
    <row r="287">
      <c r="P287" s="11"/>
      <c r="AD287" s="27"/>
    </row>
    <row r="288">
      <c r="P288" s="11"/>
      <c r="AD288" s="27"/>
    </row>
    <row r="289">
      <c r="P289" s="11"/>
      <c r="AD289" s="27"/>
    </row>
    <row r="290">
      <c r="P290" s="11"/>
      <c r="AD290" s="27"/>
    </row>
    <row r="291">
      <c r="P291" s="11"/>
      <c r="AD291" s="27"/>
    </row>
    <row r="292">
      <c r="P292" s="11"/>
      <c r="AD292" s="27"/>
    </row>
    <row r="293">
      <c r="P293" s="11"/>
      <c r="AD293" s="27"/>
    </row>
    <row r="294">
      <c r="P294" s="11"/>
      <c r="AD294" s="27"/>
    </row>
    <row r="295">
      <c r="P295" s="11"/>
      <c r="AD295" s="27"/>
    </row>
    <row r="296">
      <c r="P296" s="11"/>
      <c r="AD296" s="27"/>
    </row>
    <row r="297">
      <c r="P297" s="11"/>
      <c r="AD297" s="27"/>
    </row>
    <row r="298">
      <c r="P298" s="11"/>
      <c r="AD298" s="27"/>
    </row>
    <row r="299">
      <c r="P299" s="11"/>
      <c r="AD299" s="27"/>
    </row>
    <row r="300">
      <c r="P300" s="11"/>
      <c r="AD300" s="27"/>
    </row>
    <row r="301">
      <c r="P301" s="11"/>
      <c r="AD301" s="27"/>
    </row>
    <row r="302">
      <c r="P302" s="11"/>
      <c r="AD302" s="27"/>
    </row>
    <row r="303">
      <c r="P303" s="11"/>
      <c r="AD303" s="27"/>
    </row>
    <row r="304">
      <c r="P304" s="11"/>
      <c r="AD304" s="27"/>
    </row>
    <row r="305">
      <c r="P305" s="11"/>
      <c r="AD305" s="27"/>
    </row>
    <row r="306">
      <c r="P306" s="11"/>
      <c r="AD306" s="27"/>
    </row>
    <row r="307">
      <c r="P307" s="11"/>
      <c r="AD307" s="27"/>
    </row>
    <row r="308">
      <c r="P308" s="11"/>
      <c r="AD308" s="27"/>
    </row>
    <row r="309">
      <c r="P309" s="11"/>
      <c r="AD309" s="27"/>
    </row>
    <row r="310">
      <c r="P310" s="11"/>
      <c r="AD310" s="27"/>
    </row>
    <row r="311">
      <c r="P311" s="11"/>
      <c r="AD311" s="27"/>
    </row>
    <row r="312">
      <c r="P312" s="11"/>
      <c r="AD312" s="27"/>
    </row>
    <row r="313">
      <c r="P313" s="11"/>
      <c r="AD313" s="27"/>
    </row>
    <row r="314">
      <c r="P314" s="11"/>
      <c r="AD314" s="27"/>
    </row>
    <row r="315">
      <c r="P315" s="11"/>
      <c r="AD315" s="27"/>
    </row>
    <row r="316">
      <c r="P316" s="11"/>
      <c r="AD316" s="27"/>
    </row>
    <row r="317">
      <c r="P317" s="11"/>
      <c r="AD317" s="27"/>
    </row>
    <row r="318">
      <c r="P318" s="11"/>
      <c r="AD318" s="27"/>
    </row>
    <row r="319">
      <c r="P319" s="11"/>
      <c r="AD319" s="27"/>
    </row>
    <row r="320">
      <c r="P320" s="11"/>
      <c r="AD320" s="27"/>
    </row>
    <row r="321">
      <c r="P321" s="11"/>
      <c r="AD321" s="27"/>
    </row>
    <row r="322">
      <c r="P322" s="11"/>
      <c r="AD322" s="27"/>
    </row>
    <row r="323">
      <c r="P323" s="11"/>
      <c r="AD323" s="27"/>
    </row>
    <row r="324">
      <c r="P324" s="11"/>
      <c r="AD324" s="27"/>
    </row>
    <row r="325">
      <c r="P325" s="11"/>
      <c r="AD325" s="27"/>
    </row>
    <row r="326">
      <c r="P326" s="11"/>
      <c r="AD326" s="27"/>
    </row>
    <row r="327">
      <c r="P327" s="11"/>
      <c r="AD327" s="27"/>
    </row>
    <row r="328">
      <c r="P328" s="11"/>
      <c r="AD328" s="27"/>
    </row>
    <row r="329">
      <c r="P329" s="11"/>
      <c r="AD329" s="27"/>
    </row>
    <row r="330">
      <c r="P330" s="11"/>
      <c r="AD330" s="27"/>
    </row>
    <row r="331">
      <c r="P331" s="11"/>
      <c r="AD331" s="27"/>
    </row>
    <row r="332">
      <c r="P332" s="11"/>
      <c r="AD332" s="27"/>
    </row>
    <row r="333">
      <c r="P333" s="11"/>
      <c r="AD333" s="27"/>
    </row>
    <row r="334">
      <c r="P334" s="11"/>
      <c r="AD334" s="27"/>
    </row>
    <row r="335">
      <c r="P335" s="11"/>
      <c r="AD335" s="27"/>
    </row>
    <row r="336">
      <c r="P336" s="11"/>
      <c r="AD336" s="27"/>
    </row>
    <row r="337">
      <c r="P337" s="11"/>
      <c r="AD337" s="27"/>
    </row>
    <row r="338">
      <c r="P338" s="11"/>
      <c r="AD338" s="27"/>
    </row>
    <row r="339">
      <c r="P339" s="11"/>
      <c r="AD339" s="27"/>
    </row>
    <row r="340">
      <c r="P340" s="11"/>
      <c r="AD340" s="27"/>
    </row>
    <row r="341">
      <c r="P341" s="11"/>
      <c r="AD341" s="27"/>
    </row>
    <row r="342">
      <c r="P342" s="11"/>
      <c r="AD342" s="27"/>
    </row>
    <row r="343">
      <c r="P343" s="11"/>
      <c r="AD343" s="27"/>
    </row>
    <row r="344">
      <c r="P344" s="11"/>
      <c r="AD344" s="27"/>
    </row>
    <row r="345">
      <c r="P345" s="11"/>
      <c r="AD345" s="27"/>
    </row>
    <row r="346">
      <c r="P346" s="11"/>
      <c r="AD346" s="27"/>
    </row>
    <row r="347">
      <c r="P347" s="11"/>
      <c r="AD347" s="27"/>
    </row>
    <row r="348">
      <c r="P348" s="11"/>
      <c r="AD348" s="27"/>
    </row>
    <row r="349">
      <c r="P349" s="11"/>
      <c r="AD349" s="27"/>
    </row>
    <row r="350">
      <c r="P350" s="11"/>
      <c r="AD350" s="27"/>
    </row>
    <row r="351">
      <c r="P351" s="11"/>
      <c r="AD351" s="27"/>
    </row>
    <row r="352">
      <c r="P352" s="11"/>
      <c r="AD352" s="27"/>
    </row>
    <row r="353">
      <c r="P353" s="11"/>
      <c r="AD353" s="27"/>
    </row>
    <row r="354">
      <c r="P354" s="11"/>
      <c r="AD354" s="27"/>
    </row>
    <row r="355">
      <c r="P355" s="11"/>
      <c r="AD355" s="27"/>
    </row>
    <row r="356">
      <c r="P356" s="11"/>
      <c r="AD356" s="27"/>
    </row>
    <row r="357">
      <c r="P357" s="11"/>
      <c r="AD357" s="27"/>
    </row>
    <row r="358">
      <c r="P358" s="11"/>
      <c r="AD358" s="27"/>
    </row>
    <row r="359">
      <c r="P359" s="11"/>
      <c r="AD359" s="27"/>
    </row>
    <row r="360">
      <c r="P360" s="11"/>
      <c r="AD360" s="27"/>
    </row>
    <row r="361">
      <c r="P361" s="11"/>
      <c r="AD361" s="27"/>
    </row>
    <row r="362">
      <c r="P362" s="11"/>
      <c r="AD362" s="27"/>
    </row>
    <row r="363">
      <c r="P363" s="11"/>
      <c r="AD363" s="27"/>
    </row>
    <row r="364">
      <c r="P364" s="11"/>
      <c r="AD364" s="27"/>
    </row>
    <row r="365">
      <c r="P365" s="11"/>
      <c r="AD365" s="27"/>
    </row>
    <row r="366">
      <c r="P366" s="11"/>
      <c r="AD366" s="27"/>
    </row>
    <row r="367">
      <c r="P367" s="11"/>
      <c r="AD367" s="27"/>
    </row>
    <row r="368">
      <c r="P368" s="11"/>
      <c r="AD368" s="27"/>
    </row>
    <row r="369">
      <c r="P369" s="11"/>
      <c r="AD369" s="27"/>
    </row>
    <row r="370">
      <c r="P370" s="11"/>
      <c r="AD370" s="27"/>
    </row>
    <row r="371">
      <c r="P371" s="11"/>
      <c r="AD371" s="27"/>
    </row>
    <row r="372">
      <c r="P372" s="11"/>
      <c r="AD372" s="27"/>
    </row>
    <row r="373">
      <c r="P373" s="11"/>
      <c r="AD373" s="27"/>
    </row>
    <row r="374">
      <c r="P374" s="11"/>
      <c r="AD374" s="27"/>
    </row>
    <row r="375">
      <c r="P375" s="11"/>
      <c r="AD375" s="27"/>
    </row>
    <row r="376">
      <c r="P376" s="11"/>
      <c r="AD376" s="27"/>
    </row>
    <row r="377">
      <c r="P377" s="11"/>
      <c r="AD377" s="27"/>
    </row>
    <row r="378">
      <c r="P378" s="11"/>
      <c r="AD378" s="27"/>
    </row>
    <row r="379">
      <c r="P379" s="11"/>
      <c r="AD379" s="27"/>
    </row>
    <row r="380">
      <c r="P380" s="11"/>
      <c r="AD380" s="27"/>
    </row>
    <row r="381">
      <c r="P381" s="11"/>
      <c r="AD381" s="27"/>
    </row>
    <row r="382">
      <c r="P382" s="11"/>
      <c r="AD382" s="27"/>
    </row>
    <row r="383">
      <c r="P383" s="11"/>
      <c r="AD383" s="27"/>
    </row>
    <row r="384">
      <c r="P384" s="11"/>
      <c r="AD384" s="27"/>
    </row>
    <row r="385">
      <c r="P385" s="11"/>
      <c r="AD385" s="27"/>
    </row>
    <row r="386">
      <c r="P386" s="11"/>
      <c r="AD386" s="27"/>
    </row>
    <row r="387">
      <c r="P387" s="11"/>
      <c r="AD387" s="27"/>
    </row>
    <row r="388">
      <c r="P388" s="11"/>
      <c r="AD388" s="27"/>
    </row>
    <row r="389">
      <c r="P389" s="11"/>
      <c r="AD389" s="27"/>
    </row>
    <row r="390">
      <c r="P390" s="11"/>
      <c r="AD390" s="27"/>
    </row>
    <row r="391">
      <c r="P391" s="11"/>
      <c r="AD391" s="27"/>
    </row>
    <row r="392">
      <c r="P392" s="11"/>
      <c r="AD392" s="27"/>
    </row>
    <row r="393">
      <c r="P393" s="11"/>
      <c r="AD393" s="27"/>
    </row>
    <row r="394">
      <c r="P394" s="11"/>
      <c r="AD394" s="27"/>
    </row>
    <row r="395">
      <c r="P395" s="11"/>
      <c r="AD395" s="27"/>
    </row>
    <row r="396">
      <c r="P396" s="11"/>
      <c r="AD396" s="27"/>
    </row>
    <row r="397">
      <c r="P397" s="11"/>
      <c r="AD397" s="27"/>
    </row>
    <row r="398">
      <c r="P398" s="11"/>
      <c r="AD398" s="27"/>
    </row>
    <row r="399">
      <c r="P399" s="11"/>
      <c r="AD399" s="27"/>
    </row>
    <row r="400">
      <c r="P400" s="11"/>
      <c r="AD400" s="27"/>
    </row>
    <row r="401">
      <c r="P401" s="11"/>
      <c r="AD401" s="27"/>
    </row>
    <row r="402">
      <c r="P402" s="11"/>
      <c r="AD402" s="27"/>
    </row>
    <row r="403">
      <c r="P403" s="11"/>
      <c r="AD403" s="27"/>
    </row>
    <row r="404">
      <c r="P404" s="11"/>
      <c r="AD404" s="27"/>
    </row>
    <row r="405">
      <c r="P405" s="11"/>
      <c r="AD405" s="27"/>
    </row>
    <row r="406">
      <c r="P406" s="11"/>
      <c r="AD406" s="27"/>
    </row>
    <row r="407">
      <c r="P407" s="11"/>
      <c r="AD407" s="27"/>
    </row>
    <row r="408">
      <c r="P408" s="11"/>
      <c r="AD408" s="27"/>
    </row>
    <row r="409">
      <c r="P409" s="11"/>
      <c r="AD409" s="27"/>
    </row>
    <row r="410">
      <c r="P410" s="11"/>
      <c r="AD410" s="27"/>
    </row>
    <row r="411">
      <c r="P411" s="11"/>
      <c r="AD411" s="27"/>
    </row>
    <row r="412">
      <c r="P412" s="11"/>
      <c r="AD412" s="27"/>
    </row>
    <row r="413">
      <c r="P413" s="11"/>
      <c r="AD413" s="27"/>
    </row>
    <row r="414">
      <c r="P414" s="11"/>
      <c r="AD414" s="27"/>
    </row>
    <row r="415">
      <c r="P415" s="11"/>
      <c r="AD415" s="27"/>
    </row>
    <row r="416">
      <c r="P416" s="11"/>
      <c r="AD416" s="27"/>
    </row>
    <row r="417">
      <c r="P417" s="11"/>
      <c r="AD417" s="27"/>
    </row>
    <row r="418">
      <c r="P418" s="11"/>
      <c r="AD418" s="27"/>
    </row>
    <row r="419">
      <c r="P419" s="11"/>
      <c r="AD419" s="27"/>
    </row>
    <row r="420">
      <c r="P420" s="11"/>
      <c r="AD420" s="27"/>
    </row>
    <row r="421">
      <c r="P421" s="11"/>
      <c r="AD421" s="27"/>
    </row>
    <row r="422">
      <c r="P422" s="11"/>
      <c r="AD422" s="27"/>
    </row>
    <row r="423">
      <c r="P423" s="11"/>
      <c r="AD423" s="27"/>
    </row>
    <row r="424">
      <c r="P424" s="11"/>
      <c r="AD424" s="27"/>
    </row>
    <row r="425">
      <c r="P425" s="11"/>
      <c r="AD425" s="27"/>
    </row>
    <row r="426">
      <c r="P426" s="11"/>
      <c r="AD426" s="27"/>
    </row>
    <row r="427">
      <c r="P427" s="11"/>
      <c r="AD427" s="27"/>
    </row>
    <row r="428">
      <c r="P428" s="11"/>
      <c r="AD428" s="27"/>
    </row>
    <row r="429">
      <c r="P429" s="11"/>
      <c r="AD429" s="27"/>
    </row>
    <row r="430">
      <c r="P430" s="11"/>
      <c r="AD430" s="27"/>
    </row>
    <row r="431">
      <c r="P431" s="11"/>
      <c r="AD431" s="27"/>
    </row>
    <row r="432">
      <c r="P432" s="11"/>
      <c r="AD432" s="27"/>
    </row>
    <row r="433">
      <c r="P433" s="11"/>
      <c r="AD433" s="27"/>
    </row>
    <row r="434">
      <c r="P434" s="11"/>
      <c r="AD434" s="27"/>
    </row>
    <row r="435">
      <c r="P435" s="11"/>
      <c r="AD435" s="27"/>
    </row>
    <row r="436">
      <c r="P436" s="11"/>
      <c r="AD436" s="27"/>
    </row>
    <row r="437">
      <c r="P437" s="11"/>
      <c r="AD437" s="27"/>
    </row>
    <row r="438">
      <c r="P438" s="11"/>
      <c r="AD438" s="27"/>
    </row>
    <row r="439">
      <c r="P439" s="11"/>
      <c r="AD439" s="27"/>
    </row>
    <row r="440">
      <c r="P440" s="11"/>
      <c r="AD440" s="27"/>
    </row>
    <row r="441">
      <c r="P441" s="11"/>
      <c r="AD441" s="27"/>
    </row>
    <row r="442">
      <c r="P442" s="11"/>
      <c r="AD442" s="27"/>
    </row>
    <row r="443">
      <c r="P443" s="11"/>
      <c r="AD443" s="27"/>
    </row>
    <row r="444">
      <c r="P444" s="11"/>
      <c r="AD444" s="27"/>
    </row>
    <row r="445">
      <c r="P445" s="11"/>
      <c r="AD445" s="27"/>
    </row>
    <row r="446">
      <c r="P446" s="11"/>
      <c r="AD446" s="27"/>
    </row>
    <row r="447">
      <c r="P447" s="11"/>
      <c r="AD447" s="27"/>
    </row>
    <row r="448">
      <c r="P448" s="11"/>
      <c r="AD448" s="27"/>
    </row>
    <row r="449">
      <c r="P449" s="11"/>
      <c r="AD449" s="27"/>
    </row>
    <row r="450">
      <c r="P450" s="11"/>
      <c r="AD450" s="27"/>
    </row>
    <row r="451">
      <c r="P451" s="11"/>
      <c r="AD451" s="27"/>
    </row>
    <row r="452">
      <c r="P452" s="11"/>
      <c r="AD452" s="27"/>
    </row>
    <row r="453">
      <c r="P453" s="11"/>
      <c r="AD453" s="27"/>
    </row>
    <row r="454">
      <c r="P454" s="11"/>
      <c r="AD454" s="27"/>
    </row>
    <row r="455">
      <c r="P455" s="11"/>
      <c r="AD455" s="27"/>
    </row>
    <row r="456">
      <c r="P456" s="11"/>
      <c r="AD456" s="27"/>
    </row>
    <row r="457">
      <c r="P457" s="11"/>
      <c r="AD457" s="27"/>
    </row>
    <row r="458">
      <c r="P458" s="11"/>
      <c r="AD458" s="27"/>
    </row>
    <row r="459">
      <c r="P459" s="11"/>
      <c r="AD459" s="27"/>
    </row>
    <row r="460">
      <c r="P460" s="11"/>
      <c r="AD460" s="27"/>
    </row>
    <row r="461">
      <c r="P461" s="11"/>
      <c r="AD461" s="27"/>
    </row>
    <row r="462">
      <c r="P462" s="11"/>
      <c r="AD462" s="27"/>
    </row>
    <row r="463">
      <c r="P463" s="11"/>
      <c r="AD463" s="27"/>
    </row>
    <row r="464">
      <c r="P464" s="11"/>
      <c r="AD464" s="27"/>
    </row>
    <row r="465">
      <c r="P465" s="11"/>
      <c r="AD465" s="27"/>
    </row>
    <row r="466">
      <c r="P466" s="11"/>
      <c r="AD466" s="27"/>
    </row>
    <row r="467">
      <c r="P467" s="11"/>
      <c r="AD467" s="27"/>
    </row>
    <row r="468">
      <c r="P468" s="11"/>
      <c r="AD468" s="27"/>
    </row>
    <row r="469">
      <c r="P469" s="11"/>
      <c r="AD469" s="27"/>
    </row>
    <row r="470">
      <c r="P470" s="11"/>
      <c r="AD470" s="27"/>
    </row>
    <row r="471">
      <c r="P471" s="11"/>
      <c r="AD471" s="27"/>
    </row>
    <row r="472">
      <c r="P472" s="11"/>
      <c r="AD472" s="27"/>
    </row>
    <row r="473">
      <c r="P473" s="11"/>
      <c r="AD473" s="27"/>
    </row>
    <row r="474">
      <c r="P474" s="11"/>
      <c r="AD474" s="27"/>
    </row>
    <row r="475">
      <c r="P475" s="11"/>
      <c r="AD475" s="27"/>
    </row>
    <row r="476">
      <c r="P476" s="11"/>
      <c r="AD476" s="27"/>
    </row>
    <row r="477">
      <c r="P477" s="11"/>
      <c r="AD477" s="27"/>
    </row>
    <row r="478">
      <c r="P478" s="11"/>
      <c r="AD478" s="27"/>
    </row>
    <row r="479">
      <c r="P479" s="11"/>
      <c r="AD479" s="27"/>
    </row>
    <row r="480">
      <c r="P480" s="11"/>
      <c r="AD480" s="27"/>
    </row>
    <row r="481">
      <c r="P481" s="11"/>
      <c r="AD481" s="27"/>
    </row>
    <row r="482">
      <c r="P482" s="11"/>
      <c r="AD482" s="27"/>
    </row>
    <row r="483">
      <c r="P483" s="11"/>
      <c r="AD483" s="27"/>
    </row>
    <row r="484">
      <c r="P484" s="11"/>
      <c r="AD484" s="27"/>
    </row>
    <row r="485">
      <c r="P485" s="11"/>
      <c r="AD485" s="27"/>
    </row>
    <row r="486">
      <c r="P486" s="11"/>
      <c r="AD486" s="27"/>
    </row>
    <row r="487">
      <c r="P487" s="11"/>
      <c r="AD487" s="27"/>
    </row>
    <row r="488">
      <c r="P488" s="11"/>
      <c r="AD488" s="27"/>
    </row>
    <row r="489">
      <c r="P489" s="11"/>
      <c r="AD489" s="27"/>
    </row>
    <row r="490">
      <c r="P490" s="11"/>
      <c r="AD490" s="27"/>
    </row>
    <row r="491">
      <c r="P491" s="11"/>
      <c r="AD491" s="27"/>
    </row>
    <row r="492">
      <c r="P492" s="11"/>
      <c r="AD492" s="27"/>
    </row>
    <row r="493">
      <c r="P493" s="11"/>
      <c r="AD493" s="27"/>
    </row>
    <row r="494">
      <c r="P494" s="11"/>
      <c r="AD494" s="27"/>
    </row>
    <row r="495">
      <c r="P495" s="11"/>
      <c r="AD495" s="27"/>
    </row>
    <row r="496">
      <c r="P496" s="11"/>
      <c r="AD496" s="27"/>
    </row>
    <row r="497">
      <c r="P497" s="11"/>
      <c r="AD497" s="27"/>
    </row>
    <row r="498">
      <c r="P498" s="11"/>
      <c r="AD498" s="27"/>
    </row>
    <row r="499">
      <c r="P499" s="11"/>
      <c r="AD499" s="27"/>
    </row>
    <row r="500">
      <c r="P500" s="11"/>
      <c r="AD500" s="27"/>
    </row>
    <row r="501">
      <c r="P501" s="11"/>
      <c r="AD501" s="27"/>
    </row>
    <row r="502">
      <c r="P502" s="11"/>
      <c r="AD502" s="27"/>
    </row>
    <row r="503">
      <c r="P503" s="11"/>
      <c r="AD503" s="27"/>
    </row>
    <row r="504">
      <c r="P504" s="11"/>
      <c r="AD504" s="27"/>
    </row>
    <row r="505">
      <c r="P505" s="11"/>
      <c r="AD505" s="27"/>
    </row>
    <row r="506">
      <c r="P506" s="11"/>
      <c r="AD506" s="27"/>
    </row>
    <row r="507">
      <c r="P507" s="11"/>
      <c r="AD507" s="27"/>
    </row>
    <row r="508">
      <c r="P508" s="11"/>
      <c r="AD508" s="27"/>
    </row>
    <row r="509">
      <c r="P509" s="11"/>
      <c r="AD509" s="27"/>
    </row>
    <row r="510">
      <c r="P510" s="11"/>
      <c r="AD510" s="27"/>
    </row>
    <row r="511">
      <c r="P511" s="11"/>
      <c r="AD511" s="27"/>
    </row>
    <row r="512">
      <c r="P512" s="11"/>
      <c r="AD512" s="27"/>
    </row>
    <row r="513">
      <c r="P513" s="11"/>
      <c r="AD513" s="27"/>
    </row>
    <row r="514">
      <c r="P514" s="11"/>
      <c r="AD514" s="27"/>
    </row>
    <row r="515">
      <c r="P515" s="11"/>
      <c r="AD515" s="27"/>
    </row>
    <row r="516">
      <c r="P516" s="11"/>
      <c r="AD516" s="27"/>
    </row>
    <row r="517">
      <c r="P517" s="11"/>
      <c r="AD517" s="27"/>
    </row>
    <row r="518">
      <c r="P518" s="11"/>
      <c r="AD518" s="27"/>
    </row>
    <row r="519">
      <c r="P519" s="11"/>
      <c r="AD519" s="27"/>
    </row>
    <row r="520">
      <c r="P520" s="11"/>
      <c r="AD520" s="27"/>
    </row>
    <row r="521">
      <c r="P521" s="11"/>
      <c r="AD521" s="27"/>
    </row>
    <row r="522">
      <c r="P522" s="11"/>
      <c r="AD522" s="27"/>
    </row>
    <row r="523">
      <c r="P523" s="11"/>
      <c r="AD523" s="27"/>
    </row>
    <row r="524">
      <c r="P524" s="11"/>
      <c r="AD524" s="27"/>
    </row>
    <row r="525">
      <c r="P525" s="11"/>
      <c r="AD525" s="27"/>
    </row>
    <row r="526">
      <c r="P526" s="11"/>
      <c r="AD526" s="27"/>
    </row>
    <row r="527">
      <c r="P527" s="11"/>
      <c r="AD527" s="27"/>
    </row>
    <row r="528">
      <c r="P528" s="11"/>
      <c r="AD528" s="27"/>
    </row>
    <row r="529">
      <c r="P529" s="11"/>
      <c r="AD529" s="27"/>
    </row>
    <row r="530">
      <c r="P530" s="11"/>
      <c r="AD530" s="27"/>
    </row>
    <row r="531">
      <c r="P531" s="11"/>
      <c r="AD531" s="27"/>
    </row>
    <row r="532">
      <c r="P532" s="11"/>
      <c r="AD532" s="27"/>
    </row>
    <row r="533">
      <c r="P533" s="11"/>
      <c r="AD533" s="27"/>
    </row>
    <row r="534">
      <c r="P534" s="11"/>
      <c r="AD534" s="27"/>
    </row>
    <row r="535">
      <c r="P535" s="11"/>
      <c r="AD535" s="27"/>
    </row>
    <row r="536">
      <c r="P536" s="11"/>
      <c r="AD536" s="27"/>
    </row>
    <row r="537">
      <c r="P537" s="11"/>
      <c r="AD537" s="27"/>
    </row>
    <row r="538">
      <c r="P538" s="11"/>
      <c r="AD538" s="27"/>
    </row>
    <row r="539">
      <c r="P539" s="11"/>
      <c r="AD539" s="27"/>
    </row>
    <row r="540">
      <c r="P540" s="11"/>
      <c r="AD540" s="27"/>
    </row>
    <row r="541">
      <c r="P541" s="11"/>
      <c r="AD541" s="27"/>
    </row>
    <row r="542">
      <c r="P542" s="11"/>
      <c r="AD542" s="27"/>
    </row>
    <row r="543">
      <c r="P543" s="11"/>
      <c r="AD543" s="27"/>
    </row>
    <row r="544">
      <c r="P544" s="11"/>
      <c r="AD544" s="27"/>
    </row>
    <row r="545">
      <c r="P545" s="11"/>
      <c r="AD545" s="27"/>
    </row>
    <row r="546">
      <c r="P546" s="11"/>
      <c r="AD546" s="27"/>
    </row>
    <row r="547">
      <c r="P547" s="11"/>
      <c r="AD547" s="27"/>
    </row>
    <row r="548">
      <c r="P548" s="11"/>
      <c r="AD548" s="27"/>
    </row>
    <row r="549">
      <c r="P549" s="11"/>
      <c r="AD549" s="27"/>
    </row>
    <row r="550">
      <c r="P550" s="11"/>
      <c r="AD550" s="27"/>
    </row>
    <row r="551">
      <c r="P551" s="11"/>
      <c r="AD551" s="27"/>
    </row>
    <row r="552">
      <c r="P552" s="11"/>
      <c r="AD552" s="27"/>
    </row>
    <row r="553">
      <c r="P553" s="11"/>
      <c r="AD553" s="27"/>
    </row>
    <row r="554">
      <c r="P554" s="11"/>
      <c r="AD554" s="27"/>
    </row>
    <row r="555">
      <c r="P555" s="11"/>
      <c r="AD555" s="27"/>
    </row>
    <row r="556">
      <c r="P556" s="11"/>
      <c r="AD556" s="27"/>
    </row>
    <row r="557">
      <c r="P557" s="11"/>
      <c r="AD557" s="27"/>
    </row>
    <row r="558">
      <c r="P558" s="11"/>
      <c r="AD558" s="27"/>
    </row>
    <row r="559">
      <c r="P559" s="11"/>
      <c r="AD559" s="27"/>
    </row>
    <row r="560">
      <c r="P560" s="11"/>
      <c r="AD560" s="27"/>
    </row>
    <row r="561">
      <c r="P561" s="11"/>
      <c r="AD561" s="27"/>
    </row>
    <row r="562">
      <c r="P562" s="11"/>
      <c r="AD562" s="27"/>
    </row>
    <row r="563">
      <c r="P563" s="11"/>
      <c r="AD563" s="27"/>
    </row>
    <row r="564">
      <c r="P564" s="11"/>
      <c r="AD564" s="27"/>
    </row>
    <row r="565">
      <c r="P565" s="11"/>
      <c r="AD565" s="27"/>
    </row>
    <row r="566">
      <c r="P566" s="11"/>
      <c r="AD566" s="27"/>
    </row>
    <row r="567">
      <c r="P567" s="11"/>
      <c r="AD567" s="27"/>
    </row>
    <row r="568">
      <c r="P568" s="11"/>
      <c r="AD568" s="27"/>
    </row>
    <row r="569">
      <c r="P569" s="11"/>
      <c r="AD569" s="27"/>
    </row>
    <row r="570">
      <c r="P570" s="11"/>
      <c r="AD570" s="27"/>
    </row>
    <row r="571">
      <c r="P571" s="11"/>
      <c r="AD571" s="27"/>
    </row>
    <row r="572">
      <c r="P572" s="11"/>
      <c r="AD572" s="27"/>
    </row>
    <row r="573">
      <c r="P573" s="11"/>
      <c r="AD573" s="27"/>
    </row>
    <row r="574">
      <c r="P574" s="11"/>
      <c r="AD574" s="27"/>
    </row>
    <row r="575">
      <c r="P575" s="11"/>
      <c r="AD575" s="27"/>
    </row>
    <row r="576">
      <c r="P576" s="11"/>
      <c r="AD576" s="27"/>
    </row>
    <row r="577">
      <c r="P577" s="11"/>
      <c r="AD577" s="27"/>
    </row>
    <row r="578">
      <c r="P578" s="11"/>
      <c r="AD578" s="27"/>
    </row>
    <row r="579">
      <c r="P579" s="11"/>
      <c r="AD579" s="27"/>
    </row>
    <row r="580">
      <c r="P580" s="11"/>
      <c r="AD580" s="27"/>
    </row>
    <row r="581">
      <c r="P581" s="11"/>
      <c r="AD581" s="27"/>
    </row>
    <row r="582">
      <c r="P582" s="11"/>
      <c r="AD582" s="27"/>
    </row>
    <row r="583">
      <c r="P583" s="11"/>
      <c r="AD583" s="27"/>
    </row>
    <row r="584">
      <c r="P584" s="11"/>
      <c r="AD584" s="27"/>
    </row>
    <row r="585">
      <c r="P585" s="11"/>
      <c r="AD585" s="27"/>
    </row>
    <row r="586">
      <c r="P586" s="11"/>
      <c r="AD586" s="27"/>
    </row>
    <row r="587">
      <c r="P587" s="11"/>
      <c r="AD587" s="27"/>
    </row>
    <row r="588">
      <c r="P588" s="11"/>
      <c r="AD588" s="27"/>
    </row>
    <row r="589">
      <c r="P589" s="11"/>
      <c r="AD589" s="27"/>
    </row>
    <row r="590">
      <c r="P590" s="11"/>
      <c r="AD590" s="27"/>
    </row>
    <row r="591">
      <c r="P591" s="11"/>
      <c r="AD591" s="27"/>
    </row>
    <row r="592">
      <c r="P592" s="11"/>
      <c r="AD592" s="27"/>
    </row>
    <row r="593">
      <c r="P593" s="11"/>
      <c r="AD593" s="27"/>
    </row>
    <row r="594">
      <c r="P594" s="11"/>
      <c r="AD594" s="27"/>
    </row>
    <row r="595">
      <c r="P595" s="11"/>
      <c r="AD595" s="27"/>
    </row>
    <row r="596">
      <c r="P596" s="11"/>
      <c r="AD596" s="27"/>
    </row>
    <row r="597">
      <c r="P597" s="11"/>
      <c r="AD597" s="27"/>
    </row>
    <row r="598">
      <c r="P598" s="11"/>
      <c r="AD598" s="27"/>
    </row>
    <row r="599">
      <c r="P599" s="11"/>
      <c r="AD599" s="27"/>
    </row>
    <row r="600">
      <c r="P600" s="11"/>
      <c r="AD600" s="27"/>
    </row>
    <row r="601">
      <c r="P601" s="11"/>
      <c r="AD601" s="27"/>
    </row>
    <row r="602">
      <c r="P602" s="11"/>
      <c r="AD602" s="27"/>
    </row>
    <row r="603">
      <c r="P603" s="11"/>
      <c r="AD603" s="27"/>
    </row>
    <row r="604">
      <c r="P604" s="11"/>
      <c r="AD604" s="27"/>
    </row>
    <row r="605">
      <c r="P605" s="11"/>
      <c r="AD605" s="27"/>
    </row>
    <row r="606">
      <c r="P606" s="11"/>
      <c r="AD606" s="27"/>
    </row>
    <row r="607">
      <c r="P607" s="11"/>
      <c r="AD607" s="27"/>
    </row>
    <row r="608">
      <c r="P608" s="11"/>
      <c r="AD608" s="27"/>
    </row>
    <row r="609">
      <c r="P609" s="11"/>
      <c r="AD609" s="27"/>
    </row>
    <row r="610">
      <c r="P610" s="11"/>
      <c r="AD610" s="27"/>
    </row>
    <row r="611">
      <c r="P611" s="11"/>
      <c r="AD611" s="27"/>
    </row>
    <row r="612">
      <c r="P612" s="11"/>
      <c r="AD612" s="27"/>
    </row>
    <row r="613">
      <c r="P613" s="11"/>
      <c r="AD613" s="27"/>
    </row>
    <row r="614">
      <c r="P614" s="11"/>
      <c r="AD614" s="27"/>
    </row>
    <row r="615">
      <c r="P615" s="11"/>
      <c r="AD615" s="27"/>
    </row>
    <row r="616">
      <c r="P616" s="11"/>
      <c r="AD616" s="27"/>
    </row>
    <row r="617">
      <c r="P617" s="11"/>
      <c r="AD617" s="27"/>
    </row>
    <row r="618">
      <c r="P618" s="11"/>
      <c r="AD618" s="27"/>
    </row>
    <row r="619">
      <c r="P619" s="11"/>
      <c r="AD619" s="27"/>
    </row>
    <row r="620">
      <c r="P620" s="11"/>
      <c r="AD620" s="27"/>
    </row>
    <row r="621">
      <c r="P621" s="11"/>
      <c r="AD621" s="27"/>
    </row>
    <row r="622">
      <c r="P622" s="11"/>
      <c r="AD622" s="27"/>
    </row>
    <row r="623">
      <c r="P623" s="11"/>
      <c r="AD623" s="27"/>
    </row>
    <row r="624">
      <c r="P624" s="11"/>
      <c r="AD624" s="27"/>
    </row>
    <row r="625">
      <c r="P625" s="11"/>
      <c r="AD625" s="27"/>
    </row>
    <row r="626">
      <c r="P626" s="11"/>
      <c r="AD626" s="27"/>
    </row>
    <row r="627">
      <c r="P627" s="11"/>
      <c r="AD627" s="27"/>
    </row>
    <row r="628">
      <c r="P628" s="11"/>
      <c r="AD628" s="27"/>
    </row>
    <row r="629">
      <c r="P629" s="11"/>
      <c r="AD629" s="27"/>
    </row>
    <row r="630">
      <c r="P630" s="11"/>
      <c r="AD630" s="27"/>
    </row>
    <row r="631">
      <c r="P631" s="11"/>
      <c r="AD631" s="27"/>
    </row>
    <row r="632">
      <c r="P632" s="11"/>
      <c r="AD632" s="27"/>
    </row>
    <row r="633">
      <c r="P633" s="11"/>
      <c r="AD633" s="27"/>
    </row>
    <row r="634">
      <c r="P634" s="11"/>
      <c r="AD634" s="27"/>
    </row>
    <row r="635">
      <c r="P635" s="11"/>
      <c r="AD635" s="27"/>
    </row>
    <row r="636">
      <c r="P636" s="11"/>
      <c r="AD636" s="27"/>
    </row>
    <row r="637">
      <c r="P637" s="11"/>
      <c r="AD637" s="27"/>
    </row>
    <row r="638">
      <c r="P638" s="11"/>
      <c r="AD638" s="27"/>
    </row>
    <row r="639">
      <c r="P639" s="11"/>
      <c r="AD639" s="27"/>
    </row>
    <row r="640">
      <c r="P640" s="11"/>
      <c r="AD640" s="27"/>
    </row>
    <row r="641">
      <c r="P641" s="11"/>
      <c r="AD641" s="27"/>
    </row>
    <row r="642">
      <c r="P642" s="11"/>
      <c r="AD642" s="27"/>
    </row>
    <row r="643">
      <c r="P643" s="11"/>
      <c r="AD643" s="27"/>
    </row>
    <row r="644">
      <c r="P644" s="11"/>
      <c r="AD644" s="27"/>
    </row>
    <row r="645">
      <c r="P645" s="11"/>
      <c r="AD645" s="27"/>
    </row>
    <row r="646">
      <c r="P646" s="11"/>
      <c r="AD646" s="27"/>
    </row>
    <row r="647">
      <c r="P647" s="11"/>
      <c r="AD647" s="27"/>
    </row>
    <row r="648">
      <c r="P648" s="11"/>
      <c r="AD648" s="27"/>
    </row>
    <row r="649">
      <c r="P649" s="11"/>
      <c r="AD649" s="27"/>
    </row>
    <row r="650">
      <c r="P650" s="11"/>
      <c r="AD650" s="27"/>
    </row>
    <row r="651">
      <c r="P651" s="11"/>
      <c r="AD651" s="27"/>
    </row>
    <row r="652">
      <c r="P652" s="11"/>
      <c r="AD652" s="27"/>
    </row>
    <row r="653">
      <c r="P653" s="11"/>
      <c r="AD653" s="27"/>
    </row>
    <row r="654">
      <c r="P654" s="11"/>
      <c r="AD654" s="27"/>
    </row>
    <row r="655">
      <c r="P655" s="11"/>
      <c r="AD655" s="27"/>
    </row>
    <row r="656">
      <c r="P656" s="11"/>
      <c r="AD656" s="27"/>
    </row>
    <row r="657">
      <c r="P657" s="11"/>
      <c r="AD657" s="27"/>
    </row>
    <row r="658">
      <c r="P658" s="11"/>
      <c r="AD658" s="27"/>
    </row>
    <row r="659">
      <c r="P659" s="11"/>
      <c r="AD659" s="27"/>
    </row>
    <row r="660">
      <c r="P660" s="11"/>
      <c r="AD660" s="27"/>
    </row>
    <row r="661">
      <c r="P661" s="11"/>
      <c r="AD661" s="27"/>
    </row>
    <row r="662">
      <c r="P662" s="11"/>
      <c r="AD662" s="27"/>
    </row>
    <row r="663">
      <c r="P663" s="11"/>
      <c r="AD663" s="27"/>
    </row>
    <row r="664">
      <c r="P664" s="11"/>
      <c r="AD664" s="27"/>
    </row>
    <row r="665">
      <c r="P665" s="11"/>
      <c r="AD665" s="27"/>
    </row>
    <row r="666">
      <c r="P666" s="11"/>
      <c r="AD666" s="27"/>
    </row>
    <row r="667">
      <c r="P667" s="11"/>
      <c r="AD667" s="27"/>
    </row>
    <row r="668">
      <c r="P668" s="11"/>
      <c r="AD668" s="27"/>
    </row>
    <row r="669">
      <c r="P669" s="11"/>
      <c r="AD669" s="27"/>
    </row>
    <row r="670">
      <c r="P670" s="11"/>
      <c r="AD670" s="27"/>
    </row>
    <row r="671">
      <c r="P671" s="11"/>
      <c r="AD671" s="27"/>
    </row>
    <row r="672">
      <c r="P672" s="11"/>
      <c r="AD672" s="27"/>
    </row>
    <row r="673">
      <c r="P673" s="11"/>
      <c r="AD673" s="27"/>
    </row>
    <row r="674">
      <c r="P674" s="11"/>
      <c r="AD674" s="27"/>
    </row>
    <row r="675">
      <c r="P675" s="11"/>
      <c r="AD675" s="27"/>
    </row>
    <row r="676">
      <c r="P676" s="11"/>
      <c r="AD676" s="27"/>
    </row>
    <row r="677">
      <c r="P677" s="11"/>
      <c r="AD677" s="27"/>
    </row>
    <row r="678">
      <c r="P678" s="11"/>
      <c r="AD678" s="27"/>
    </row>
    <row r="679">
      <c r="P679" s="11"/>
      <c r="AD679" s="27"/>
    </row>
    <row r="680">
      <c r="P680" s="11"/>
      <c r="AD680" s="27"/>
    </row>
    <row r="681">
      <c r="P681" s="11"/>
      <c r="AD681" s="27"/>
    </row>
    <row r="682">
      <c r="P682" s="11"/>
      <c r="AD682" s="27"/>
    </row>
    <row r="683">
      <c r="P683" s="11"/>
      <c r="AD683" s="27"/>
    </row>
    <row r="684">
      <c r="P684" s="11"/>
      <c r="AD684" s="27"/>
    </row>
    <row r="685">
      <c r="P685" s="11"/>
      <c r="AD685" s="27"/>
    </row>
    <row r="686">
      <c r="P686" s="11"/>
      <c r="AD686" s="27"/>
    </row>
    <row r="687">
      <c r="P687" s="11"/>
      <c r="AD687" s="27"/>
    </row>
    <row r="688">
      <c r="P688" s="11"/>
      <c r="AD688" s="27"/>
    </row>
    <row r="689">
      <c r="P689" s="11"/>
      <c r="AD689" s="27"/>
    </row>
    <row r="690">
      <c r="P690" s="11"/>
      <c r="AD690" s="27"/>
    </row>
    <row r="691">
      <c r="P691" s="11"/>
      <c r="AD691" s="27"/>
    </row>
    <row r="692">
      <c r="P692" s="11"/>
      <c r="AD692" s="27"/>
    </row>
    <row r="693">
      <c r="P693" s="11"/>
      <c r="AD693" s="27"/>
    </row>
    <row r="694">
      <c r="P694" s="11"/>
      <c r="AD694" s="27"/>
    </row>
    <row r="695">
      <c r="P695" s="11"/>
      <c r="AD695" s="27"/>
    </row>
    <row r="696">
      <c r="P696" s="11"/>
      <c r="AD696" s="27"/>
    </row>
    <row r="697">
      <c r="P697" s="11"/>
      <c r="AD697" s="27"/>
    </row>
    <row r="698">
      <c r="P698" s="11"/>
      <c r="AD698" s="27"/>
    </row>
    <row r="699">
      <c r="P699" s="11"/>
      <c r="AD699" s="27"/>
    </row>
    <row r="700">
      <c r="P700" s="11"/>
      <c r="AD700" s="27"/>
    </row>
    <row r="701">
      <c r="P701" s="11"/>
      <c r="AD701" s="27"/>
    </row>
    <row r="702">
      <c r="P702" s="11"/>
      <c r="AD702" s="27"/>
    </row>
    <row r="703">
      <c r="P703" s="11"/>
      <c r="AD703" s="27"/>
    </row>
    <row r="704">
      <c r="P704" s="11"/>
      <c r="AD704" s="27"/>
    </row>
    <row r="705">
      <c r="P705" s="11"/>
      <c r="AD705" s="27"/>
    </row>
    <row r="706">
      <c r="P706" s="11"/>
      <c r="AD706" s="27"/>
    </row>
    <row r="707">
      <c r="P707" s="11"/>
      <c r="AD707" s="27"/>
    </row>
    <row r="708">
      <c r="P708" s="11"/>
      <c r="AD708" s="27"/>
    </row>
    <row r="709">
      <c r="P709" s="11"/>
      <c r="AD709" s="27"/>
    </row>
    <row r="710">
      <c r="P710" s="11"/>
      <c r="AD710" s="27"/>
    </row>
    <row r="711">
      <c r="P711" s="11"/>
      <c r="AD711" s="27"/>
    </row>
    <row r="712">
      <c r="P712" s="11"/>
      <c r="AD712" s="27"/>
    </row>
    <row r="713">
      <c r="P713" s="11"/>
      <c r="AD713" s="27"/>
    </row>
    <row r="714">
      <c r="P714" s="11"/>
      <c r="AD714" s="27"/>
    </row>
    <row r="715">
      <c r="P715" s="11"/>
      <c r="AD715" s="27"/>
    </row>
    <row r="716">
      <c r="P716" s="11"/>
      <c r="AD716" s="27"/>
    </row>
    <row r="717">
      <c r="P717" s="11"/>
      <c r="AD717" s="27"/>
    </row>
    <row r="718">
      <c r="P718" s="11"/>
      <c r="AD718" s="27"/>
    </row>
    <row r="719">
      <c r="P719" s="11"/>
      <c r="AD719" s="27"/>
    </row>
    <row r="720">
      <c r="P720" s="11"/>
      <c r="AD720" s="27"/>
    </row>
    <row r="721">
      <c r="P721" s="11"/>
      <c r="AD721" s="27"/>
    </row>
    <row r="722">
      <c r="P722" s="11"/>
      <c r="AD722" s="27"/>
    </row>
    <row r="723">
      <c r="P723" s="11"/>
      <c r="AD723" s="27"/>
    </row>
    <row r="724">
      <c r="P724" s="11"/>
      <c r="AD724" s="27"/>
    </row>
    <row r="725">
      <c r="P725" s="11"/>
      <c r="AD725" s="27"/>
    </row>
    <row r="726">
      <c r="P726" s="11"/>
      <c r="AD726" s="27"/>
    </row>
    <row r="727">
      <c r="P727" s="11"/>
      <c r="AD727" s="27"/>
    </row>
    <row r="728">
      <c r="P728" s="11"/>
      <c r="AD728" s="27"/>
    </row>
    <row r="729">
      <c r="P729" s="11"/>
      <c r="AD729" s="27"/>
    </row>
    <row r="730">
      <c r="P730" s="11"/>
      <c r="AD730" s="27"/>
    </row>
    <row r="731">
      <c r="P731" s="11"/>
      <c r="AD731" s="27"/>
    </row>
    <row r="732">
      <c r="P732" s="11"/>
      <c r="AD732" s="27"/>
    </row>
    <row r="733">
      <c r="P733" s="11"/>
      <c r="AD733" s="27"/>
    </row>
    <row r="734">
      <c r="P734" s="11"/>
      <c r="AD734" s="27"/>
    </row>
    <row r="735">
      <c r="P735" s="11"/>
      <c r="AD735" s="27"/>
    </row>
    <row r="736">
      <c r="P736" s="11"/>
      <c r="AD736" s="27"/>
    </row>
    <row r="737">
      <c r="P737" s="11"/>
      <c r="AD737" s="27"/>
    </row>
    <row r="738">
      <c r="P738" s="11"/>
      <c r="AD738" s="27"/>
    </row>
    <row r="739">
      <c r="P739" s="11"/>
      <c r="AD739" s="27"/>
    </row>
    <row r="740">
      <c r="P740" s="11"/>
      <c r="AD740" s="27"/>
    </row>
    <row r="741">
      <c r="P741" s="11"/>
      <c r="AD741" s="27"/>
    </row>
    <row r="742">
      <c r="P742" s="11"/>
      <c r="AD742" s="27"/>
    </row>
    <row r="743">
      <c r="P743" s="11"/>
      <c r="AD743" s="27"/>
    </row>
    <row r="744">
      <c r="P744" s="11"/>
      <c r="AD744" s="27"/>
    </row>
    <row r="745">
      <c r="P745" s="11"/>
      <c r="AD745" s="27"/>
    </row>
    <row r="746">
      <c r="P746" s="11"/>
      <c r="AD746" s="27"/>
    </row>
    <row r="747">
      <c r="P747" s="11"/>
      <c r="AD747" s="27"/>
    </row>
    <row r="748">
      <c r="P748" s="11"/>
      <c r="AD748" s="27"/>
    </row>
    <row r="749">
      <c r="P749" s="11"/>
      <c r="AD749" s="27"/>
    </row>
    <row r="750">
      <c r="P750" s="11"/>
      <c r="AD750" s="27"/>
    </row>
    <row r="751">
      <c r="P751" s="11"/>
      <c r="AD751" s="27"/>
    </row>
    <row r="752">
      <c r="P752" s="11"/>
      <c r="AD752" s="27"/>
    </row>
    <row r="753">
      <c r="P753" s="11"/>
      <c r="AD753" s="27"/>
    </row>
    <row r="754">
      <c r="P754" s="11"/>
      <c r="AD754" s="27"/>
    </row>
    <row r="755">
      <c r="P755" s="11"/>
      <c r="AD755" s="27"/>
    </row>
    <row r="756">
      <c r="P756" s="11"/>
      <c r="AD756" s="27"/>
    </row>
    <row r="757">
      <c r="P757" s="11"/>
      <c r="AD757" s="27"/>
    </row>
    <row r="758">
      <c r="P758" s="11"/>
      <c r="AD758" s="27"/>
    </row>
    <row r="759">
      <c r="P759" s="11"/>
      <c r="AD759" s="27"/>
    </row>
    <row r="760">
      <c r="P760" s="11"/>
      <c r="AD760" s="27"/>
    </row>
    <row r="761">
      <c r="P761" s="11"/>
      <c r="AD761" s="27"/>
    </row>
    <row r="762">
      <c r="P762" s="11"/>
      <c r="AD762" s="27"/>
    </row>
    <row r="763">
      <c r="P763" s="11"/>
      <c r="AD763" s="27"/>
    </row>
    <row r="764">
      <c r="P764" s="11"/>
      <c r="AD764" s="27"/>
    </row>
    <row r="765">
      <c r="P765" s="11"/>
      <c r="AD765" s="27"/>
    </row>
    <row r="766">
      <c r="P766" s="11"/>
      <c r="AD766" s="27"/>
    </row>
    <row r="767">
      <c r="P767" s="11"/>
      <c r="AD767" s="27"/>
    </row>
    <row r="768">
      <c r="P768" s="11"/>
      <c r="AD768" s="27"/>
    </row>
    <row r="769">
      <c r="P769" s="11"/>
      <c r="AD769" s="27"/>
    </row>
    <row r="770">
      <c r="P770" s="11"/>
      <c r="AD770" s="27"/>
    </row>
    <row r="771">
      <c r="P771" s="11"/>
      <c r="AD771" s="27"/>
    </row>
    <row r="772">
      <c r="P772" s="11"/>
      <c r="AD772" s="27"/>
    </row>
    <row r="773">
      <c r="P773" s="11"/>
      <c r="AD773" s="27"/>
    </row>
    <row r="774">
      <c r="P774" s="11"/>
      <c r="AD774" s="27"/>
    </row>
    <row r="775">
      <c r="P775" s="11"/>
      <c r="AD775" s="27"/>
    </row>
    <row r="776">
      <c r="P776" s="11"/>
      <c r="AD776" s="27"/>
    </row>
    <row r="777">
      <c r="P777" s="11"/>
      <c r="AD777" s="27"/>
    </row>
    <row r="778">
      <c r="P778" s="11"/>
      <c r="AD778" s="27"/>
    </row>
    <row r="779">
      <c r="P779" s="11"/>
      <c r="AD779" s="27"/>
    </row>
    <row r="780">
      <c r="P780" s="11"/>
      <c r="AD780" s="27"/>
    </row>
    <row r="781">
      <c r="P781" s="11"/>
      <c r="AD781" s="27"/>
    </row>
    <row r="782">
      <c r="P782" s="11"/>
      <c r="AD782" s="27"/>
    </row>
    <row r="783">
      <c r="P783" s="11"/>
      <c r="AD783" s="27"/>
    </row>
    <row r="784">
      <c r="P784" s="11"/>
      <c r="AD784" s="27"/>
    </row>
    <row r="785">
      <c r="P785" s="11"/>
      <c r="AD785" s="27"/>
    </row>
    <row r="786">
      <c r="P786" s="11"/>
      <c r="AD786" s="27"/>
    </row>
    <row r="787">
      <c r="P787" s="11"/>
      <c r="AD787" s="27"/>
    </row>
    <row r="788">
      <c r="P788" s="11"/>
      <c r="AD788" s="27"/>
    </row>
    <row r="789">
      <c r="P789" s="11"/>
      <c r="AD789" s="27"/>
    </row>
    <row r="790">
      <c r="P790" s="11"/>
      <c r="AD790" s="27"/>
    </row>
    <row r="791">
      <c r="P791" s="11"/>
      <c r="AD791" s="27"/>
    </row>
    <row r="792">
      <c r="P792" s="11"/>
      <c r="AD792" s="27"/>
    </row>
    <row r="793">
      <c r="P793" s="11"/>
      <c r="AD793" s="27"/>
    </row>
    <row r="794">
      <c r="P794" s="11"/>
      <c r="AD794" s="27"/>
    </row>
    <row r="795">
      <c r="P795" s="11"/>
      <c r="AD795" s="27"/>
    </row>
    <row r="796">
      <c r="P796" s="11"/>
      <c r="AD796" s="27"/>
    </row>
    <row r="797">
      <c r="P797" s="11"/>
      <c r="AD797" s="27"/>
    </row>
    <row r="798">
      <c r="P798" s="11"/>
      <c r="AD798" s="27"/>
    </row>
    <row r="799">
      <c r="P799" s="11"/>
      <c r="AD799" s="27"/>
    </row>
    <row r="800">
      <c r="P800" s="11"/>
      <c r="AD800" s="27"/>
    </row>
    <row r="801">
      <c r="P801" s="11"/>
      <c r="AD801" s="27"/>
    </row>
    <row r="802">
      <c r="P802" s="11"/>
      <c r="AD802" s="27"/>
    </row>
    <row r="803">
      <c r="P803" s="11"/>
      <c r="AD803" s="27"/>
    </row>
    <row r="804">
      <c r="P804" s="11"/>
      <c r="AD804" s="27"/>
    </row>
    <row r="805">
      <c r="P805" s="11"/>
      <c r="AD805" s="27"/>
    </row>
    <row r="806">
      <c r="P806" s="11"/>
      <c r="AD806" s="27"/>
    </row>
    <row r="807">
      <c r="P807" s="11"/>
      <c r="AD807" s="27"/>
    </row>
    <row r="808">
      <c r="P808" s="11"/>
      <c r="AD808" s="27"/>
    </row>
    <row r="809">
      <c r="P809" s="11"/>
      <c r="AD809" s="27"/>
    </row>
    <row r="810">
      <c r="P810" s="11"/>
      <c r="AD810" s="27"/>
    </row>
    <row r="811">
      <c r="P811" s="11"/>
      <c r="AD811" s="27"/>
    </row>
    <row r="812">
      <c r="P812" s="11"/>
      <c r="AD812" s="27"/>
    </row>
    <row r="813">
      <c r="P813" s="11"/>
      <c r="AD813" s="27"/>
    </row>
    <row r="814">
      <c r="P814" s="11"/>
      <c r="AD814" s="27"/>
    </row>
    <row r="815">
      <c r="P815" s="11"/>
      <c r="AD815" s="27"/>
    </row>
    <row r="816">
      <c r="P816" s="11"/>
      <c r="AD816" s="27"/>
    </row>
    <row r="817">
      <c r="P817" s="11"/>
      <c r="AD817" s="27"/>
    </row>
    <row r="818">
      <c r="P818" s="11"/>
      <c r="AD818" s="27"/>
    </row>
    <row r="819">
      <c r="P819" s="11"/>
      <c r="AD819" s="27"/>
    </row>
    <row r="820">
      <c r="P820" s="11"/>
      <c r="AD820" s="27"/>
    </row>
    <row r="821">
      <c r="P821" s="11"/>
      <c r="AD821" s="27"/>
    </row>
    <row r="822">
      <c r="P822" s="11"/>
      <c r="AD822" s="27"/>
    </row>
    <row r="823">
      <c r="P823" s="11"/>
      <c r="AD823" s="27"/>
    </row>
    <row r="824">
      <c r="P824" s="11"/>
      <c r="AD824" s="27"/>
    </row>
    <row r="825">
      <c r="P825" s="11"/>
      <c r="AD825" s="27"/>
    </row>
    <row r="826">
      <c r="P826" s="11"/>
      <c r="AD826" s="27"/>
    </row>
    <row r="827">
      <c r="P827" s="11"/>
      <c r="AD827" s="27"/>
    </row>
    <row r="828">
      <c r="P828" s="11"/>
      <c r="AD828" s="27"/>
    </row>
    <row r="829">
      <c r="P829" s="11"/>
      <c r="AD829" s="27"/>
    </row>
    <row r="830">
      <c r="P830" s="11"/>
      <c r="AD830" s="27"/>
    </row>
    <row r="831">
      <c r="P831" s="11"/>
      <c r="AD831" s="27"/>
    </row>
    <row r="832">
      <c r="P832" s="11"/>
      <c r="AD832" s="27"/>
    </row>
    <row r="833">
      <c r="P833" s="11"/>
      <c r="AD833" s="27"/>
    </row>
    <row r="834">
      <c r="P834" s="11"/>
      <c r="AD834" s="27"/>
    </row>
    <row r="835">
      <c r="P835" s="11"/>
      <c r="AD835" s="27"/>
    </row>
    <row r="836">
      <c r="P836" s="11"/>
      <c r="AD836" s="27"/>
    </row>
    <row r="837">
      <c r="P837" s="11"/>
      <c r="AD837" s="27"/>
    </row>
    <row r="838">
      <c r="P838" s="11"/>
      <c r="AD838" s="27"/>
    </row>
    <row r="839">
      <c r="P839" s="11"/>
      <c r="AD839" s="27"/>
    </row>
    <row r="840">
      <c r="P840" s="11"/>
      <c r="AD840" s="27"/>
    </row>
    <row r="841">
      <c r="P841" s="11"/>
      <c r="AD841" s="27"/>
    </row>
    <row r="842">
      <c r="P842" s="11"/>
      <c r="AD842" s="27"/>
    </row>
    <row r="843">
      <c r="P843" s="11"/>
      <c r="AD843" s="27"/>
    </row>
    <row r="844">
      <c r="P844" s="11"/>
      <c r="AD844" s="27"/>
    </row>
    <row r="845">
      <c r="P845" s="11"/>
      <c r="AD845" s="27"/>
    </row>
    <row r="846">
      <c r="P846" s="11"/>
      <c r="AD846" s="27"/>
    </row>
    <row r="847">
      <c r="P847" s="11"/>
      <c r="AD847" s="27"/>
    </row>
    <row r="848">
      <c r="P848" s="11"/>
      <c r="AD848" s="27"/>
    </row>
    <row r="849">
      <c r="P849" s="11"/>
      <c r="AD849" s="27"/>
    </row>
    <row r="850">
      <c r="P850" s="11"/>
      <c r="AD850" s="27"/>
    </row>
    <row r="851">
      <c r="P851" s="11"/>
      <c r="AD851" s="27"/>
    </row>
    <row r="852">
      <c r="P852" s="11"/>
      <c r="AD852" s="27"/>
    </row>
    <row r="853">
      <c r="P853" s="11"/>
      <c r="AD853" s="27"/>
    </row>
    <row r="854">
      <c r="P854" s="11"/>
      <c r="AD854" s="27"/>
    </row>
    <row r="855">
      <c r="P855" s="11"/>
      <c r="AD855" s="27"/>
    </row>
    <row r="856">
      <c r="P856" s="11"/>
      <c r="AD856" s="27"/>
    </row>
    <row r="857">
      <c r="P857" s="11"/>
      <c r="AD857" s="27"/>
    </row>
    <row r="858">
      <c r="P858" s="11"/>
      <c r="AD858" s="27"/>
    </row>
    <row r="859">
      <c r="P859" s="11"/>
      <c r="AD859" s="27"/>
    </row>
    <row r="860">
      <c r="P860" s="11"/>
      <c r="AD860" s="27"/>
    </row>
    <row r="861">
      <c r="P861" s="11"/>
      <c r="AD861" s="27"/>
    </row>
    <row r="862">
      <c r="P862" s="11"/>
      <c r="AD862" s="27"/>
    </row>
    <row r="863">
      <c r="P863" s="11"/>
      <c r="AD863" s="27"/>
    </row>
    <row r="864">
      <c r="P864" s="11"/>
      <c r="AD864" s="27"/>
    </row>
    <row r="865">
      <c r="P865" s="11"/>
      <c r="AD865" s="27"/>
    </row>
    <row r="866">
      <c r="P866" s="11"/>
      <c r="AD866" s="27"/>
    </row>
    <row r="867">
      <c r="P867" s="11"/>
      <c r="AD867" s="27"/>
    </row>
    <row r="868">
      <c r="P868" s="11"/>
      <c r="AD868" s="27"/>
    </row>
    <row r="869">
      <c r="P869" s="11"/>
      <c r="AD869" s="27"/>
    </row>
    <row r="870">
      <c r="P870" s="11"/>
      <c r="AD870" s="27"/>
    </row>
    <row r="871">
      <c r="P871" s="11"/>
      <c r="AD871" s="27"/>
    </row>
    <row r="872">
      <c r="P872" s="11"/>
      <c r="AD872" s="27"/>
    </row>
    <row r="873">
      <c r="P873" s="11"/>
      <c r="AD873" s="27"/>
    </row>
    <row r="874">
      <c r="P874" s="11"/>
      <c r="AD874" s="27"/>
    </row>
    <row r="875">
      <c r="P875" s="11"/>
      <c r="AD875" s="27"/>
    </row>
    <row r="876">
      <c r="P876" s="11"/>
      <c r="AD876" s="27"/>
    </row>
    <row r="877">
      <c r="P877" s="11"/>
      <c r="AD877" s="27"/>
    </row>
    <row r="878">
      <c r="P878" s="11"/>
      <c r="AD878" s="27"/>
    </row>
    <row r="879">
      <c r="P879" s="11"/>
      <c r="AD879" s="27"/>
    </row>
    <row r="880">
      <c r="P880" s="11"/>
      <c r="AD880" s="27"/>
    </row>
    <row r="881">
      <c r="P881" s="11"/>
      <c r="AD881" s="27"/>
    </row>
    <row r="882">
      <c r="P882" s="11"/>
      <c r="AD882" s="27"/>
    </row>
    <row r="883">
      <c r="P883" s="11"/>
      <c r="AD883" s="27"/>
    </row>
    <row r="884">
      <c r="P884" s="11"/>
      <c r="AD884" s="27"/>
    </row>
    <row r="885">
      <c r="P885" s="11"/>
      <c r="AD885" s="27"/>
    </row>
    <row r="886">
      <c r="P886" s="11"/>
      <c r="AD886" s="27"/>
    </row>
    <row r="887">
      <c r="P887" s="11"/>
      <c r="AD887" s="27"/>
    </row>
    <row r="888">
      <c r="P888" s="11"/>
      <c r="AD888" s="27"/>
    </row>
    <row r="889">
      <c r="P889" s="11"/>
      <c r="AD889" s="27"/>
    </row>
    <row r="890">
      <c r="P890" s="11"/>
      <c r="AD890" s="27"/>
    </row>
    <row r="891">
      <c r="P891" s="11"/>
      <c r="AD891" s="27"/>
    </row>
    <row r="892">
      <c r="P892" s="11"/>
      <c r="AD892" s="27"/>
    </row>
    <row r="893">
      <c r="P893" s="11"/>
      <c r="AD893" s="27"/>
    </row>
    <row r="894">
      <c r="P894" s="11"/>
      <c r="AD894" s="27"/>
    </row>
    <row r="895">
      <c r="P895" s="11"/>
      <c r="AD895" s="27"/>
    </row>
    <row r="896">
      <c r="P896" s="11"/>
      <c r="AD896" s="27"/>
    </row>
    <row r="897">
      <c r="P897" s="11"/>
      <c r="AD897" s="27"/>
    </row>
    <row r="898">
      <c r="P898" s="11"/>
      <c r="AD898" s="27"/>
    </row>
    <row r="899">
      <c r="P899" s="11"/>
      <c r="AD899" s="27"/>
    </row>
    <row r="900">
      <c r="P900" s="11"/>
      <c r="AD900" s="27"/>
    </row>
    <row r="901">
      <c r="P901" s="11"/>
      <c r="AD901" s="27"/>
    </row>
    <row r="902">
      <c r="P902" s="11"/>
      <c r="AD902" s="27"/>
    </row>
    <row r="903">
      <c r="P903" s="11"/>
      <c r="AD903" s="27"/>
    </row>
    <row r="904">
      <c r="P904" s="11"/>
      <c r="AD904" s="27"/>
    </row>
    <row r="905">
      <c r="P905" s="11"/>
      <c r="AD905" s="27"/>
    </row>
    <row r="906">
      <c r="P906" s="11"/>
      <c r="AD906" s="27"/>
    </row>
    <row r="907">
      <c r="P907" s="11"/>
      <c r="AD907" s="27"/>
    </row>
    <row r="908">
      <c r="P908" s="11"/>
      <c r="AD908" s="27"/>
    </row>
    <row r="909">
      <c r="P909" s="11"/>
      <c r="AD909" s="27"/>
    </row>
    <row r="910">
      <c r="P910" s="11"/>
      <c r="AD910" s="27"/>
    </row>
    <row r="911">
      <c r="P911" s="11"/>
      <c r="AD911" s="27"/>
    </row>
    <row r="912">
      <c r="P912" s="11"/>
      <c r="AD912" s="27"/>
    </row>
    <row r="913">
      <c r="P913" s="11"/>
      <c r="AD913" s="27"/>
    </row>
    <row r="914">
      <c r="P914" s="11"/>
      <c r="AD914" s="27"/>
    </row>
    <row r="915">
      <c r="P915" s="11"/>
      <c r="AD915" s="27"/>
    </row>
    <row r="916">
      <c r="P916" s="11"/>
      <c r="AD916" s="27"/>
    </row>
    <row r="917">
      <c r="P917" s="11"/>
      <c r="AD917" s="27"/>
    </row>
    <row r="918">
      <c r="P918" s="11"/>
      <c r="AD918" s="27"/>
    </row>
    <row r="919">
      <c r="P919" s="11"/>
      <c r="AD919" s="27"/>
    </row>
    <row r="920">
      <c r="P920" s="11"/>
      <c r="AD920" s="27"/>
    </row>
    <row r="921">
      <c r="P921" s="11"/>
      <c r="AD921" s="27"/>
    </row>
    <row r="922">
      <c r="P922" s="11"/>
      <c r="AD922" s="27"/>
    </row>
    <row r="923">
      <c r="P923" s="11"/>
      <c r="AD923" s="27"/>
    </row>
    <row r="924">
      <c r="P924" s="11"/>
      <c r="AD924" s="27"/>
    </row>
    <row r="925">
      <c r="P925" s="11"/>
      <c r="AD925" s="27"/>
    </row>
    <row r="926">
      <c r="P926" s="11"/>
      <c r="AD926" s="27"/>
    </row>
    <row r="927">
      <c r="P927" s="11"/>
      <c r="AD927" s="27"/>
    </row>
    <row r="928">
      <c r="P928" s="11"/>
      <c r="AD928" s="27"/>
    </row>
    <row r="929">
      <c r="P929" s="11"/>
      <c r="AD929" s="27"/>
    </row>
    <row r="930">
      <c r="P930" s="11"/>
      <c r="AD930" s="27"/>
    </row>
    <row r="931">
      <c r="P931" s="11"/>
      <c r="AD931" s="27"/>
    </row>
    <row r="932">
      <c r="P932" s="11"/>
      <c r="AD932" s="27"/>
    </row>
    <row r="933">
      <c r="P933" s="11"/>
      <c r="AD933" s="27"/>
    </row>
    <row r="934">
      <c r="P934" s="11"/>
      <c r="AD934" s="27"/>
    </row>
    <row r="935">
      <c r="P935" s="11"/>
      <c r="AD935" s="27"/>
    </row>
    <row r="936">
      <c r="P936" s="11"/>
      <c r="AD936" s="27"/>
    </row>
    <row r="937">
      <c r="P937" s="11"/>
      <c r="AD937" s="27"/>
    </row>
    <row r="938">
      <c r="P938" s="11"/>
      <c r="AD938" s="27"/>
    </row>
    <row r="939">
      <c r="P939" s="11"/>
      <c r="AD939" s="27"/>
    </row>
    <row r="940">
      <c r="P940" s="11"/>
      <c r="AD940" s="27"/>
    </row>
    <row r="941">
      <c r="P941" s="11"/>
      <c r="AD941" s="27"/>
    </row>
    <row r="942">
      <c r="P942" s="11"/>
      <c r="AD942" s="27"/>
    </row>
    <row r="943">
      <c r="P943" s="11"/>
      <c r="AD943" s="27"/>
    </row>
    <row r="944">
      <c r="P944" s="11"/>
      <c r="AD944" s="27"/>
    </row>
    <row r="945">
      <c r="P945" s="11"/>
      <c r="AD945" s="27"/>
    </row>
    <row r="946">
      <c r="P946" s="11"/>
      <c r="AD946" s="27"/>
    </row>
    <row r="947">
      <c r="P947" s="11"/>
      <c r="AD947" s="27"/>
    </row>
    <row r="948">
      <c r="P948" s="11"/>
      <c r="AD948" s="27"/>
    </row>
    <row r="949">
      <c r="P949" s="11"/>
      <c r="AD949" s="27"/>
    </row>
    <row r="950">
      <c r="P950" s="11"/>
      <c r="AD950" s="27"/>
    </row>
    <row r="951">
      <c r="P951" s="11"/>
      <c r="AD951" s="27"/>
    </row>
    <row r="952">
      <c r="P952" s="11"/>
      <c r="AD952" s="27"/>
    </row>
    <row r="953">
      <c r="P953" s="11"/>
      <c r="AD953" s="27"/>
    </row>
    <row r="954">
      <c r="P954" s="11"/>
      <c r="AD954" s="27"/>
    </row>
    <row r="955">
      <c r="P955" s="11"/>
      <c r="AD955" s="27"/>
    </row>
    <row r="956">
      <c r="P956" s="11"/>
      <c r="AD956" s="27"/>
    </row>
    <row r="957">
      <c r="P957" s="11"/>
      <c r="AD957" s="27"/>
    </row>
    <row r="958">
      <c r="P958" s="11"/>
      <c r="AD958" s="27"/>
    </row>
    <row r="959">
      <c r="P959" s="11"/>
      <c r="AD959" s="27"/>
    </row>
    <row r="960">
      <c r="P960" s="11"/>
      <c r="AD960" s="27"/>
    </row>
    <row r="961">
      <c r="P961" s="11"/>
      <c r="AD961" s="27"/>
    </row>
    <row r="962">
      <c r="P962" s="11"/>
      <c r="AD962" s="27"/>
    </row>
    <row r="963">
      <c r="P963" s="11"/>
      <c r="AD963" s="27"/>
    </row>
    <row r="964">
      <c r="P964" s="11"/>
      <c r="AD964" s="27"/>
    </row>
    <row r="965">
      <c r="P965" s="11"/>
      <c r="AD965" s="27"/>
    </row>
    <row r="966">
      <c r="P966" s="11"/>
      <c r="AD966" s="27"/>
    </row>
    <row r="967">
      <c r="P967" s="11"/>
      <c r="AD967" s="27"/>
    </row>
    <row r="968">
      <c r="P968" s="11"/>
      <c r="AD968" s="27"/>
    </row>
    <row r="969">
      <c r="P969" s="11"/>
      <c r="AD969" s="27"/>
    </row>
    <row r="970">
      <c r="P970" s="11"/>
      <c r="AD970" s="27"/>
    </row>
    <row r="971">
      <c r="P971" s="11"/>
      <c r="AD971" s="27"/>
    </row>
    <row r="972">
      <c r="P972" s="11"/>
      <c r="AD972" s="27"/>
    </row>
    <row r="973">
      <c r="P973" s="11"/>
      <c r="AD973" s="27"/>
    </row>
    <row r="974">
      <c r="P974" s="11"/>
      <c r="AD974" s="27"/>
    </row>
    <row r="975">
      <c r="P975" s="11"/>
      <c r="AD975" s="27"/>
    </row>
    <row r="976">
      <c r="P976" s="11"/>
      <c r="AD976" s="27"/>
    </row>
    <row r="977">
      <c r="P977" s="11"/>
      <c r="AD977" s="27"/>
    </row>
    <row r="978">
      <c r="P978" s="11"/>
      <c r="AD978" s="27"/>
    </row>
    <row r="979">
      <c r="P979" s="11"/>
      <c r="AD979" s="27"/>
    </row>
    <row r="980">
      <c r="P980" s="11"/>
      <c r="AD980" s="27"/>
    </row>
    <row r="981">
      <c r="P981" s="11"/>
      <c r="AD981" s="27"/>
    </row>
    <row r="982">
      <c r="P982" s="11"/>
      <c r="AD982" s="27"/>
    </row>
    <row r="983">
      <c r="P983" s="11"/>
      <c r="AD983" s="27"/>
    </row>
    <row r="984">
      <c r="P984" s="11"/>
      <c r="AD984" s="27"/>
    </row>
    <row r="985">
      <c r="P985" s="11"/>
      <c r="AD985" s="27"/>
    </row>
    <row r="986">
      <c r="P986" s="11"/>
      <c r="AD986" s="27"/>
    </row>
    <row r="987">
      <c r="P987" s="11"/>
      <c r="AD987" s="27"/>
    </row>
    <row r="988">
      <c r="P988" s="11"/>
      <c r="AD988" s="27"/>
    </row>
    <row r="989">
      <c r="P989" s="11"/>
      <c r="AD989" s="27"/>
    </row>
    <row r="990">
      <c r="P990" s="11"/>
      <c r="AD990" s="27"/>
    </row>
    <row r="991">
      <c r="P991" s="11"/>
      <c r="AD991" s="27"/>
    </row>
    <row r="992">
      <c r="P992" s="11"/>
      <c r="AD992" s="27"/>
    </row>
    <row r="993">
      <c r="P993" s="11"/>
      <c r="AD993" s="27"/>
    </row>
    <row r="994">
      <c r="P994" s="11"/>
      <c r="AD994" s="27"/>
    </row>
    <row r="995">
      <c r="P995" s="11"/>
      <c r="AD995" s="27"/>
    </row>
    <row r="996">
      <c r="P996" s="11"/>
      <c r="AD996" s="27"/>
    </row>
    <row r="997">
      <c r="P997" s="11"/>
      <c r="AD997" s="27"/>
    </row>
    <row r="998">
      <c r="P998" s="11"/>
      <c r="AD998" s="27"/>
    </row>
    <row r="999">
      <c r="P999" s="11"/>
      <c r="AD999" s="27"/>
    </row>
    <row r="1000">
      <c r="P1000" s="11"/>
      <c r="AD1000" s="27"/>
    </row>
  </sheetData>
  <hyperlinks>
    <hyperlink r:id="rId1" ref="AA2"/>
    <hyperlink r:id="rId2" ref="AA3"/>
    <hyperlink r:id="rId3" ref="AA4"/>
    <hyperlink r:id="rId4" ref="AA5"/>
    <hyperlink r:id="rId5" ref="AA6"/>
    <hyperlink r:id="rId6" ref="AA7"/>
    <hyperlink r:id="rId7" ref="AA8"/>
    <hyperlink r:id="rId8" ref="AA9"/>
    <hyperlink r:id="rId9" ref="AA10"/>
    <hyperlink r:id="rId10" ref="AA11"/>
    <hyperlink r:id="rId11" ref="AA12"/>
    <hyperlink r:id="rId12" ref="AA13"/>
    <hyperlink r:id="rId13" ref="AA14"/>
    <hyperlink r:id="rId14" ref="AA15"/>
    <hyperlink r:id="rId15" ref="AA16"/>
    <hyperlink r:id="rId16" ref="AA17"/>
    <hyperlink r:id="rId17" ref="AA18"/>
    <hyperlink r:id="rId18" ref="AA19"/>
    <hyperlink r:id="rId19" ref="AA20"/>
    <hyperlink r:id="rId20" ref="AA21"/>
    <hyperlink r:id="rId21" ref="AA22"/>
    <hyperlink r:id="rId22" ref="AA23"/>
    <hyperlink r:id="rId23" ref="AA24"/>
    <hyperlink r:id="rId24" ref="AA25"/>
    <hyperlink r:id="rId25" ref="AA26"/>
    <hyperlink r:id="rId26" ref="AA27"/>
    <hyperlink r:id="rId27" ref="AA28"/>
  </hyperlinks>
  <drawing r:id="rId2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9.0"/>
    <col hidden="1" min="3" max="3" width="14.43"/>
    <col hidden="1" min="6" max="12" width="14.43"/>
    <col customWidth="1" min="16" max="16" width="25.86"/>
    <col hidden="1" min="18" max="27" width="14.43"/>
  </cols>
  <sheetData>
    <row r="1">
      <c r="A1" s="3" t="s">
        <v>5</v>
      </c>
      <c r="B1" s="3" t="s">
        <v>6</v>
      </c>
      <c r="C1" s="1" t="s">
        <v>7</v>
      </c>
      <c r="D1" s="3" t="s">
        <v>8</v>
      </c>
      <c r="E1" s="3" t="s">
        <v>9</v>
      </c>
      <c r="F1" s="1" t="s">
        <v>10</v>
      </c>
      <c r="G1" s="1" t="s">
        <v>11</v>
      </c>
      <c r="H1" s="1" t="s">
        <v>12</v>
      </c>
      <c r="I1" s="1" t="s">
        <v>13</v>
      </c>
      <c r="J1" s="1" t="s">
        <v>14</v>
      </c>
      <c r="K1" s="1" t="s">
        <v>15</v>
      </c>
      <c r="L1" s="1" t="s">
        <v>16</v>
      </c>
      <c r="M1" s="3" t="s">
        <v>1440</v>
      </c>
      <c r="N1" s="1" t="s">
        <v>17</v>
      </c>
      <c r="O1" s="1" t="s">
        <v>18</v>
      </c>
      <c r="P1" s="2" t="s">
        <v>19</v>
      </c>
      <c r="Q1" s="1" t="s">
        <v>20</v>
      </c>
      <c r="R1" s="1" t="s">
        <v>21</v>
      </c>
      <c r="S1" s="1" t="s">
        <v>22</v>
      </c>
      <c r="T1" s="1" t="s">
        <v>23</v>
      </c>
      <c r="U1" s="1" t="s">
        <v>24</v>
      </c>
      <c r="V1" s="1" t="s">
        <v>25</v>
      </c>
      <c r="W1" s="1" t="s">
        <v>26</v>
      </c>
      <c r="X1" s="1" t="s">
        <v>27</v>
      </c>
      <c r="Y1" s="1" t="s">
        <v>28</v>
      </c>
      <c r="Z1" s="1" t="s">
        <v>29</v>
      </c>
      <c r="AA1" s="1" t="s">
        <v>30</v>
      </c>
      <c r="AB1" s="1" t="s">
        <v>32</v>
      </c>
      <c r="AC1" s="1" t="s">
        <v>33</v>
      </c>
      <c r="AD1" s="19" t="s">
        <v>1441</v>
      </c>
      <c r="AE1" s="3" t="s">
        <v>1442</v>
      </c>
      <c r="AF1" s="3" t="s">
        <v>1443</v>
      </c>
    </row>
    <row r="2">
      <c r="A2" s="20" t="s">
        <v>68</v>
      </c>
      <c r="B2" s="20" t="s">
        <v>1507</v>
      </c>
      <c r="C2" s="20"/>
      <c r="D2" s="21">
        <v>1113.0</v>
      </c>
      <c r="E2" s="20" t="str">
        <f t="shared" ref="E2:E7" si="1">F2 &amp; " " &amp; G2</f>
        <v>Jessica Martinez</v>
      </c>
      <c r="F2" s="20" t="s">
        <v>70</v>
      </c>
      <c r="G2" s="20" t="s">
        <v>71</v>
      </c>
      <c r="H2" s="20" t="s">
        <v>45</v>
      </c>
      <c r="I2" s="20" t="s">
        <v>72</v>
      </c>
      <c r="J2" s="20"/>
      <c r="K2" s="20" t="s">
        <v>45</v>
      </c>
      <c r="L2" s="20" t="s">
        <v>72</v>
      </c>
      <c r="M2" s="20"/>
      <c r="N2" s="20"/>
      <c r="O2" s="20" t="s">
        <v>73</v>
      </c>
      <c r="P2" s="22" t="s">
        <v>74</v>
      </c>
      <c r="Q2" s="20"/>
      <c r="R2" s="20" t="s">
        <v>75</v>
      </c>
      <c r="S2" s="20"/>
      <c r="T2" s="20"/>
      <c r="U2" s="20"/>
      <c r="V2" s="20"/>
      <c r="W2" s="20"/>
      <c r="X2" s="20"/>
      <c r="Y2" s="20"/>
      <c r="Z2" s="20"/>
      <c r="AA2" s="25" t="s">
        <v>76</v>
      </c>
      <c r="AB2" s="21">
        <v>34.9829045</v>
      </c>
      <c r="AC2" s="21">
        <v>-120.4009998</v>
      </c>
      <c r="AD2" s="24"/>
      <c r="AE2" s="21"/>
      <c r="AF2" s="21"/>
    </row>
    <row r="3">
      <c r="A3" s="20" t="s">
        <v>68</v>
      </c>
      <c r="B3" s="23" t="s">
        <v>1508</v>
      </c>
      <c r="C3" s="20"/>
      <c r="D3" s="21">
        <v>60.0</v>
      </c>
      <c r="E3" s="20" t="str">
        <f t="shared" si="1"/>
        <v>Micaela Ponce</v>
      </c>
      <c r="F3" s="20" t="s">
        <v>522</v>
      </c>
      <c r="G3" s="20" t="s">
        <v>418</v>
      </c>
      <c r="H3" s="20" t="s">
        <v>45</v>
      </c>
      <c r="I3" s="20" t="s">
        <v>523</v>
      </c>
      <c r="J3" s="20"/>
      <c r="K3" s="20" t="s">
        <v>45</v>
      </c>
      <c r="L3" s="20" t="s">
        <v>523</v>
      </c>
      <c r="M3" s="23"/>
      <c r="N3" s="20"/>
      <c r="O3" s="20" t="s">
        <v>524</v>
      </c>
      <c r="P3" s="22" t="s">
        <v>525</v>
      </c>
      <c r="Q3" s="20"/>
      <c r="R3" s="20" t="s">
        <v>469</v>
      </c>
      <c r="S3" s="20"/>
      <c r="T3" s="20"/>
      <c r="U3" s="20"/>
      <c r="V3" s="20"/>
      <c r="W3" s="20"/>
      <c r="X3" s="20"/>
      <c r="Y3" s="20"/>
      <c r="Z3" s="20"/>
      <c r="AA3" s="25" t="s">
        <v>526</v>
      </c>
      <c r="AB3" s="21">
        <v>34.9961966</v>
      </c>
      <c r="AC3" s="21">
        <v>-120.4351477</v>
      </c>
      <c r="AD3" s="24"/>
      <c r="AE3" s="21"/>
      <c r="AF3" s="21"/>
    </row>
    <row r="4">
      <c r="A4" s="20" t="s">
        <v>68</v>
      </c>
      <c r="B4" s="23" t="s">
        <v>1509</v>
      </c>
      <c r="C4" s="20"/>
      <c r="D4" s="21">
        <v>50.0</v>
      </c>
      <c r="E4" s="20" t="str">
        <f t="shared" si="1"/>
        <v>Maria T. Iniguez</v>
      </c>
      <c r="F4" s="20" t="s">
        <v>575</v>
      </c>
      <c r="G4" s="20" t="s">
        <v>576</v>
      </c>
      <c r="H4" s="20" t="s">
        <v>45</v>
      </c>
      <c r="I4" s="20" t="s">
        <v>577</v>
      </c>
      <c r="J4" s="20"/>
      <c r="K4" s="20" t="s">
        <v>45</v>
      </c>
      <c r="L4" s="20" t="s">
        <v>577</v>
      </c>
      <c r="M4" s="20"/>
      <c r="N4" s="20"/>
      <c r="O4" s="20" t="s">
        <v>578</v>
      </c>
      <c r="P4" s="22" t="s">
        <v>579</v>
      </c>
      <c r="Q4" s="20"/>
      <c r="R4" s="20" t="s">
        <v>580</v>
      </c>
      <c r="S4" s="20"/>
      <c r="T4" s="20"/>
      <c r="U4" s="20"/>
      <c r="V4" s="20"/>
      <c r="W4" s="20"/>
      <c r="X4" s="20"/>
      <c r="Y4" s="20"/>
      <c r="Z4" s="20"/>
      <c r="AA4" s="25" t="s">
        <v>581</v>
      </c>
      <c r="AB4" s="21">
        <v>35.008062</v>
      </c>
      <c r="AC4" s="21">
        <v>-120.4490374</v>
      </c>
      <c r="AD4" s="24"/>
      <c r="AE4" s="21"/>
      <c r="AF4" s="21"/>
    </row>
    <row r="5">
      <c r="A5" s="20" t="s">
        <v>68</v>
      </c>
      <c r="B5" s="23" t="s">
        <v>1510</v>
      </c>
      <c r="C5" s="20"/>
      <c r="D5" s="21">
        <v>18.0</v>
      </c>
      <c r="E5" s="20" t="str">
        <f t="shared" si="1"/>
        <v>Andrea Ruiz</v>
      </c>
      <c r="F5" s="20" t="s">
        <v>979</v>
      </c>
      <c r="G5" s="20" t="s">
        <v>980</v>
      </c>
      <c r="H5" s="20" t="s">
        <v>45</v>
      </c>
      <c r="I5" s="20" t="s">
        <v>981</v>
      </c>
      <c r="J5" s="20"/>
      <c r="K5" s="20" t="s">
        <v>45</v>
      </c>
      <c r="L5" s="20" t="s">
        <v>981</v>
      </c>
      <c r="N5" s="20"/>
      <c r="O5" s="20" t="s">
        <v>982</v>
      </c>
      <c r="P5" s="22" t="s">
        <v>983</v>
      </c>
      <c r="Q5" s="20"/>
      <c r="R5" s="20" t="s">
        <v>469</v>
      </c>
      <c r="S5" s="20"/>
      <c r="T5" s="20"/>
      <c r="U5" s="20"/>
      <c r="V5" s="20"/>
      <c r="W5" s="20"/>
      <c r="X5" s="20"/>
      <c r="Y5" s="20"/>
      <c r="Z5" s="20"/>
      <c r="AA5" s="25" t="s">
        <v>984</v>
      </c>
      <c r="AB5" s="21">
        <v>34.9953088</v>
      </c>
      <c r="AC5" s="21">
        <v>-120.5137072</v>
      </c>
      <c r="AD5" s="27"/>
    </row>
    <row r="6">
      <c r="A6" s="20" t="s">
        <v>68</v>
      </c>
      <c r="B6" s="20" t="s">
        <v>1511</v>
      </c>
      <c r="C6" s="20" t="s">
        <v>1216</v>
      </c>
      <c r="D6" s="21">
        <v>8.0</v>
      </c>
      <c r="E6" s="20" t="str">
        <f t="shared" si="1"/>
        <v>Maria T Iniguez</v>
      </c>
      <c r="F6" s="20" t="s">
        <v>1217</v>
      </c>
      <c r="G6" s="20" t="s">
        <v>576</v>
      </c>
      <c r="H6" s="20" t="s">
        <v>45</v>
      </c>
      <c r="I6" s="20" t="s">
        <v>1218</v>
      </c>
      <c r="J6" s="20"/>
      <c r="K6" s="20" t="s">
        <v>45</v>
      </c>
      <c r="L6" s="20" t="s">
        <v>1218</v>
      </c>
      <c r="N6" s="20"/>
      <c r="O6" s="20" t="s">
        <v>578</v>
      </c>
      <c r="P6" s="22" t="s">
        <v>1219</v>
      </c>
      <c r="Q6" s="20"/>
      <c r="R6" s="20" t="s">
        <v>1220</v>
      </c>
      <c r="S6" s="20"/>
      <c r="T6" s="20"/>
      <c r="U6" s="20"/>
      <c r="V6" s="20"/>
      <c r="W6" s="20"/>
      <c r="X6" s="20"/>
      <c r="Y6" s="20"/>
      <c r="Z6" s="20"/>
      <c r="AA6" s="25" t="s">
        <v>1221</v>
      </c>
      <c r="AB6" s="21">
        <v>35.0611614</v>
      </c>
      <c r="AC6" s="21">
        <v>-120.587593</v>
      </c>
      <c r="AD6" s="27"/>
    </row>
    <row r="7">
      <c r="A7" s="20" t="s">
        <v>68</v>
      </c>
      <c r="B7" s="20" t="s">
        <v>1323</v>
      </c>
      <c r="C7" s="20"/>
      <c r="D7" s="21">
        <v>5.0</v>
      </c>
      <c r="E7" s="20" t="str">
        <f t="shared" si="1"/>
        <v>Harry "Andy" O'Brien</v>
      </c>
      <c r="F7" s="20" t="s">
        <v>1324</v>
      </c>
      <c r="G7" s="20" t="s">
        <v>1325</v>
      </c>
      <c r="H7" s="20" t="s">
        <v>45</v>
      </c>
      <c r="I7" s="20" t="s">
        <v>817</v>
      </c>
      <c r="J7" s="20"/>
      <c r="K7" s="20" t="s">
        <v>45</v>
      </c>
      <c r="L7" s="20" t="s">
        <v>817</v>
      </c>
      <c r="N7" s="20"/>
      <c r="O7" s="20" t="s">
        <v>1326</v>
      </c>
      <c r="P7" s="22" t="s">
        <v>1327</v>
      </c>
      <c r="Q7" s="20"/>
      <c r="R7" s="20" t="s">
        <v>1328</v>
      </c>
      <c r="S7" s="20"/>
      <c r="T7" s="20"/>
      <c r="U7" s="20"/>
      <c r="V7" s="20"/>
      <c r="W7" s="20"/>
      <c r="X7" s="20"/>
      <c r="Y7" s="20"/>
      <c r="Z7" s="20"/>
      <c r="AA7" s="25" t="s">
        <v>1329</v>
      </c>
      <c r="AB7" s="21">
        <v>35.357843</v>
      </c>
      <c r="AC7" s="21">
        <v>-120.780061</v>
      </c>
      <c r="AD7" s="27"/>
    </row>
    <row r="8">
      <c r="P8" s="11"/>
      <c r="AD8" s="27"/>
    </row>
    <row r="9">
      <c r="P9" s="11"/>
      <c r="AD9" s="27"/>
    </row>
    <row r="10">
      <c r="P10" s="11"/>
      <c r="AD10" s="27"/>
    </row>
    <row r="11">
      <c r="P11" s="11"/>
      <c r="AD11" s="27"/>
    </row>
    <row r="12">
      <c r="P12" s="11"/>
      <c r="AD12" s="27"/>
    </row>
    <row r="13">
      <c r="P13" s="11"/>
      <c r="AD13" s="27"/>
    </row>
    <row r="14">
      <c r="P14" s="11"/>
      <c r="AD14" s="27"/>
    </row>
    <row r="15">
      <c r="P15" s="11"/>
      <c r="AD15" s="27"/>
    </row>
    <row r="16">
      <c r="P16" s="11"/>
      <c r="AD16" s="27"/>
    </row>
    <row r="17">
      <c r="P17" s="11"/>
      <c r="AD17" s="27"/>
    </row>
    <row r="18">
      <c r="P18" s="11"/>
      <c r="AD18" s="27"/>
    </row>
    <row r="19">
      <c r="P19" s="11"/>
      <c r="AD19" s="27"/>
    </row>
    <row r="20">
      <c r="P20" s="11"/>
      <c r="AD20" s="27"/>
    </row>
    <row r="21">
      <c r="P21" s="11"/>
      <c r="AD21" s="27"/>
    </row>
    <row r="22">
      <c r="P22" s="11"/>
      <c r="AD22" s="27"/>
    </row>
    <row r="23">
      <c r="P23" s="11"/>
      <c r="AD23" s="27"/>
    </row>
    <row r="24">
      <c r="P24" s="11"/>
      <c r="AD24" s="27"/>
    </row>
    <row r="25">
      <c r="P25" s="11"/>
      <c r="AD25" s="27"/>
    </row>
    <row r="26">
      <c r="P26" s="11"/>
      <c r="AD26" s="27"/>
    </row>
    <row r="27">
      <c r="P27" s="11"/>
      <c r="AD27" s="27"/>
    </row>
    <row r="28">
      <c r="P28" s="11"/>
      <c r="AD28" s="27"/>
    </row>
    <row r="29">
      <c r="P29" s="11"/>
      <c r="AD29" s="27"/>
    </row>
    <row r="30">
      <c r="P30" s="11"/>
      <c r="AD30" s="27"/>
    </row>
    <row r="31">
      <c r="P31" s="11"/>
      <c r="AD31" s="27"/>
    </row>
    <row r="32">
      <c r="P32" s="11"/>
      <c r="AD32" s="27"/>
    </row>
    <row r="33">
      <c r="P33" s="11"/>
      <c r="AD33" s="27"/>
    </row>
    <row r="34">
      <c r="P34" s="11"/>
      <c r="AD34" s="27"/>
    </row>
    <row r="35">
      <c r="P35" s="11"/>
      <c r="AD35" s="27"/>
    </row>
    <row r="36">
      <c r="P36" s="11"/>
      <c r="AD36" s="27"/>
    </row>
    <row r="37">
      <c r="P37" s="11"/>
      <c r="AD37" s="27"/>
    </row>
    <row r="38">
      <c r="P38" s="11"/>
      <c r="AD38" s="27"/>
    </row>
    <row r="39">
      <c r="P39" s="11"/>
      <c r="AD39" s="27"/>
    </row>
    <row r="40">
      <c r="P40" s="11"/>
      <c r="AD40" s="27"/>
    </row>
    <row r="41">
      <c r="P41" s="11"/>
      <c r="AD41" s="27"/>
    </row>
    <row r="42">
      <c r="P42" s="11"/>
      <c r="AD42" s="27"/>
    </row>
    <row r="43">
      <c r="P43" s="11"/>
      <c r="AD43" s="27"/>
    </row>
    <row r="44">
      <c r="P44" s="11"/>
      <c r="AD44" s="27"/>
    </row>
    <row r="45">
      <c r="P45" s="11"/>
      <c r="AD45" s="27"/>
    </row>
    <row r="46">
      <c r="P46" s="11"/>
      <c r="AD46" s="27"/>
    </row>
    <row r="47">
      <c r="P47" s="11"/>
      <c r="AD47" s="27"/>
    </row>
    <row r="48">
      <c r="P48" s="11"/>
      <c r="AD48" s="27"/>
    </row>
    <row r="49">
      <c r="P49" s="11"/>
      <c r="AD49" s="27"/>
    </row>
    <row r="50">
      <c r="P50" s="11"/>
      <c r="AD50" s="27"/>
    </row>
    <row r="51">
      <c r="P51" s="11"/>
      <c r="AD51" s="27"/>
    </row>
    <row r="52">
      <c r="P52" s="11"/>
      <c r="AD52" s="27"/>
    </row>
    <row r="53">
      <c r="P53" s="11"/>
      <c r="AD53" s="27"/>
    </row>
    <row r="54">
      <c r="P54" s="11"/>
      <c r="AD54" s="27"/>
    </row>
    <row r="55">
      <c r="P55" s="11"/>
      <c r="AD55" s="27"/>
    </row>
    <row r="56">
      <c r="P56" s="11"/>
      <c r="AD56" s="27"/>
    </row>
    <row r="57">
      <c r="P57" s="11"/>
      <c r="AD57" s="27"/>
    </row>
    <row r="58">
      <c r="P58" s="11"/>
      <c r="AD58" s="27"/>
    </row>
    <row r="59">
      <c r="P59" s="11"/>
      <c r="AD59" s="27"/>
    </row>
    <row r="60">
      <c r="P60" s="11"/>
      <c r="AD60" s="27"/>
    </row>
    <row r="61">
      <c r="P61" s="11"/>
      <c r="AD61" s="27"/>
    </row>
    <row r="62">
      <c r="P62" s="11"/>
      <c r="AD62" s="27"/>
    </row>
    <row r="63">
      <c r="P63" s="11"/>
      <c r="AD63" s="27"/>
    </row>
    <row r="64">
      <c r="P64" s="11"/>
      <c r="AD64" s="27"/>
    </row>
    <row r="65">
      <c r="P65" s="11"/>
      <c r="AD65" s="27"/>
    </row>
    <row r="66">
      <c r="P66" s="11"/>
      <c r="AD66" s="27"/>
    </row>
    <row r="67">
      <c r="P67" s="11"/>
      <c r="AD67" s="27"/>
    </row>
    <row r="68">
      <c r="P68" s="11"/>
      <c r="AD68" s="27"/>
    </row>
    <row r="69">
      <c r="P69" s="11"/>
      <c r="AD69" s="27"/>
    </row>
    <row r="70">
      <c r="P70" s="11"/>
      <c r="AD70" s="27"/>
    </row>
    <row r="71">
      <c r="P71" s="11"/>
      <c r="AD71" s="27"/>
    </row>
    <row r="72">
      <c r="P72" s="11"/>
      <c r="AD72" s="27"/>
    </row>
    <row r="73">
      <c r="P73" s="11"/>
      <c r="AD73" s="27"/>
    </row>
    <row r="74">
      <c r="P74" s="11"/>
      <c r="AD74" s="27"/>
    </row>
    <row r="75">
      <c r="P75" s="11"/>
      <c r="AD75" s="27"/>
    </row>
    <row r="76">
      <c r="P76" s="11"/>
      <c r="AD76" s="27"/>
    </row>
    <row r="77">
      <c r="P77" s="11"/>
      <c r="AD77" s="27"/>
    </row>
    <row r="78">
      <c r="P78" s="11"/>
      <c r="AD78" s="27"/>
    </row>
    <row r="79">
      <c r="P79" s="11"/>
      <c r="AD79" s="27"/>
    </row>
    <row r="80">
      <c r="P80" s="11"/>
      <c r="AD80" s="27"/>
    </row>
    <row r="81">
      <c r="P81" s="11"/>
      <c r="AD81" s="27"/>
    </row>
    <row r="82">
      <c r="P82" s="11"/>
      <c r="AD82" s="27"/>
    </row>
    <row r="83">
      <c r="P83" s="11"/>
      <c r="AD83" s="27"/>
    </row>
    <row r="84">
      <c r="P84" s="11"/>
      <c r="AD84" s="27"/>
    </row>
    <row r="85">
      <c r="P85" s="11"/>
      <c r="AD85" s="27"/>
    </row>
    <row r="86">
      <c r="P86" s="11"/>
      <c r="AD86" s="27"/>
    </row>
    <row r="87">
      <c r="P87" s="11"/>
      <c r="AD87" s="27"/>
    </row>
    <row r="88">
      <c r="P88" s="11"/>
      <c r="AD88" s="27"/>
    </row>
    <row r="89">
      <c r="P89" s="11"/>
      <c r="AD89" s="27"/>
    </row>
    <row r="90">
      <c r="P90" s="11"/>
      <c r="AD90" s="27"/>
    </row>
    <row r="91">
      <c r="P91" s="11"/>
      <c r="AD91" s="27"/>
    </row>
    <row r="92">
      <c r="P92" s="11"/>
      <c r="AD92" s="27"/>
    </row>
    <row r="93">
      <c r="P93" s="11"/>
      <c r="AD93" s="27"/>
    </row>
    <row r="94">
      <c r="P94" s="11"/>
      <c r="AD94" s="27"/>
    </row>
    <row r="95">
      <c r="P95" s="11"/>
      <c r="AD95" s="27"/>
    </row>
    <row r="96">
      <c r="P96" s="11"/>
      <c r="AD96" s="27"/>
    </row>
    <row r="97">
      <c r="P97" s="11"/>
      <c r="AD97" s="27"/>
    </row>
    <row r="98">
      <c r="P98" s="11"/>
      <c r="AD98" s="27"/>
    </row>
    <row r="99">
      <c r="P99" s="11"/>
      <c r="AD99" s="27"/>
    </row>
    <row r="100">
      <c r="P100" s="11"/>
      <c r="AD100" s="27"/>
    </row>
    <row r="101">
      <c r="P101" s="11"/>
      <c r="AD101" s="27"/>
    </row>
    <row r="102">
      <c r="P102" s="11"/>
      <c r="AD102" s="27"/>
    </row>
    <row r="103">
      <c r="P103" s="11"/>
      <c r="AD103" s="27"/>
    </row>
    <row r="104">
      <c r="P104" s="11"/>
      <c r="AD104" s="27"/>
    </row>
    <row r="105">
      <c r="P105" s="11"/>
      <c r="AD105" s="27"/>
    </row>
    <row r="106">
      <c r="P106" s="11"/>
      <c r="AD106" s="27"/>
    </row>
    <row r="107">
      <c r="P107" s="11"/>
      <c r="AD107" s="27"/>
    </row>
    <row r="108">
      <c r="P108" s="11"/>
      <c r="AD108" s="27"/>
    </row>
    <row r="109">
      <c r="P109" s="11"/>
      <c r="AD109" s="27"/>
    </row>
    <row r="110">
      <c r="P110" s="11"/>
      <c r="AD110" s="27"/>
    </row>
    <row r="111">
      <c r="P111" s="11"/>
      <c r="AD111" s="27"/>
    </row>
    <row r="112">
      <c r="P112" s="11"/>
      <c r="AD112" s="27"/>
    </row>
    <row r="113">
      <c r="P113" s="11"/>
      <c r="AD113" s="27"/>
    </row>
    <row r="114">
      <c r="P114" s="11"/>
      <c r="AD114" s="27"/>
    </row>
    <row r="115">
      <c r="P115" s="11"/>
      <c r="AD115" s="27"/>
    </row>
    <row r="116">
      <c r="P116" s="11"/>
      <c r="AD116" s="27"/>
    </row>
    <row r="117">
      <c r="P117" s="11"/>
      <c r="AD117" s="27"/>
    </row>
    <row r="118">
      <c r="P118" s="11"/>
      <c r="AD118" s="27"/>
    </row>
    <row r="119">
      <c r="P119" s="11"/>
      <c r="AD119" s="27"/>
    </row>
    <row r="120">
      <c r="P120" s="11"/>
      <c r="AD120" s="27"/>
    </row>
    <row r="121">
      <c r="P121" s="11"/>
      <c r="AD121" s="27"/>
    </row>
    <row r="122">
      <c r="P122" s="11"/>
      <c r="AD122" s="27"/>
    </row>
    <row r="123">
      <c r="P123" s="11"/>
      <c r="AD123" s="27"/>
    </row>
    <row r="124">
      <c r="P124" s="11"/>
      <c r="AD124" s="27"/>
    </row>
    <row r="125">
      <c r="P125" s="11"/>
      <c r="AD125" s="27"/>
    </row>
    <row r="126">
      <c r="P126" s="11"/>
      <c r="AD126" s="27"/>
    </row>
    <row r="127">
      <c r="P127" s="11"/>
      <c r="AD127" s="27"/>
    </row>
    <row r="128">
      <c r="P128" s="11"/>
      <c r="AD128" s="27"/>
    </row>
    <row r="129">
      <c r="P129" s="11"/>
      <c r="AD129" s="27"/>
    </row>
    <row r="130">
      <c r="P130" s="11"/>
      <c r="AD130" s="27"/>
    </row>
    <row r="131">
      <c r="P131" s="11"/>
      <c r="AD131" s="27"/>
    </row>
    <row r="132">
      <c r="P132" s="11"/>
      <c r="AD132" s="27"/>
    </row>
    <row r="133">
      <c r="P133" s="11"/>
      <c r="AD133" s="27"/>
    </row>
    <row r="134">
      <c r="P134" s="11"/>
      <c r="AD134" s="27"/>
    </row>
    <row r="135">
      <c r="P135" s="11"/>
      <c r="AD135" s="27"/>
    </row>
    <row r="136">
      <c r="P136" s="11"/>
      <c r="AD136" s="27"/>
    </row>
    <row r="137">
      <c r="P137" s="11"/>
      <c r="AD137" s="27"/>
    </row>
    <row r="138">
      <c r="P138" s="11"/>
      <c r="AD138" s="27"/>
    </row>
    <row r="139">
      <c r="P139" s="11"/>
      <c r="AD139" s="27"/>
    </row>
    <row r="140">
      <c r="P140" s="11"/>
      <c r="AD140" s="27"/>
    </row>
    <row r="141">
      <c r="P141" s="11"/>
      <c r="AD141" s="27"/>
    </row>
    <row r="142">
      <c r="P142" s="11"/>
      <c r="AD142" s="27"/>
    </row>
    <row r="143">
      <c r="P143" s="11"/>
      <c r="AD143" s="27"/>
    </row>
    <row r="144">
      <c r="P144" s="11"/>
      <c r="AD144" s="27"/>
    </row>
    <row r="145">
      <c r="P145" s="11"/>
      <c r="AD145" s="27"/>
    </row>
    <row r="146">
      <c r="P146" s="11"/>
      <c r="AD146" s="27"/>
    </row>
    <row r="147">
      <c r="P147" s="11"/>
      <c r="AD147" s="27"/>
    </row>
    <row r="148">
      <c r="P148" s="11"/>
      <c r="AD148" s="27"/>
    </row>
    <row r="149">
      <c r="P149" s="11"/>
      <c r="AD149" s="27"/>
    </row>
    <row r="150">
      <c r="P150" s="11"/>
      <c r="AD150" s="27"/>
    </row>
    <row r="151">
      <c r="P151" s="11"/>
      <c r="AD151" s="27"/>
    </row>
    <row r="152">
      <c r="P152" s="11"/>
      <c r="AD152" s="27"/>
    </row>
    <row r="153">
      <c r="P153" s="11"/>
      <c r="AD153" s="27"/>
    </row>
    <row r="154">
      <c r="P154" s="11"/>
      <c r="AD154" s="27"/>
    </row>
    <row r="155">
      <c r="P155" s="11"/>
      <c r="AD155" s="27"/>
    </row>
    <row r="156">
      <c r="P156" s="11"/>
      <c r="AD156" s="27"/>
    </row>
    <row r="157">
      <c r="P157" s="11"/>
      <c r="AD157" s="27"/>
    </row>
    <row r="158">
      <c r="P158" s="11"/>
      <c r="AD158" s="27"/>
    </row>
    <row r="159">
      <c r="P159" s="11"/>
      <c r="AD159" s="27"/>
    </row>
    <row r="160">
      <c r="P160" s="11"/>
      <c r="AD160" s="27"/>
    </row>
    <row r="161">
      <c r="P161" s="11"/>
      <c r="AD161" s="27"/>
    </row>
    <row r="162">
      <c r="P162" s="11"/>
      <c r="AD162" s="27"/>
    </row>
    <row r="163">
      <c r="P163" s="11"/>
      <c r="AD163" s="27"/>
    </row>
    <row r="164">
      <c r="P164" s="11"/>
      <c r="AD164" s="27"/>
    </row>
    <row r="165">
      <c r="P165" s="11"/>
      <c r="AD165" s="27"/>
    </row>
    <row r="166">
      <c r="P166" s="11"/>
      <c r="AD166" s="27"/>
    </row>
    <row r="167">
      <c r="P167" s="11"/>
      <c r="AD167" s="27"/>
    </row>
    <row r="168">
      <c r="P168" s="11"/>
      <c r="AD168" s="27"/>
    </row>
    <row r="169">
      <c r="P169" s="11"/>
      <c r="AD169" s="27"/>
    </row>
    <row r="170">
      <c r="P170" s="11"/>
      <c r="AD170" s="27"/>
    </row>
    <row r="171">
      <c r="P171" s="11"/>
      <c r="AD171" s="27"/>
    </row>
    <row r="172">
      <c r="P172" s="11"/>
      <c r="AD172" s="27"/>
    </row>
    <row r="173">
      <c r="P173" s="11"/>
      <c r="AD173" s="27"/>
    </row>
    <row r="174">
      <c r="P174" s="11"/>
      <c r="AD174" s="27"/>
    </row>
    <row r="175">
      <c r="P175" s="11"/>
      <c r="AD175" s="27"/>
    </row>
    <row r="176">
      <c r="P176" s="11"/>
      <c r="AD176" s="27"/>
    </row>
    <row r="177">
      <c r="P177" s="11"/>
      <c r="AD177" s="27"/>
    </row>
    <row r="178">
      <c r="P178" s="11"/>
      <c r="AD178" s="27"/>
    </row>
    <row r="179">
      <c r="P179" s="11"/>
      <c r="AD179" s="27"/>
    </row>
    <row r="180">
      <c r="P180" s="11"/>
      <c r="AD180" s="27"/>
    </row>
    <row r="181">
      <c r="P181" s="11"/>
      <c r="AD181" s="27"/>
    </row>
    <row r="182">
      <c r="P182" s="11"/>
      <c r="AD182" s="27"/>
    </row>
    <row r="183">
      <c r="P183" s="11"/>
      <c r="AD183" s="27"/>
    </row>
    <row r="184">
      <c r="P184" s="11"/>
      <c r="AD184" s="27"/>
    </row>
    <row r="185">
      <c r="P185" s="11"/>
      <c r="AD185" s="27"/>
    </row>
    <row r="186">
      <c r="P186" s="11"/>
      <c r="AD186" s="27"/>
    </row>
    <row r="187">
      <c r="P187" s="11"/>
      <c r="AD187" s="27"/>
    </row>
    <row r="188">
      <c r="P188" s="11"/>
      <c r="AD188" s="27"/>
    </row>
    <row r="189">
      <c r="P189" s="11"/>
      <c r="AD189" s="27"/>
    </row>
    <row r="190">
      <c r="P190" s="11"/>
      <c r="AD190" s="27"/>
    </row>
    <row r="191">
      <c r="P191" s="11"/>
      <c r="AD191" s="27"/>
    </row>
    <row r="192">
      <c r="P192" s="11"/>
      <c r="AD192" s="27"/>
    </row>
    <row r="193">
      <c r="P193" s="11"/>
      <c r="AD193" s="27"/>
    </row>
    <row r="194">
      <c r="P194" s="11"/>
      <c r="AD194" s="27"/>
    </row>
    <row r="195">
      <c r="P195" s="11"/>
      <c r="AD195" s="27"/>
    </row>
    <row r="196">
      <c r="P196" s="11"/>
      <c r="AD196" s="27"/>
    </row>
    <row r="197">
      <c r="P197" s="11"/>
      <c r="AD197" s="27"/>
    </row>
    <row r="198">
      <c r="P198" s="11"/>
      <c r="AD198" s="27"/>
    </row>
    <row r="199">
      <c r="P199" s="11"/>
      <c r="AD199" s="27"/>
    </row>
    <row r="200">
      <c r="P200" s="11"/>
      <c r="AD200" s="27"/>
    </row>
    <row r="201">
      <c r="P201" s="11"/>
      <c r="AD201" s="27"/>
    </row>
    <row r="202">
      <c r="P202" s="11"/>
      <c r="AD202" s="27"/>
    </row>
    <row r="203">
      <c r="P203" s="11"/>
      <c r="AD203" s="27"/>
    </row>
    <row r="204">
      <c r="P204" s="11"/>
      <c r="AD204" s="27"/>
    </row>
    <row r="205">
      <c r="P205" s="11"/>
      <c r="AD205" s="27"/>
    </row>
    <row r="206">
      <c r="P206" s="11"/>
      <c r="AD206" s="27"/>
    </row>
    <row r="207">
      <c r="P207" s="11"/>
      <c r="AD207" s="27"/>
    </row>
    <row r="208">
      <c r="P208" s="11"/>
      <c r="AD208" s="27"/>
    </row>
    <row r="209">
      <c r="P209" s="11"/>
      <c r="AD209" s="27"/>
    </row>
    <row r="210">
      <c r="P210" s="11"/>
      <c r="AD210" s="27"/>
    </row>
    <row r="211">
      <c r="P211" s="11"/>
      <c r="AD211" s="27"/>
    </row>
    <row r="212">
      <c r="P212" s="11"/>
      <c r="AD212" s="27"/>
    </row>
    <row r="213">
      <c r="P213" s="11"/>
      <c r="AD213" s="27"/>
    </row>
    <row r="214">
      <c r="P214" s="11"/>
      <c r="AD214" s="27"/>
    </row>
    <row r="215">
      <c r="P215" s="11"/>
      <c r="AD215" s="27"/>
    </row>
    <row r="216">
      <c r="P216" s="11"/>
      <c r="AD216" s="27"/>
    </row>
    <row r="217">
      <c r="P217" s="11"/>
      <c r="AD217" s="27"/>
    </row>
    <row r="218">
      <c r="P218" s="11"/>
      <c r="AD218" s="27"/>
    </row>
    <row r="219">
      <c r="P219" s="11"/>
      <c r="AD219" s="27"/>
    </row>
    <row r="220">
      <c r="P220" s="11"/>
      <c r="AD220" s="27"/>
    </row>
    <row r="221">
      <c r="P221" s="11"/>
      <c r="AD221" s="27"/>
    </row>
    <row r="222">
      <c r="P222" s="11"/>
      <c r="AD222" s="27"/>
    </row>
    <row r="223">
      <c r="P223" s="11"/>
      <c r="AD223" s="27"/>
    </row>
    <row r="224">
      <c r="P224" s="11"/>
      <c r="AD224" s="27"/>
    </row>
    <row r="225">
      <c r="P225" s="11"/>
      <c r="AD225" s="27"/>
    </row>
    <row r="226">
      <c r="P226" s="11"/>
      <c r="AD226" s="27"/>
    </row>
    <row r="227">
      <c r="P227" s="11"/>
      <c r="AD227" s="27"/>
    </row>
    <row r="228">
      <c r="P228" s="11"/>
      <c r="AD228" s="27"/>
    </row>
    <row r="229">
      <c r="P229" s="11"/>
      <c r="AD229" s="27"/>
    </row>
    <row r="230">
      <c r="P230" s="11"/>
      <c r="AD230" s="27"/>
    </row>
    <row r="231">
      <c r="P231" s="11"/>
      <c r="AD231" s="27"/>
    </row>
    <row r="232">
      <c r="P232" s="11"/>
      <c r="AD232" s="27"/>
    </row>
    <row r="233">
      <c r="P233" s="11"/>
      <c r="AD233" s="27"/>
    </row>
    <row r="234">
      <c r="P234" s="11"/>
      <c r="AD234" s="27"/>
    </row>
    <row r="235">
      <c r="P235" s="11"/>
      <c r="AD235" s="27"/>
    </row>
    <row r="236">
      <c r="P236" s="11"/>
      <c r="AD236" s="27"/>
    </row>
    <row r="237">
      <c r="P237" s="11"/>
      <c r="AD237" s="27"/>
    </row>
    <row r="238">
      <c r="P238" s="11"/>
      <c r="AD238" s="27"/>
    </row>
    <row r="239">
      <c r="P239" s="11"/>
      <c r="AD239" s="27"/>
    </row>
    <row r="240">
      <c r="P240" s="11"/>
      <c r="AD240" s="27"/>
    </row>
    <row r="241">
      <c r="P241" s="11"/>
      <c r="AD241" s="27"/>
    </row>
    <row r="242">
      <c r="P242" s="11"/>
      <c r="AD242" s="27"/>
    </row>
    <row r="243">
      <c r="P243" s="11"/>
      <c r="AD243" s="27"/>
    </row>
    <row r="244">
      <c r="P244" s="11"/>
      <c r="AD244" s="27"/>
    </row>
    <row r="245">
      <c r="P245" s="11"/>
      <c r="AD245" s="27"/>
    </row>
    <row r="246">
      <c r="P246" s="11"/>
      <c r="AD246" s="27"/>
    </row>
    <row r="247">
      <c r="P247" s="11"/>
      <c r="AD247" s="27"/>
    </row>
    <row r="248">
      <c r="P248" s="11"/>
      <c r="AD248" s="27"/>
    </row>
    <row r="249">
      <c r="P249" s="11"/>
      <c r="AD249" s="27"/>
    </row>
    <row r="250">
      <c r="P250" s="11"/>
      <c r="AD250" s="27"/>
    </row>
    <row r="251">
      <c r="P251" s="11"/>
      <c r="AD251" s="27"/>
    </row>
    <row r="252">
      <c r="P252" s="11"/>
      <c r="AD252" s="27"/>
    </row>
    <row r="253">
      <c r="P253" s="11"/>
      <c r="AD253" s="27"/>
    </row>
    <row r="254">
      <c r="P254" s="11"/>
      <c r="AD254" s="27"/>
    </row>
    <row r="255">
      <c r="P255" s="11"/>
      <c r="AD255" s="27"/>
    </row>
    <row r="256">
      <c r="P256" s="11"/>
      <c r="AD256" s="27"/>
    </row>
    <row r="257">
      <c r="P257" s="11"/>
      <c r="AD257" s="27"/>
    </row>
    <row r="258">
      <c r="P258" s="11"/>
      <c r="AD258" s="27"/>
    </row>
    <row r="259">
      <c r="P259" s="11"/>
      <c r="AD259" s="27"/>
    </row>
    <row r="260">
      <c r="P260" s="11"/>
      <c r="AD260" s="27"/>
    </row>
    <row r="261">
      <c r="P261" s="11"/>
      <c r="AD261" s="27"/>
    </row>
    <row r="262">
      <c r="P262" s="11"/>
      <c r="AD262" s="27"/>
    </row>
    <row r="263">
      <c r="P263" s="11"/>
      <c r="AD263" s="27"/>
    </row>
    <row r="264">
      <c r="P264" s="11"/>
      <c r="AD264" s="27"/>
    </row>
    <row r="265">
      <c r="P265" s="11"/>
      <c r="AD265" s="27"/>
    </row>
    <row r="266">
      <c r="P266" s="11"/>
      <c r="AD266" s="27"/>
    </row>
    <row r="267">
      <c r="P267" s="11"/>
      <c r="AD267" s="27"/>
    </row>
    <row r="268">
      <c r="P268" s="11"/>
      <c r="AD268" s="27"/>
    </row>
    <row r="269">
      <c r="P269" s="11"/>
      <c r="AD269" s="27"/>
    </row>
    <row r="270">
      <c r="P270" s="11"/>
      <c r="AD270" s="27"/>
    </row>
    <row r="271">
      <c r="P271" s="11"/>
      <c r="AD271" s="27"/>
    </row>
    <row r="272">
      <c r="P272" s="11"/>
      <c r="AD272" s="27"/>
    </row>
    <row r="273">
      <c r="P273" s="11"/>
      <c r="AD273" s="27"/>
    </row>
    <row r="274">
      <c r="P274" s="11"/>
      <c r="AD274" s="27"/>
    </row>
    <row r="275">
      <c r="P275" s="11"/>
      <c r="AD275" s="27"/>
    </row>
    <row r="276">
      <c r="P276" s="11"/>
      <c r="AD276" s="27"/>
    </row>
    <row r="277">
      <c r="P277" s="11"/>
      <c r="AD277" s="27"/>
    </row>
    <row r="278">
      <c r="P278" s="11"/>
      <c r="AD278" s="27"/>
    </row>
    <row r="279">
      <c r="P279" s="11"/>
      <c r="AD279" s="27"/>
    </row>
    <row r="280">
      <c r="P280" s="11"/>
      <c r="AD280" s="27"/>
    </row>
    <row r="281">
      <c r="P281" s="11"/>
      <c r="AD281" s="27"/>
    </row>
    <row r="282">
      <c r="P282" s="11"/>
      <c r="AD282" s="27"/>
    </row>
    <row r="283">
      <c r="P283" s="11"/>
      <c r="AD283" s="27"/>
    </row>
    <row r="284">
      <c r="P284" s="11"/>
      <c r="AD284" s="27"/>
    </row>
    <row r="285">
      <c r="P285" s="11"/>
      <c r="AD285" s="27"/>
    </row>
    <row r="286">
      <c r="P286" s="11"/>
      <c r="AD286" s="27"/>
    </row>
    <row r="287">
      <c r="P287" s="11"/>
      <c r="AD287" s="27"/>
    </row>
    <row r="288">
      <c r="P288" s="11"/>
      <c r="AD288" s="27"/>
    </row>
    <row r="289">
      <c r="P289" s="11"/>
      <c r="AD289" s="27"/>
    </row>
    <row r="290">
      <c r="P290" s="11"/>
      <c r="AD290" s="27"/>
    </row>
    <row r="291">
      <c r="P291" s="11"/>
      <c r="AD291" s="27"/>
    </row>
    <row r="292">
      <c r="P292" s="11"/>
      <c r="AD292" s="27"/>
    </row>
    <row r="293">
      <c r="P293" s="11"/>
      <c r="AD293" s="27"/>
    </row>
    <row r="294">
      <c r="P294" s="11"/>
      <c r="AD294" s="27"/>
    </row>
    <row r="295">
      <c r="P295" s="11"/>
      <c r="AD295" s="27"/>
    </row>
    <row r="296">
      <c r="P296" s="11"/>
      <c r="AD296" s="27"/>
    </row>
    <row r="297">
      <c r="P297" s="11"/>
      <c r="AD297" s="27"/>
    </row>
    <row r="298">
      <c r="P298" s="11"/>
      <c r="AD298" s="27"/>
    </row>
    <row r="299">
      <c r="P299" s="11"/>
      <c r="AD299" s="27"/>
    </row>
    <row r="300">
      <c r="P300" s="11"/>
      <c r="AD300" s="27"/>
    </row>
    <row r="301">
      <c r="P301" s="11"/>
      <c r="AD301" s="27"/>
    </row>
    <row r="302">
      <c r="P302" s="11"/>
      <c r="AD302" s="27"/>
    </row>
    <row r="303">
      <c r="P303" s="11"/>
      <c r="AD303" s="27"/>
    </row>
    <row r="304">
      <c r="P304" s="11"/>
      <c r="AD304" s="27"/>
    </row>
    <row r="305">
      <c r="P305" s="11"/>
      <c r="AD305" s="27"/>
    </row>
    <row r="306">
      <c r="P306" s="11"/>
      <c r="AD306" s="27"/>
    </row>
    <row r="307">
      <c r="P307" s="11"/>
      <c r="AD307" s="27"/>
    </row>
    <row r="308">
      <c r="P308" s="11"/>
      <c r="AD308" s="27"/>
    </row>
    <row r="309">
      <c r="P309" s="11"/>
      <c r="AD309" s="27"/>
    </row>
    <row r="310">
      <c r="P310" s="11"/>
      <c r="AD310" s="27"/>
    </row>
    <row r="311">
      <c r="P311" s="11"/>
      <c r="AD311" s="27"/>
    </row>
    <row r="312">
      <c r="P312" s="11"/>
      <c r="AD312" s="27"/>
    </row>
    <row r="313">
      <c r="P313" s="11"/>
      <c r="AD313" s="27"/>
    </row>
    <row r="314">
      <c r="P314" s="11"/>
      <c r="AD314" s="27"/>
    </row>
    <row r="315">
      <c r="P315" s="11"/>
      <c r="AD315" s="27"/>
    </row>
    <row r="316">
      <c r="P316" s="11"/>
      <c r="AD316" s="27"/>
    </row>
    <row r="317">
      <c r="P317" s="11"/>
      <c r="AD317" s="27"/>
    </row>
    <row r="318">
      <c r="P318" s="11"/>
      <c r="AD318" s="27"/>
    </row>
    <row r="319">
      <c r="P319" s="11"/>
      <c r="AD319" s="27"/>
    </row>
    <row r="320">
      <c r="P320" s="11"/>
      <c r="AD320" s="27"/>
    </row>
    <row r="321">
      <c r="P321" s="11"/>
      <c r="AD321" s="27"/>
    </row>
    <row r="322">
      <c r="P322" s="11"/>
      <c r="AD322" s="27"/>
    </row>
    <row r="323">
      <c r="P323" s="11"/>
      <c r="AD323" s="27"/>
    </row>
    <row r="324">
      <c r="P324" s="11"/>
      <c r="AD324" s="27"/>
    </row>
    <row r="325">
      <c r="P325" s="11"/>
      <c r="AD325" s="27"/>
    </row>
    <row r="326">
      <c r="P326" s="11"/>
      <c r="AD326" s="27"/>
    </row>
    <row r="327">
      <c r="P327" s="11"/>
      <c r="AD327" s="27"/>
    </row>
    <row r="328">
      <c r="P328" s="11"/>
      <c r="AD328" s="27"/>
    </row>
    <row r="329">
      <c r="P329" s="11"/>
      <c r="AD329" s="27"/>
    </row>
    <row r="330">
      <c r="P330" s="11"/>
      <c r="AD330" s="27"/>
    </row>
    <row r="331">
      <c r="P331" s="11"/>
      <c r="AD331" s="27"/>
    </row>
    <row r="332">
      <c r="P332" s="11"/>
      <c r="AD332" s="27"/>
    </row>
    <row r="333">
      <c r="P333" s="11"/>
      <c r="AD333" s="27"/>
    </row>
    <row r="334">
      <c r="P334" s="11"/>
      <c r="AD334" s="27"/>
    </row>
    <row r="335">
      <c r="P335" s="11"/>
      <c r="AD335" s="27"/>
    </row>
    <row r="336">
      <c r="P336" s="11"/>
      <c r="AD336" s="27"/>
    </row>
    <row r="337">
      <c r="P337" s="11"/>
      <c r="AD337" s="27"/>
    </row>
    <row r="338">
      <c r="P338" s="11"/>
      <c r="AD338" s="27"/>
    </row>
    <row r="339">
      <c r="P339" s="11"/>
      <c r="AD339" s="27"/>
    </row>
    <row r="340">
      <c r="P340" s="11"/>
      <c r="AD340" s="27"/>
    </row>
    <row r="341">
      <c r="P341" s="11"/>
      <c r="AD341" s="27"/>
    </row>
    <row r="342">
      <c r="P342" s="11"/>
      <c r="AD342" s="27"/>
    </row>
    <row r="343">
      <c r="P343" s="11"/>
      <c r="AD343" s="27"/>
    </row>
    <row r="344">
      <c r="P344" s="11"/>
      <c r="AD344" s="27"/>
    </row>
    <row r="345">
      <c r="P345" s="11"/>
      <c r="AD345" s="27"/>
    </row>
    <row r="346">
      <c r="P346" s="11"/>
      <c r="AD346" s="27"/>
    </row>
    <row r="347">
      <c r="P347" s="11"/>
      <c r="AD347" s="27"/>
    </row>
    <row r="348">
      <c r="P348" s="11"/>
      <c r="AD348" s="27"/>
    </row>
    <row r="349">
      <c r="P349" s="11"/>
      <c r="AD349" s="27"/>
    </row>
    <row r="350">
      <c r="P350" s="11"/>
      <c r="AD350" s="27"/>
    </row>
    <row r="351">
      <c r="P351" s="11"/>
      <c r="AD351" s="27"/>
    </row>
    <row r="352">
      <c r="P352" s="11"/>
      <c r="AD352" s="27"/>
    </row>
    <row r="353">
      <c r="P353" s="11"/>
      <c r="AD353" s="27"/>
    </row>
    <row r="354">
      <c r="P354" s="11"/>
      <c r="AD354" s="27"/>
    </row>
    <row r="355">
      <c r="P355" s="11"/>
      <c r="AD355" s="27"/>
    </row>
    <row r="356">
      <c r="P356" s="11"/>
      <c r="AD356" s="27"/>
    </row>
    <row r="357">
      <c r="P357" s="11"/>
      <c r="AD357" s="27"/>
    </row>
    <row r="358">
      <c r="P358" s="11"/>
      <c r="AD358" s="27"/>
    </row>
    <row r="359">
      <c r="P359" s="11"/>
      <c r="AD359" s="27"/>
    </row>
    <row r="360">
      <c r="P360" s="11"/>
      <c r="AD360" s="27"/>
    </row>
    <row r="361">
      <c r="P361" s="11"/>
      <c r="AD361" s="27"/>
    </row>
    <row r="362">
      <c r="P362" s="11"/>
      <c r="AD362" s="27"/>
    </row>
    <row r="363">
      <c r="P363" s="11"/>
      <c r="AD363" s="27"/>
    </row>
    <row r="364">
      <c r="P364" s="11"/>
      <c r="AD364" s="27"/>
    </row>
    <row r="365">
      <c r="P365" s="11"/>
      <c r="AD365" s="27"/>
    </row>
    <row r="366">
      <c r="P366" s="11"/>
      <c r="AD366" s="27"/>
    </row>
    <row r="367">
      <c r="P367" s="11"/>
      <c r="AD367" s="27"/>
    </row>
    <row r="368">
      <c r="P368" s="11"/>
      <c r="AD368" s="27"/>
    </row>
    <row r="369">
      <c r="P369" s="11"/>
      <c r="AD369" s="27"/>
    </row>
    <row r="370">
      <c r="P370" s="11"/>
      <c r="AD370" s="27"/>
    </row>
    <row r="371">
      <c r="P371" s="11"/>
      <c r="AD371" s="27"/>
    </row>
    <row r="372">
      <c r="P372" s="11"/>
      <c r="AD372" s="27"/>
    </row>
    <row r="373">
      <c r="P373" s="11"/>
      <c r="AD373" s="27"/>
    </row>
    <row r="374">
      <c r="P374" s="11"/>
      <c r="AD374" s="27"/>
    </row>
    <row r="375">
      <c r="P375" s="11"/>
      <c r="AD375" s="27"/>
    </row>
    <row r="376">
      <c r="P376" s="11"/>
      <c r="AD376" s="27"/>
    </row>
    <row r="377">
      <c r="P377" s="11"/>
      <c r="AD377" s="27"/>
    </row>
    <row r="378">
      <c r="P378" s="11"/>
      <c r="AD378" s="27"/>
    </row>
    <row r="379">
      <c r="P379" s="11"/>
      <c r="AD379" s="27"/>
    </row>
    <row r="380">
      <c r="P380" s="11"/>
      <c r="AD380" s="27"/>
    </row>
    <row r="381">
      <c r="P381" s="11"/>
      <c r="AD381" s="27"/>
    </row>
    <row r="382">
      <c r="P382" s="11"/>
      <c r="AD382" s="27"/>
    </row>
    <row r="383">
      <c r="P383" s="11"/>
      <c r="AD383" s="27"/>
    </row>
    <row r="384">
      <c r="P384" s="11"/>
      <c r="AD384" s="27"/>
    </row>
    <row r="385">
      <c r="P385" s="11"/>
      <c r="AD385" s="27"/>
    </row>
    <row r="386">
      <c r="P386" s="11"/>
      <c r="AD386" s="27"/>
    </row>
    <row r="387">
      <c r="P387" s="11"/>
      <c r="AD387" s="27"/>
    </row>
    <row r="388">
      <c r="P388" s="11"/>
      <c r="AD388" s="27"/>
    </row>
    <row r="389">
      <c r="P389" s="11"/>
      <c r="AD389" s="27"/>
    </row>
    <row r="390">
      <c r="P390" s="11"/>
      <c r="AD390" s="27"/>
    </row>
    <row r="391">
      <c r="P391" s="11"/>
      <c r="AD391" s="27"/>
    </row>
    <row r="392">
      <c r="P392" s="11"/>
      <c r="AD392" s="27"/>
    </row>
    <row r="393">
      <c r="P393" s="11"/>
      <c r="AD393" s="27"/>
    </row>
    <row r="394">
      <c r="P394" s="11"/>
      <c r="AD394" s="27"/>
    </row>
    <row r="395">
      <c r="P395" s="11"/>
      <c r="AD395" s="27"/>
    </row>
    <row r="396">
      <c r="P396" s="11"/>
      <c r="AD396" s="27"/>
    </row>
    <row r="397">
      <c r="P397" s="11"/>
      <c r="AD397" s="27"/>
    </row>
    <row r="398">
      <c r="P398" s="11"/>
      <c r="AD398" s="27"/>
    </row>
    <row r="399">
      <c r="P399" s="11"/>
      <c r="AD399" s="27"/>
    </row>
    <row r="400">
      <c r="P400" s="11"/>
      <c r="AD400" s="27"/>
    </row>
    <row r="401">
      <c r="P401" s="11"/>
      <c r="AD401" s="27"/>
    </row>
    <row r="402">
      <c r="P402" s="11"/>
      <c r="AD402" s="27"/>
    </row>
    <row r="403">
      <c r="P403" s="11"/>
      <c r="AD403" s="27"/>
    </row>
    <row r="404">
      <c r="P404" s="11"/>
      <c r="AD404" s="27"/>
    </row>
    <row r="405">
      <c r="P405" s="11"/>
      <c r="AD405" s="27"/>
    </row>
    <row r="406">
      <c r="P406" s="11"/>
      <c r="AD406" s="27"/>
    </row>
    <row r="407">
      <c r="P407" s="11"/>
      <c r="AD407" s="27"/>
    </row>
    <row r="408">
      <c r="P408" s="11"/>
      <c r="AD408" s="27"/>
    </row>
    <row r="409">
      <c r="P409" s="11"/>
      <c r="AD409" s="27"/>
    </row>
    <row r="410">
      <c r="P410" s="11"/>
      <c r="AD410" s="27"/>
    </row>
    <row r="411">
      <c r="P411" s="11"/>
      <c r="AD411" s="27"/>
    </row>
    <row r="412">
      <c r="P412" s="11"/>
      <c r="AD412" s="27"/>
    </row>
    <row r="413">
      <c r="P413" s="11"/>
      <c r="AD413" s="27"/>
    </row>
    <row r="414">
      <c r="P414" s="11"/>
      <c r="AD414" s="27"/>
    </row>
    <row r="415">
      <c r="P415" s="11"/>
      <c r="AD415" s="27"/>
    </row>
    <row r="416">
      <c r="P416" s="11"/>
      <c r="AD416" s="27"/>
    </row>
    <row r="417">
      <c r="P417" s="11"/>
      <c r="AD417" s="27"/>
    </row>
    <row r="418">
      <c r="P418" s="11"/>
      <c r="AD418" s="27"/>
    </row>
    <row r="419">
      <c r="P419" s="11"/>
      <c r="AD419" s="27"/>
    </row>
    <row r="420">
      <c r="P420" s="11"/>
      <c r="AD420" s="27"/>
    </row>
    <row r="421">
      <c r="P421" s="11"/>
      <c r="AD421" s="27"/>
    </row>
    <row r="422">
      <c r="P422" s="11"/>
      <c r="AD422" s="27"/>
    </row>
    <row r="423">
      <c r="P423" s="11"/>
      <c r="AD423" s="27"/>
    </row>
    <row r="424">
      <c r="P424" s="11"/>
      <c r="AD424" s="27"/>
    </row>
    <row r="425">
      <c r="P425" s="11"/>
      <c r="AD425" s="27"/>
    </row>
    <row r="426">
      <c r="P426" s="11"/>
      <c r="AD426" s="27"/>
    </row>
    <row r="427">
      <c r="P427" s="11"/>
      <c r="AD427" s="27"/>
    </row>
    <row r="428">
      <c r="P428" s="11"/>
      <c r="AD428" s="27"/>
    </row>
    <row r="429">
      <c r="P429" s="11"/>
      <c r="AD429" s="27"/>
    </row>
    <row r="430">
      <c r="P430" s="11"/>
      <c r="AD430" s="27"/>
    </row>
    <row r="431">
      <c r="P431" s="11"/>
      <c r="AD431" s="27"/>
    </row>
    <row r="432">
      <c r="P432" s="11"/>
      <c r="AD432" s="27"/>
    </row>
    <row r="433">
      <c r="P433" s="11"/>
      <c r="AD433" s="27"/>
    </row>
    <row r="434">
      <c r="P434" s="11"/>
      <c r="AD434" s="27"/>
    </row>
    <row r="435">
      <c r="P435" s="11"/>
      <c r="AD435" s="27"/>
    </row>
    <row r="436">
      <c r="P436" s="11"/>
      <c r="AD436" s="27"/>
    </row>
    <row r="437">
      <c r="P437" s="11"/>
      <c r="AD437" s="27"/>
    </row>
    <row r="438">
      <c r="P438" s="11"/>
      <c r="AD438" s="27"/>
    </row>
    <row r="439">
      <c r="P439" s="11"/>
      <c r="AD439" s="27"/>
    </row>
    <row r="440">
      <c r="P440" s="11"/>
      <c r="AD440" s="27"/>
    </row>
    <row r="441">
      <c r="P441" s="11"/>
      <c r="AD441" s="27"/>
    </row>
    <row r="442">
      <c r="P442" s="11"/>
      <c r="AD442" s="27"/>
    </row>
    <row r="443">
      <c r="P443" s="11"/>
      <c r="AD443" s="27"/>
    </row>
    <row r="444">
      <c r="P444" s="11"/>
      <c r="AD444" s="27"/>
    </row>
    <row r="445">
      <c r="P445" s="11"/>
      <c r="AD445" s="27"/>
    </row>
    <row r="446">
      <c r="P446" s="11"/>
      <c r="AD446" s="27"/>
    </row>
    <row r="447">
      <c r="P447" s="11"/>
      <c r="AD447" s="27"/>
    </row>
    <row r="448">
      <c r="P448" s="11"/>
      <c r="AD448" s="27"/>
    </row>
    <row r="449">
      <c r="P449" s="11"/>
      <c r="AD449" s="27"/>
    </row>
    <row r="450">
      <c r="P450" s="11"/>
      <c r="AD450" s="27"/>
    </row>
    <row r="451">
      <c r="P451" s="11"/>
      <c r="AD451" s="27"/>
    </row>
    <row r="452">
      <c r="P452" s="11"/>
      <c r="AD452" s="27"/>
    </row>
    <row r="453">
      <c r="P453" s="11"/>
      <c r="AD453" s="27"/>
    </row>
    <row r="454">
      <c r="P454" s="11"/>
      <c r="AD454" s="27"/>
    </row>
    <row r="455">
      <c r="P455" s="11"/>
      <c r="AD455" s="27"/>
    </row>
    <row r="456">
      <c r="P456" s="11"/>
      <c r="AD456" s="27"/>
    </row>
    <row r="457">
      <c r="P457" s="11"/>
      <c r="AD457" s="27"/>
    </row>
    <row r="458">
      <c r="P458" s="11"/>
      <c r="AD458" s="27"/>
    </row>
    <row r="459">
      <c r="P459" s="11"/>
      <c r="AD459" s="27"/>
    </row>
    <row r="460">
      <c r="P460" s="11"/>
      <c r="AD460" s="27"/>
    </row>
    <row r="461">
      <c r="P461" s="11"/>
      <c r="AD461" s="27"/>
    </row>
    <row r="462">
      <c r="P462" s="11"/>
      <c r="AD462" s="27"/>
    </row>
    <row r="463">
      <c r="P463" s="11"/>
      <c r="AD463" s="27"/>
    </row>
    <row r="464">
      <c r="P464" s="11"/>
      <c r="AD464" s="27"/>
    </row>
    <row r="465">
      <c r="P465" s="11"/>
      <c r="AD465" s="27"/>
    </row>
    <row r="466">
      <c r="P466" s="11"/>
      <c r="AD466" s="27"/>
    </row>
    <row r="467">
      <c r="P467" s="11"/>
      <c r="AD467" s="27"/>
    </row>
    <row r="468">
      <c r="P468" s="11"/>
      <c r="AD468" s="27"/>
    </row>
    <row r="469">
      <c r="P469" s="11"/>
      <c r="AD469" s="27"/>
    </row>
    <row r="470">
      <c r="P470" s="11"/>
      <c r="AD470" s="27"/>
    </row>
    <row r="471">
      <c r="P471" s="11"/>
      <c r="AD471" s="27"/>
    </row>
    <row r="472">
      <c r="P472" s="11"/>
      <c r="AD472" s="27"/>
    </row>
    <row r="473">
      <c r="P473" s="11"/>
      <c r="AD473" s="27"/>
    </row>
    <row r="474">
      <c r="P474" s="11"/>
      <c r="AD474" s="27"/>
    </row>
    <row r="475">
      <c r="P475" s="11"/>
      <c r="AD475" s="27"/>
    </row>
    <row r="476">
      <c r="P476" s="11"/>
      <c r="AD476" s="27"/>
    </row>
    <row r="477">
      <c r="P477" s="11"/>
      <c r="AD477" s="27"/>
    </row>
    <row r="478">
      <c r="P478" s="11"/>
      <c r="AD478" s="27"/>
    </row>
    <row r="479">
      <c r="P479" s="11"/>
      <c r="AD479" s="27"/>
    </row>
    <row r="480">
      <c r="P480" s="11"/>
      <c r="AD480" s="27"/>
    </row>
    <row r="481">
      <c r="P481" s="11"/>
      <c r="AD481" s="27"/>
    </row>
    <row r="482">
      <c r="P482" s="11"/>
      <c r="AD482" s="27"/>
    </row>
    <row r="483">
      <c r="P483" s="11"/>
      <c r="AD483" s="27"/>
    </row>
    <row r="484">
      <c r="P484" s="11"/>
      <c r="AD484" s="27"/>
    </row>
    <row r="485">
      <c r="P485" s="11"/>
      <c r="AD485" s="27"/>
    </row>
    <row r="486">
      <c r="P486" s="11"/>
      <c r="AD486" s="27"/>
    </row>
    <row r="487">
      <c r="P487" s="11"/>
      <c r="AD487" s="27"/>
    </row>
    <row r="488">
      <c r="P488" s="11"/>
      <c r="AD488" s="27"/>
    </row>
    <row r="489">
      <c r="P489" s="11"/>
      <c r="AD489" s="27"/>
    </row>
    <row r="490">
      <c r="P490" s="11"/>
      <c r="AD490" s="27"/>
    </row>
    <row r="491">
      <c r="P491" s="11"/>
      <c r="AD491" s="27"/>
    </row>
    <row r="492">
      <c r="P492" s="11"/>
      <c r="AD492" s="27"/>
    </row>
    <row r="493">
      <c r="P493" s="11"/>
      <c r="AD493" s="27"/>
    </row>
    <row r="494">
      <c r="P494" s="11"/>
      <c r="AD494" s="27"/>
    </row>
    <row r="495">
      <c r="P495" s="11"/>
      <c r="AD495" s="27"/>
    </row>
    <row r="496">
      <c r="P496" s="11"/>
      <c r="AD496" s="27"/>
    </row>
    <row r="497">
      <c r="P497" s="11"/>
      <c r="AD497" s="27"/>
    </row>
    <row r="498">
      <c r="P498" s="11"/>
      <c r="AD498" s="27"/>
    </row>
    <row r="499">
      <c r="P499" s="11"/>
      <c r="AD499" s="27"/>
    </row>
    <row r="500">
      <c r="P500" s="11"/>
      <c r="AD500" s="27"/>
    </row>
    <row r="501">
      <c r="P501" s="11"/>
      <c r="AD501" s="27"/>
    </row>
    <row r="502">
      <c r="P502" s="11"/>
      <c r="AD502" s="27"/>
    </row>
    <row r="503">
      <c r="P503" s="11"/>
      <c r="AD503" s="27"/>
    </row>
    <row r="504">
      <c r="P504" s="11"/>
      <c r="AD504" s="27"/>
    </row>
    <row r="505">
      <c r="P505" s="11"/>
      <c r="AD505" s="27"/>
    </row>
    <row r="506">
      <c r="P506" s="11"/>
      <c r="AD506" s="27"/>
    </row>
    <row r="507">
      <c r="P507" s="11"/>
      <c r="AD507" s="27"/>
    </row>
    <row r="508">
      <c r="P508" s="11"/>
      <c r="AD508" s="27"/>
    </row>
    <row r="509">
      <c r="P509" s="11"/>
      <c r="AD509" s="27"/>
    </row>
    <row r="510">
      <c r="P510" s="11"/>
      <c r="AD510" s="27"/>
    </row>
    <row r="511">
      <c r="P511" s="11"/>
      <c r="AD511" s="27"/>
    </row>
    <row r="512">
      <c r="P512" s="11"/>
      <c r="AD512" s="27"/>
    </row>
    <row r="513">
      <c r="P513" s="11"/>
      <c r="AD513" s="27"/>
    </row>
    <row r="514">
      <c r="P514" s="11"/>
      <c r="AD514" s="27"/>
    </row>
    <row r="515">
      <c r="P515" s="11"/>
      <c r="AD515" s="27"/>
    </row>
    <row r="516">
      <c r="P516" s="11"/>
      <c r="AD516" s="27"/>
    </row>
    <row r="517">
      <c r="P517" s="11"/>
      <c r="AD517" s="27"/>
    </row>
    <row r="518">
      <c r="P518" s="11"/>
      <c r="AD518" s="27"/>
    </row>
    <row r="519">
      <c r="P519" s="11"/>
      <c r="AD519" s="27"/>
    </row>
    <row r="520">
      <c r="P520" s="11"/>
      <c r="AD520" s="27"/>
    </row>
    <row r="521">
      <c r="P521" s="11"/>
      <c r="AD521" s="27"/>
    </row>
    <row r="522">
      <c r="P522" s="11"/>
      <c r="AD522" s="27"/>
    </row>
    <row r="523">
      <c r="P523" s="11"/>
      <c r="AD523" s="27"/>
    </row>
    <row r="524">
      <c r="P524" s="11"/>
      <c r="AD524" s="27"/>
    </row>
    <row r="525">
      <c r="P525" s="11"/>
      <c r="AD525" s="27"/>
    </row>
    <row r="526">
      <c r="P526" s="11"/>
      <c r="AD526" s="27"/>
    </row>
    <row r="527">
      <c r="P527" s="11"/>
      <c r="AD527" s="27"/>
    </row>
    <row r="528">
      <c r="P528" s="11"/>
      <c r="AD528" s="27"/>
    </row>
    <row r="529">
      <c r="P529" s="11"/>
      <c r="AD529" s="27"/>
    </row>
    <row r="530">
      <c r="P530" s="11"/>
      <c r="AD530" s="27"/>
    </row>
    <row r="531">
      <c r="P531" s="11"/>
      <c r="AD531" s="27"/>
    </row>
    <row r="532">
      <c r="P532" s="11"/>
      <c r="AD532" s="27"/>
    </row>
    <row r="533">
      <c r="P533" s="11"/>
      <c r="AD533" s="27"/>
    </row>
    <row r="534">
      <c r="P534" s="11"/>
      <c r="AD534" s="27"/>
    </row>
    <row r="535">
      <c r="P535" s="11"/>
      <c r="AD535" s="27"/>
    </row>
    <row r="536">
      <c r="P536" s="11"/>
      <c r="AD536" s="27"/>
    </row>
    <row r="537">
      <c r="P537" s="11"/>
      <c r="AD537" s="27"/>
    </row>
    <row r="538">
      <c r="P538" s="11"/>
      <c r="AD538" s="27"/>
    </row>
    <row r="539">
      <c r="P539" s="11"/>
      <c r="AD539" s="27"/>
    </row>
    <row r="540">
      <c r="P540" s="11"/>
      <c r="AD540" s="27"/>
    </row>
    <row r="541">
      <c r="P541" s="11"/>
      <c r="AD541" s="27"/>
    </row>
    <row r="542">
      <c r="P542" s="11"/>
      <c r="AD542" s="27"/>
    </row>
    <row r="543">
      <c r="P543" s="11"/>
      <c r="AD543" s="27"/>
    </row>
    <row r="544">
      <c r="P544" s="11"/>
      <c r="AD544" s="27"/>
    </row>
    <row r="545">
      <c r="P545" s="11"/>
      <c r="AD545" s="27"/>
    </row>
    <row r="546">
      <c r="P546" s="11"/>
      <c r="AD546" s="27"/>
    </row>
    <row r="547">
      <c r="P547" s="11"/>
      <c r="AD547" s="27"/>
    </row>
    <row r="548">
      <c r="P548" s="11"/>
      <c r="AD548" s="27"/>
    </row>
    <row r="549">
      <c r="P549" s="11"/>
      <c r="AD549" s="27"/>
    </row>
    <row r="550">
      <c r="P550" s="11"/>
      <c r="AD550" s="27"/>
    </row>
    <row r="551">
      <c r="P551" s="11"/>
      <c r="AD551" s="27"/>
    </row>
    <row r="552">
      <c r="P552" s="11"/>
      <c r="AD552" s="27"/>
    </row>
    <row r="553">
      <c r="P553" s="11"/>
      <c r="AD553" s="27"/>
    </row>
    <row r="554">
      <c r="P554" s="11"/>
      <c r="AD554" s="27"/>
    </row>
    <row r="555">
      <c r="P555" s="11"/>
      <c r="AD555" s="27"/>
    </row>
    <row r="556">
      <c r="P556" s="11"/>
      <c r="AD556" s="27"/>
    </row>
    <row r="557">
      <c r="P557" s="11"/>
      <c r="AD557" s="27"/>
    </row>
    <row r="558">
      <c r="P558" s="11"/>
      <c r="AD558" s="27"/>
    </row>
    <row r="559">
      <c r="P559" s="11"/>
      <c r="AD559" s="27"/>
    </row>
    <row r="560">
      <c r="P560" s="11"/>
      <c r="AD560" s="27"/>
    </row>
    <row r="561">
      <c r="P561" s="11"/>
      <c r="AD561" s="27"/>
    </row>
    <row r="562">
      <c r="P562" s="11"/>
      <c r="AD562" s="27"/>
    </row>
    <row r="563">
      <c r="P563" s="11"/>
      <c r="AD563" s="27"/>
    </row>
    <row r="564">
      <c r="P564" s="11"/>
      <c r="AD564" s="27"/>
    </row>
    <row r="565">
      <c r="P565" s="11"/>
      <c r="AD565" s="27"/>
    </row>
    <row r="566">
      <c r="P566" s="11"/>
      <c r="AD566" s="27"/>
    </row>
    <row r="567">
      <c r="P567" s="11"/>
      <c r="AD567" s="27"/>
    </row>
    <row r="568">
      <c r="P568" s="11"/>
      <c r="AD568" s="27"/>
    </row>
    <row r="569">
      <c r="P569" s="11"/>
      <c r="AD569" s="27"/>
    </row>
    <row r="570">
      <c r="P570" s="11"/>
      <c r="AD570" s="27"/>
    </row>
    <row r="571">
      <c r="P571" s="11"/>
      <c r="AD571" s="27"/>
    </row>
    <row r="572">
      <c r="P572" s="11"/>
      <c r="AD572" s="27"/>
    </row>
    <row r="573">
      <c r="P573" s="11"/>
      <c r="AD573" s="27"/>
    </row>
    <row r="574">
      <c r="P574" s="11"/>
      <c r="AD574" s="27"/>
    </row>
    <row r="575">
      <c r="P575" s="11"/>
      <c r="AD575" s="27"/>
    </row>
    <row r="576">
      <c r="P576" s="11"/>
      <c r="AD576" s="27"/>
    </row>
    <row r="577">
      <c r="P577" s="11"/>
      <c r="AD577" s="27"/>
    </row>
    <row r="578">
      <c r="P578" s="11"/>
      <c r="AD578" s="27"/>
    </row>
    <row r="579">
      <c r="P579" s="11"/>
      <c r="AD579" s="27"/>
    </row>
    <row r="580">
      <c r="P580" s="11"/>
      <c r="AD580" s="27"/>
    </row>
    <row r="581">
      <c r="P581" s="11"/>
      <c r="AD581" s="27"/>
    </row>
    <row r="582">
      <c r="P582" s="11"/>
      <c r="AD582" s="27"/>
    </row>
    <row r="583">
      <c r="P583" s="11"/>
      <c r="AD583" s="27"/>
    </row>
    <row r="584">
      <c r="P584" s="11"/>
      <c r="AD584" s="27"/>
    </row>
    <row r="585">
      <c r="P585" s="11"/>
      <c r="AD585" s="27"/>
    </row>
    <row r="586">
      <c r="P586" s="11"/>
      <c r="AD586" s="27"/>
    </row>
    <row r="587">
      <c r="P587" s="11"/>
      <c r="AD587" s="27"/>
    </row>
    <row r="588">
      <c r="P588" s="11"/>
      <c r="AD588" s="27"/>
    </row>
    <row r="589">
      <c r="P589" s="11"/>
      <c r="AD589" s="27"/>
    </row>
    <row r="590">
      <c r="P590" s="11"/>
      <c r="AD590" s="27"/>
    </row>
    <row r="591">
      <c r="P591" s="11"/>
      <c r="AD591" s="27"/>
    </row>
    <row r="592">
      <c r="P592" s="11"/>
      <c r="AD592" s="27"/>
    </row>
    <row r="593">
      <c r="P593" s="11"/>
      <c r="AD593" s="27"/>
    </row>
    <row r="594">
      <c r="P594" s="11"/>
      <c r="AD594" s="27"/>
    </row>
    <row r="595">
      <c r="P595" s="11"/>
      <c r="AD595" s="27"/>
    </row>
    <row r="596">
      <c r="P596" s="11"/>
      <c r="AD596" s="27"/>
    </row>
    <row r="597">
      <c r="P597" s="11"/>
      <c r="AD597" s="27"/>
    </row>
    <row r="598">
      <c r="P598" s="11"/>
      <c r="AD598" s="27"/>
    </row>
    <row r="599">
      <c r="P599" s="11"/>
      <c r="AD599" s="27"/>
    </row>
    <row r="600">
      <c r="P600" s="11"/>
      <c r="AD600" s="27"/>
    </row>
    <row r="601">
      <c r="P601" s="11"/>
      <c r="AD601" s="27"/>
    </row>
    <row r="602">
      <c r="P602" s="11"/>
      <c r="AD602" s="27"/>
    </row>
    <row r="603">
      <c r="P603" s="11"/>
      <c r="AD603" s="27"/>
    </row>
    <row r="604">
      <c r="P604" s="11"/>
      <c r="AD604" s="27"/>
    </row>
    <row r="605">
      <c r="P605" s="11"/>
      <c r="AD605" s="27"/>
    </row>
    <row r="606">
      <c r="P606" s="11"/>
      <c r="AD606" s="27"/>
    </row>
    <row r="607">
      <c r="P607" s="11"/>
      <c r="AD607" s="27"/>
    </row>
    <row r="608">
      <c r="P608" s="11"/>
      <c r="AD608" s="27"/>
    </row>
    <row r="609">
      <c r="P609" s="11"/>
      <c r="AD609" s="27"/>
    </row>
    <row r="610">
      <c r="P610" s="11"/>
      <c r="AD610" s="27"/>
    </row>
    <row r="611">
      <c r="P611" s="11"/>
      <c r="AD611" s="27"/>
    </row>
    <row r="612">
      <c r="P612" s="11"/>
      <c r="AD612" s="27"/>
    </row>
    <row r="613">
      <c r="P613" s="11"/>
      <c r="AD613" s="27"/>
    </row>
    <row r="614">
      <c r="P614" s="11"/>
      <c r="AD614" s="27"/>
    </row>
    <row r="615">
      <c r="P615" s="11"/>
      <c r="AD615" s="27"/>
    </row>
    <row r="616">
      <c r="P616" s="11"/>
      <c r="AD616" s="27"/>
    </row>
    <row r="617">
      <c r="P617" s="11"/>
      <c r="AD617" s="27"/>
    </row>
    <row r="618">
      <c r="P618" s="11"/>
      <c r="AD618" s="27"/>
    </row>
    <row r="619">
      <c r="P619" s="11"/>
      <c r="AD619" s="27"/>
    </row>
    <row r="620">
      <c r="P620" s="11"/>
      <c r="AD620" s="27"/>
    </row>
    <row r="621">
      <c r="P621" s="11"/>
      <c r="AD621" s="27"/>
    </row>
    <row r="622">
      <c r="P622" s="11"/>
      <c r="AD622" s="27"/>
    </row>
    <row r="623">
      <c r="P623" s="11"/>
      <c r="AD623" s="27"/>
    </row>
    <row r="624">
      <c r="P624" s="11"/>
      <c r="AD624" s="27"/>
    </row>
    <row r="625">
      <c r="P625" s="11"/>
      <c r="AD625" s="27"/>
    </row>
    <row r="626">
      <c r="P626" s="11"/>
      <c r="AD626" s="27"/>
    </row>
    <row r="627">
      <c r="P627" s="11"/>
      <c r="AD627" s="27"/>
    </row>
    <row r="628">
      <c r="P628" s="11"/>
      <c r="AD628" s="27"/>
    </row>
    <row r="629">
      <c r="P629" s="11"/>
      <c r="AD629" s="27"/>
    </row>
    <row r="630">
      <c r="P630" s="11"/>
      <c r="AD630" s="27"/>
    </row>
    <row r="631">
      <c r="P631" s="11"/>
      <c r="AD631" s="27"/>
    </row>
    <row r="632">
      <c r="P632" s="11"/>
      <c r="AD632" s="27"/>
    </row>
    <row r="633">
      <c r="P633" s="11"/>
      <c r="AD633" s="27"/>
    </row>
    <row r="634">
      <c r="P634" s="11"/>
      <c r="AD634" s="27"/>
    </row>
    <row r="635">
      <c r="P635" s="11"/>
      <c r="AD635" s="27"/>
    </row>
    <row r="636">
      <c r="P636" s="11"/>
      <c r="AD636" s="27"/>
    </row>
    <row r="637">
      <c r="P637" s="11"/>
      <c r="AD637" s="27"/>
    </row>
    <row r="638">
      <c r="P638" s="11"/>
      <c r="AD638" s="27"/>
    </row>
    <row r="639">
      <c r="P639" s="11"/>
      <c r="AD639" s="27"/>
    </row>
    <row r="640">
      <c r="P640" s="11"/>
      <c r="AD640" s="27"/>
    </row>
    <row r="641">
      <c r="P641" s="11"/>
      <c r="AD641" s="27"/>
    </row>
    <row r="642">
      <c r="P642" s="11"/>
      <c r="AD642" s="27"/>
    </row>
    <row r="643">
      <c r="P643" s="11"/>
      <c r="AD643" s="27"/>
    </row>
    <row r="644">
      <c r="P644" s="11"/>
      <c r="AD644" s="27"/>
    </row>
    <row r="645">
      <c r="P645" s="11"/>
      <c r="AD645" s="27"/>
    </row>
    <row r="646">
      <c r="P646" s="11"/>
      <c r="AD646" s="27"/>
    </row>
    <row r="647">
      <c r="P647" s="11"/>
      <c r="AD647" s="27"/>
    </row>
    <row r="648">
      <c r="P648" s="11"/>
      <c r="AD648" s="27"/>
    </row>
    <row r="649">
      <c r="P649" s="11"/>
      <c r="AD649" s="27"/>
    </row>
    <row r="650">
      <c r="P650" s="11"/>
      <c r="AD650" s="27"/>
    </row>
    <row r="651">
      <c r="P651" s="11"/>
      <c r="AD651" s="27"/>
    </row>
    <row r="652">
      <c r="P652" s="11"/>
      <c r="AD652" s="27"/>
    </row>
    <row r="653">
      <c r="P653" s="11"/>
      <c r="AD653" s="27"/>
    </row>
    <row r="654">
      <c r="P654" s="11"/>
      <c r="AD654" s="27"/>
    </row>
    <row r="655">
      <c r="P655" s="11"/>
      <c r="AD655" s="27"/>
    </row>
    <row r="656">
      <c r="P656" s="11"/>
      <c r="AD656" s="27"/>
    </row>
    <row r="657">
      <c r="P657" s="11"/>
      <c r="AD657" s="27"/>
    </row>
    <row r="658">
      <c r="P658" s="11"/>
      <c r="AD658" s="27"/>
    </row>
    <row r="659">
      <c r="P659" s="11"/>
      <c r="AD659" s="27"/>
    </row>
    <row r="660">
      <c r="P660" s="11"/>
      <c r="AD660" s="27"/>
    </row>
    <row r="661">
      <c r="P661" s="11"/>
      <c r="AD661" s="27"/>
    </row>
    <row r="662">
      <c r="P662" s="11"/>
      <c r="AD662" s="27"/>
    </row>
    <row r="663">
      <c r="P663" s="11"/>
      <c r="AD663" s="27"/>
    </row>
    <row r="664">
      <c r="P664" s="11"/>
      <c r="AD664" s="27"/>
    </row>
    <row r="665">
      <c r="P665" s="11"/>
      <c r="AD665" s="27"/>
    </row>
    <row r="666">
      <c r="P666" s="11"/>
      <c r="AD666" s="27"/>
    </row>
    <row r="667">
      <c r="P667" s="11"/>
      <c r="AD667" s="27"/>
    </row>
    <row r="668">
      <c r="P668" s="11"/>
      <c r="AD668" s="27"/>
    </row>
    <row r="669">
      <c r="P669" s="11"/>
      <c r="AD669" s="27"/>
    </row>
    <row r="670">
      <c r="P670" s="11"/>
      <c r="AD670" s="27"/>
    </row>
    <row r="671">
      <c r="P671" s="11"/>
      <c r="AD671" s="27"/>
    </row>
    <row r="672">
      <c r="P672" s="11"/>
      <c r="AD672" s="27"/>
    </row>
    <row r="673">
      <c r="P673" s="11"/>
      <c r="AD673" s="27"/>
    </row>
    <row r="674">
      <c r="P674" s="11"/>
      <c r="AD674" s="27"/>
    </row>
    <row r="675">
      <c r="P675" s="11"/>
      <c r="AD675" s="27"/>
    </row>
    <row r="676">
      <c r="P676" s="11"/>
      <c r="AD676" s="27"/>
    </row>
    <row r="677">
      <c r="P677" s="11"/>
      <c r="AD677" s="27"/>
    </row>
    <row r="678">
      <c r="P678" s="11"/>
      <c r="AD678" s="27"/>
    </row>
    <row r="679">
      <c r="P679" s="11"/>
      <c r="AD679" s="27"/>
    </row>
    <row r="680">
      <c r="P680" s="11"/>
      <c r="AD680" s="27"/>
    </row>
    <row r="681">
      <c r="P681" s="11"/>
      <c r="AD681" s="27"/>
    </row>
    <row r="682">
      <c r="P682" s="11"/>
      <c r="AD682" s="27"/>
    </row>
    <row r="683">
      <c r="P683" s="11"/>
      <c r="AD683" s="27"/>
    </row>
    <row r="684">
      <c r="P684" s="11"/>
      <c r="AD684" s="27"/>
    </row>
    <row r="685">
      <c r="P685" s="11"/>
      <c r="AD685" s="27"/>
    </row>
    <row r="686">
      <c r="P686" s="11"/>
      <c r="AD686" s="27"/>
    </row>
    <row r="687">
      <c r="P687" s="11"/>
      <c r="AD687" s="27"/>
    </row>
    <row r="688">
      <c r="P688" s="11"/>
      <c r="AD688" s="27"/>
    </row>
    <row r="689">
      <c r="P689" s="11"/>
      <c r="AD689" s="27"/>
    </row>
    <row r="690">
      <c r="P690" s="11"/>
      <c r="AD690" s="27"/>
    </row>
    <row r="691">
      <c r="P691" s="11"/>
      <c r="AD691" s="27"/>
    </row>
    <row r="692">
      <c r="P692" s="11"/>
      <c r="AD692" s="27"/>
    </row>
    <row r="693">
      <c r="P693" s="11"/>
      <c r="AD693" s="27"/>
    </row>
    <row r="694">
      <c r="P694" s="11"/>
      <c r="AD694" s="27"/>
    </row>
    <row r="695">
      <c r="P695" s="11"/>
      <c r="AD695" s="27"/>
    </row>
    <row r="696">
      <c r="P696" s="11"/>
      <c r="AD696" s="27"/>
    </row>
    <row r="697">
      <c r="P697" s="11"/>
      <c r="AD697" s="27"/>
    </row>
    <row r="698">
      <c r="P698" s="11"/>
      <c r="AD698" s="27"/>
    </row>
    <row r="699">
      <c r="P699" s="11"/>
      <c r="AD699" s="27"/>
    </row>
    <row r="700">
      <c r="P700" s="11"/>
      <c r="AD700" s="27"/>
    </row>
    <row r="701">
      <c r="P701" s="11"/>
      <c r="AD701" s="27"/>
    </row>
    <row r="702">
      <c r="P702" s="11"/>
      <c r="AD702" s="27"/>
    </row>
    <row r="703">
      <c r="P703" s="11"/>
      <c r="AD703" s="27"/>
    </row>
    <row r="704">
      <c r="P704" s="11"/>
      <c r="AD704" s="27"/>
    </row>
    <row r="705">
      <c r="P705" s="11"/>
      <c r="AD705" s="27"/>
    </row>
    <row r="706">
      <c r="P706" s="11"/>
      <c r="AD706" s="27"/>
    </row>
    <row r="707">
      <c r="P707" s="11"/>
      <c r="AD707" s="27"/>
    </row>
    <row r="708">
      <c r="P708" s="11"/>
      <c r="AD708" s="27"/>
    </row>
    <row r="709">
      <c r="P709" s="11"/>
      <c r="AD709" s="27"/>
    </row>
    <row r="710">
      <c r="P710" s="11"/>
      <c r="AD710" s="27"/>
    </row>
    <row r="711">
      <c r="P711" s="11"/>
      <c r="AD711" s="27"/>
    </row>
    <row r="712">
      <c r="P712" s="11"/>
      <c r="AD712" s="27"/>
    </row>
    <row r="713">
      <c r="P713" s="11"/>
      <c r="AD713" s="27"/>
    </row>
    <row r="714">
      <c r="P714" s="11"/>
      <c r="AD714" s="27"/>
    </row>
    <row r="715">
      <c r="P715" s="11"/>
      <c r="AD715" s="27"/>
    </row>
    <row r="716">
      <c r="P716" s="11"/>
      <c r="AD716" s="27"/>
    </row>
    <row r="717">
      <c r="P717" s="11"/>
      <c r="AD717" s="27"/>
    </row>
    <row r="718">
      <c r="P718" s="11"/>
      <c r="AD718" s="27"/>
    </row>
    <row r="719">
      <c r="P719" s="11"/>
      <c r="AD719" s="27"/>
    </row>
    <row r="720">
      <c r="P720" s="11"/>
      <c r="AD720" s="27"/>
    </row>
    <row r="721">
      <c r="P721" s="11"/>
      <c r="AD721" s="27"/>
    </row>
    <row r="722">
      <c r="P722" s="11"/>
      <c r="AD722" s="27"/>
    </row>
    <row r="723">
      <c r="P723" s="11"/>
      <c r="AD723" s="27"/>
    </row>
    <row r="724">
      <c r="P724" s="11"/>
      <c r="AD724" s="27"/>
    </row>
    <row r="725">
      <c r="P725" s="11"/>
      <c r="AD725" s="27"/>
    </row>
    <row r="726">
      <c r="P726" s="11"/>
      <c r="AD726" s="27"/>
    </row>
    <row r="727">
      <c r="P727" s="11"/>
      <c r="AD727" s="27"/>
    </row>
    <row r="728">
      <c r="P728" s="11"/>
      <c r="AD728" s="27"/>
    </row>
    <row r="729">
      <c r="P729" s="11"/>
      <c r="AD729" s="27"/>
    </row>
    <row r="730">
      <c r="P730" s="11"/>
      <c r="AD730" s="27"/>
    </row>
    <row r="731">
      <c r="P731" s="11"/>
      <c r="AD731" s="27"/>
    </row>
    <row r="732">
      <c r="P732" s="11"/>
      <c r="AD732" s="27"/>
    </row>
    <row r="733">
      <c r="P733" s="11"/>
      <c r="AD733" s="27"/>
    </row>
    <row r="734">
      <c r="P734" s="11"/>
      <c r="AD734" s="27"/>
    </row>
    <row r="735">
      <c r="P735" s="11"/>
      <c r="AD735" s="27"/>
    </row>
    <row r="736">
      <c r="P736" s="11"/>
      <c r="AD736" s="27"/>
    </row>
    <row r="737">
      <c r="P737" s="11"/>
      <c r="AD737" s="27"/>
    </row>
    <row r="738">
      <c r="P738" s="11"/>
      <c r="AD738" s="27"/>
    </row>
    <row r="739">
      <c r="P739" s="11"/>
      <c r="AD739" s="27"/>
    </row>
    <row r="740">
      <c r="P740" s="11"/>
      <c r="AD740" s="27"/>
    </row>
    <row r="741">
      <c r="P741" s="11"/>
      <c r="AD741" s="27"/>
    </row>
    <row r="742">
      <c r="P742" s="11"/>
      <c r="AD742" s="27"/>
    </row>
    <row r="743">
      <c r="P743" s="11"/>
      <c r="AD743" s="27"/>
    </row>
    <row r="744">
      <c r="P744" s="11"/>
      <c r="AD744" s="27"/>
    </row>
    <row r="745">
      <c r="P745" s="11"/>
      <c r="AD745" s="27"/>
    </row>
    <row r="746">
      <c r="P746" s="11"/>
      <c r="AD746" s="27"/>
    </row>
    <row r="747">
      <c r="P747" s="11"/>
      <c r="AD747" s="27"/>
    </row>
    <row r="748">
      <c r="P748" s="11"/>
      <c r="AD748" s="27"/>
    </row>
    <row r="749">
      <c r="P749" s="11"/>
      <c r="AD749" s="27"/>
    </row>
    <row r="750">
      <c r="P750" s="11"/>
      <c r="AD750" s="27"/>
    </row>
    <row r="751">
      <c r="P751" s="11"/>
      <c r="AD751" s="27"/>
    </row>
    <row r="752">
      <c r="P752" s="11"/>
      <c r="AD752" s="27"/>
    </row>
    <row r="753">
      <c r="P753" s="11"/>
      <c r="AD753" s="27"/>
    </row>
    <row r="754">
      <c r="P754" s="11"/>
      <c r="AD754" s="27"/>
    </row>
    <row r="755">
      <c r="P755" s="11"/>
      <c r="AD755" s="27"/>
    </row>
    <row r="756">
      <c r="P756" s="11"/>
      <c r="AD756" s="27"/>
    </row>
    <row r="757">
      <c r="P757" s="11"/>
      <c r="AD757" s="27"/>
    </row>
    <row r="758">
      <c r="P758" s="11"/>
      <c r="AD758" s="27"/>
    </row>
    <row r="759">
      <c r="P759" s="11"/>
      <c r="AD759" s="27"/>
    </row>
    <row r="760">
      <c r="P760" s="11"/>
      <c r="AD760" s="27"/>
    </row>
    <row r="761">
      <c r="P761" s="11"/>
      <c r="AD761" s="27"/>
    </row>
    <row r="762">
      <c r="P762" s="11"/>
      <c r="AD762" s="27"/>
    </row>
    <row r="763">
      <c r="P763" s="11"/>
      <c r="AD763" s="27"/>
    </row>
    <row r="764">
      <c r="P764" s="11"/>
      <c r="AD764" s="27"/>
    </row>
    <row r="765">
      <c r="P765" s="11"/>
      <c r="AD765" s="27"/>
    </row>
    <row r="766">
      <c r="P766" s="11"/>
      <c r="AD766" s="27"/>
    </row>
    <row r="767">
      <c r="P767" s="11"/>
      <c r="AD767" s="27"/>
    </row>
    <row r="768">
      <c r="P768" s="11"/>
      <c r="AD768" s="27"/>
    </row>
    <row r="769">
      <c r="P769" s="11"/>
      <c r="AD769" s="27"/>
    </row>
    <row r="770">
      <c r="P770" s="11"/>
      <c r="AD770" s="27"/>
    </row>
    <row r="771">
      <c r="P771" s="11"/>
      <c r="AD771" s="27"/>
    </row>
    <row r="772">
      <c r="P772" s="11"/>
      <c r="AD772" s="27"/>
    </row>
    <row r="773">
      <c r="P773" s="11"/>
      <c r="AD773" s="27"/>
    </row>
    <row r="774">
      <c r="P774" s="11"/>
      <c r="AD774" s="27"/>
    </row>
    <row r="775">
      <c r="P775" s="11"/>
      <c r="AD775" s="27"/>
    </row>
    <row r="776">
      <c r="P776" s="11"/>
      <c r="AD776" s="27"/>
    </row>
    <row r="777">
      <c r="P777" s="11"/>
      <c r="AD777" s="27"/>
    </row>
    <row r="778">
      <c r="P778" s="11"/>
      <c r="AD778" s="27"/>
    </row>
    <row r="779">
      <c r="P779" s="11"/>
      <c r="AD779" s="27"/>
    </row>
    <row r="780">
      <c r="P780" s="11"/>
      <c r="AD780" s="27"/>
    </row>
    <row r="781">
      <c r="P781" s="11"/>
      <c r="AD781" s="27"/>
    </row>
    <row r="782">
      <c r="P782" s="11"/>
      <c r="AD782" s="27"/>
    </row>
    <row r="783">
      <c r="P783" s="11"/>
      <c r="AD783" s="27"/>
    </row>
    <row r="784">
      <c r="P784" s="11"/>
      <c r="AD784" s="27"/>
    </row>
    <row r="785">
      <c r="P785" s="11"/>
      <c r="AD785" s="27"/>
    </row>
    <row r="786">
      <c r="P786" s="11"/>
      <c r="AD786" s="27"/>
    </row>
    <row r="787">
      <c r="P787" s="11"/>
      <c r="AD787" s="27"/>
    </row>
    <row r="788">
      <c r="P788" s="11"/>
      <c r="AD788" s="27"/>
    </row>
    <row r="789">
      <c r="P789" s="11"/>
      <c r="AD789" s="27"/>
    </row>
    <row r="790">
      <c r="P790" s="11"/>
      <c r="AD790" s="27"/>
    </row>
    <row r="791">
      <c r="P791" s="11"/>
      <c r="AD791" s="27"/>
    </row>
    <row r="792">
      <c r="P792" s="11"/>
      <c r="AD792" s="27"/>
    </row>
    <row r="793">
      <c r="P793" s="11"/>
      <c r="AD793" s="27"/>
    </row>
    <row r="794">
      <c r="P794" s="11"/>
      <c r="AD794" s="27"/>
    </row>
    <row r="795">
      <c r="P795" s="11"/>
      <c r="AD795" s="27"/>
    </row>
    <row r="796">
      <c r="P796" s="11"/>
      <c r="AD796" s="27"/>
    </row>
    <row r="797">
      <c r="P797" s="11"/>
      <c r="AD797" s="27"/>
    </row>
    <row r="798">
      <c r="P798" s="11"/>
      <c r="AD798" s="27"/>
    </row>
    <row r="799">
      <c r="P799" s="11"/>
      <c r="AD799" s="27"/>
    </row>
    <row r="800">
      <c r="P800" s="11"/>
      <c r="AD800" s="27"/>
    </row>
    <row r="801">
      <c r="P801" s="11"/>
      <c r="AD801" s="27"/>
    </row>
    <row r="802">
      <c r="P802" s="11"/>
      <c r="AD802" s="27"/>
    </row>
    <row r="803">
      <c r="P803" s="11"/>
      <c r="AD803" s="27"/>
    </row>
    <row r="804">
      <c r="P804" s="11"/>
      <c r="AD804" s="27"/>
    </row>
    <row r="805">
      <c r="P805" s="11"/>
      <c r="AD805" s="27"/>
    </row>
    <row r="806">
      <c r="P806" s="11"/>
      <c r="AD806" s="27"/>
    </row>
    <row r="807">
      <c r="P807" s="11"/>
      <c r="AD807" s="27"/>
    </row>
    <row r="808">
      <c r="P808" s="11"/>
      <c r="AD808" s="27"/>
    </row>
    <row r="809">
      <c r="P809" s="11"/>
      <c r="AD809" s="27"/>
    </row>
    <row r="810">
      <c r="P810" s="11"/>
      <c r="AD810" s="27"/>
    </row>
    <row r="811">
      <c r="P811" s="11"/>
      <c r="AD811" s="27"/>
    </row>
    <row r="812">
      <c r="P812" s="11"/>
      <c r="AD812" s="27"/>
    </row>
    <row r="813">
      <c r="P813" s="11"/>
      <c r="AD813" s="27"/>
    </row>
    <row r="814">
      <c r="P814" s="11"/>
      <c r="AD814" s="27"/>
    </row>
    <row r="815">
      <c r="P815" s="11"/>
      <c r="AD815" s="27"/>
    </row>
    <row r="816">
      <c r="P816" s="11"/>
      <c r="AD816" s="27"/>
    </row>
    <row r="817">
      <c r="P817" s="11"/>
      <c r="AD817" s="27"/>
    </row>
    <row r="818">
      <c r="P818" s="11"/>
      <c r="AD818" s="27"/>
    </row>
    <row r="819">
      <c r="P819" s="11"/>
      <c r="AD819" s="27"/>
    </row>
    <row r="820">
      <c r="P820" s="11"/>
      <c r="AD820" s="27"/>
    </row>
    <row r="821">
      <c r="P821" s="11"/>
      <c r="AD821" s="27"/>
    </row>
    <row r="822">
      <c r="P822" s="11"/>
      <c r="AD822" s="27"/>
    </row>
    <row r="823">
      <c r="P823" s="11"/>
      <c r="AD823" s="27"/>
    </row>
    <row r="824">
      <c r="P824" s="11"/>
      <c r="AD824" s="27"/>
    </row>
    <row r="825">
      <c r="P825" s="11"/>
      <c r="AD825" s="27"/>
    </row>
    <row r="826">
      <c r="P826" s="11"/>
      <c r="AD826" s="27"/>
    </row>
    <row r="827">
      <c r="P827" s="11"/>
      <c r="AD827" s="27"/>
    </row>
    <row r="828">
      <c r="P828" s="11"/>
      <c r="AD828" s="27"/>
    </row>
    <row r="829">
      <c r="P829" s="11"/>
      <c r="AD829" s="27"/>
    </row>
    <row r="830">
      <c r="P830" s="11"/>
      <c r="AD830" s="27"/>
    </row>
    <row r="831">
      <c r="P831" s="11"/>
      <c r="AD831" s="27"/>
    </row>
    <row r="832">
      <c r="P832" s="11"/>
      <c r="AD832" s="27"/>
    </row>
    <row r="833">
      <c r="P833" s="11"/>
      <c r="AD833" s="27"/>
    </row>
    <row r="834">
      <c r="P834" s="11"/>
      <c r="AD834" s="27"/>
    </row>
    <row r="835">
      <c r="P835" s="11"/>
      <c r="AD835" s="27"/>
    </row>
    <row r="836">
      <c r="P836" s="11"/>
      <c r="AD836" s="27"/>
    </row>
    <row r="837">
      <c r="P837" s="11"/>
      <c r="AD837" s="27"/>
    </row>
    <row r="838">
      <c r="P838" s="11"/>
      <c r="AD838" s="27"/>
    </row>
    <row r="839">
      <c r="P839" s="11"/>
      <c r="AD839" s="27"/>
    </row>
    <row r="840">
      <c r="P840" s="11"/>
      <c r="AD840" s="27"/>
    </row>
    <row r="841">
      <c r="P841" s="11"/>
      <c r="AD841" s="27"/>
    </row>
    <row r="842">
      <c r="P842" s="11"/>
      <c r="AD842" s="27"/>
    </row>
    <row r="843">
      <c r="P843" s="11"/>
      <c r="AD843" s="27"/>
    </row>
    <row r="844">
      <c r="P844" s="11"/>
      <c r="AD844" s="27"/>
    </row>
    <row r="845">
      <c r="P845" s="11"/>
      <c r="AD845" s="27"/>
    </row>
    <row r="846">
      <c r="P846" s="11"/>
      <c r="AD846" s="27"/>
    </row>
    <row r="847">
      <c r="P847" s="11"/>
      <c r="AD847" s="27"/>
    </row>
    <row r="848">
      <c r="P848" s="11"/>
      <c r="AD848" s="27"/>
    </row>
    <row r="849">
      <c r="P849" s="11"/>
      <c r="AD849" s="27"/>
    </row>
    <row r="850">
      <c r="P850" s="11"/>
      <c r="AD850" s="27"/>
    </row>
    <row r="851">
      <c r="P851" s="11"/>
      <c r="AD851" s="27"/>
    </row>
    <row r="852">
      <c r="P852" s="11"/>
      <c r="AD852" s="27"/>
    </row>
    <row r="853">
      <c r="P853" s="11"/>
      <c r="AD853" s="27"/>
    </row>
    <row r="854">
      <c r="P854" s="11"/>
      <c r="AD854" s="27"/>
    </row>
    <row r="855">
      <c r="P855" s="11"/>
      <c r="AD855" s="27"/>
    </row>
    <row r="856">
      <c r="P856" s="11"/>
      <c r="AD856" s="27"/>
    </row>
    <row r="857">
      <c r="P857" s="11"/>
      <c r="AD857" s="27"/>
    </row>
    <row r="858">
      <c r="P858" s="11"/>
      <c r="AD858" s="27"/>
    </row>
    <row r="859">
      <c r="P859" s="11"/>
      <c r="AD859" s="27"/>
    </row>
    <row r="860">
      <c r="P860" s="11"/>
      <c r="AD860" s="27"/>
    </row>
    <row r="861">
      <c r="P861" s="11"/>
      <c r="AD861" s="27"/>
    </row>
    <row r="862">
      <c r="P862" s="11"/>
      <c r="AD862" s="27"/>
    </row>
    <row r="863">
      <c r="P863" s="11"/>
      <c r="AD863" s="27"/>
    </row>
    <row r="864">
      <c r="P864" s="11"/>
      <c r="AD864" s="27"/>
    </row>
    <row r="865">
      <c r="P865" s="11"/>
      <c r="AD865" s="27"/>
    </row>
    <row r="866">
      <c r="P866" s="11"/>
      <c r="AD866" s="27"/>
    </row>
    <row r="867">
      <c r="P867" s="11"/>
      <c r="AD867" s="27"/>
    </row>
    <row r="868">
      <c r="P868" s="11"/>
      <c r="AD868" s="27"/>
    </row>
    <row r="869">
      <c r="P869" s="11"/>
      <c r="AD869" s="27"/>
    </row>
    <row r="870">
      <c r="P870" s="11"/>
      <c r="AD870" s="27"/>
    </row>
    <row r="871">
      <c r="P871" s="11"/>
      <c r="AD871" s="27"/>
    </row>
    <row r="872">
      <c r="P872" s="11"/>
      <c r="AD872" s="27"/>
    </row>
    <row r="873">
      <c r="P873" s="11"/>
      <c r="AD873" s="27"/>
    </row>
    <row r="874">
      <c r="P874" s="11"/>
      <c r="AD874" s="27"/>
    </row>
    <row r="875">
      <c r="P875" s="11"/>
      <c r="AD875" s="27"/>
    </row>
    <row r="876">
      <c r="P876" s="11"/>
      <c r="AD876" s="27"/>
    </row>
    <row r="877">
      <c r="P877" s="11"/>
      <c r="AD877" s="27"/>
    </row>
    <row r="878">
      <c r="P878" s="11"/>
      <c r="AD878" s="27"/>
    </row>
    <row r="879">
      <c r="P879" s="11"/>
      <c r="AD879" s="27"/>
    </row>
    <row r="880">
      <c r="P880" s="11"/>
      <c r="AD880" s="27"/>
    </row>
    <row r="881">
      <c r="P881" s="11"/>
      <c r="AD881" s="27"/>
    </row>
    <row r="882">
      <c r="P882" s="11"/>
      <c r="AD882" s="27"/>
    </row>
    <row r="883">
      <c r="P883" s="11"/>
      <c r="AD883" s="27"/>
    </row>
    <row r="884">
      <c r="P884" s="11"/>
      <c r="AD884" s="27"/>
    </row>
    <row r="885">
      <c r="P885" s="11"/>
      <c r="AD885" s="27"/>
    </row>
    <row r="886">
      <c r="P886" s="11"/>
      <c r="AD886" s="27"/>
    </row>
    <row r="887">
      <c r="P887" s="11"/>
      <c r="AD887" s="27"/>
    </row>
    <row r="888">
      <c r="P888" s="11"/>
      <c r="AD888" s="27"/>
    </row>
    <row r="889">
      <c r="P889" s="11"/>
      <c r="AD889" s="27"/>
    </row>
    <row r="890">
      <c r="P890" s="11"/>
      <c r="AD890" s="27"/>
    </row>
    <row r="891">
      <c r="P891" s="11"/>
      <c r="AD891" s="27"/>
    </row>
    <row r="892">
      <c r="P892" s="11"/>
      <c r="AD892" s="27"/>
    </row>
    <row r="893">
      <c r="P893" s="11"/>
      <c r="AD893" s="27"/>
    </row>
    <row r="894">
      <c r="P894" s="11"/>
      <c r="AD894" s="27"/>
    </row>
    <row r="895">
      <c r="P895" s="11"/>
      <c r="AD895" s="27"/>
    </row>
    <row r="896">
      <c r="P896" s="11"/>
      <c r="AD896" s="27"/>
    </row>
    <row r="897">
      <c r="P897" s="11"/>
      <c r="AD897" s="27"/>
    </row>
    <row r="898">
      <c r="P898" s="11"/>
      <c r="AD898" s="27"/>
    </row>
    <row r="899">
      <c r="P899" s="11"/>
      <c r="AD899" s="27"/>
    </row>
    <row r="900">
      <c r="P900" s="11"/>
      <c r="AD900" s="27"/>
    </row>
    <row r="901">
      <c r="P901" s="11"/>
      <c r="AD901" s="27"/>
    </row>
    <row r="902">
      <c r="P902" s="11"/>
      <c r="AD902" s="27"/>
    </row>
    <row r="903">
      <c r="P903" s="11"/>
      <c r="AD903" s="27"/>
    </row>
    <row r="904">
      <c r="P904" s="11"/>
      <c r="AD904" s="27"/>
    </row>
    <row r="905">
      <c r="P905" s="11"/>
      <c r="AD905" s="27"/>
    </row>
    <row r="906">
      <c r="P906" s="11"/>
      <c r="AD906" s="27"/>
    </row>
    <row r="907">
      <c r="P907" s="11"/>
      <c r="AD907" s="27"/>
    </row>
    <row r="908">
      <c r="P908" s="11"/>
      <c r="AD908" s="27"/>
    </row>
    <row r="909">
      <c r="P909" s="11"/>
      <c r="AD909" s="27"/>
    </row>
    <row r="910">
      <c r="P910" s="11"/>
      <c r="AD910" s="27"/>
    </row>
    <row r="911">
      <c r="P911" s="11"/>
      <c r="AD911" s="27"/>
    </row>
    <row r="912">
      <c r="P912" s="11"/>
      <c r="AD912" s="27"/>
    </row>
    <row r="913">
      <c r="P913" s="11"/>
      <c r="AD913" s="27"/>
    </row>
    <row r="914">
      <c r="P914" s="11"/>
      <c r="AD914" s="27"/>
    </row>
    <row r="915">
      <c r="P915" s="11"/>
      <c r="AD915" s="27"/>
    </row>
    <row r="916">
      <c r="P916" s="11"/>
      <c r="AD916" s="27"/>
    </row>
    <row r="917">
      <c r="P917" s="11"/>
      <c r="AD917" s="27"/>
    </row>
    <row r="918">
      <c r="P918" s="11"/>
      <c r="AD918" s="27"/>
    </row>
    <row r="919">
      <c r="P919" s="11"/>
      <c r="AD919" s="27"/>
    </row>
    <row r="920">
      <c r="P920" s="11"/>
      <c r="AD920" s="27"/>
    </row>
    <row r="921">
      <c r="P921" s="11"/>
      <c r="AD921" s="27"/>
    </row>
    <row r="922">
      <c r="P922" s="11"/>
      <c r="AD922" s="27"/>
    </row>
    <row r="923">
      <c r="P923" s="11"/>
      <c r="AD923" s="27"/>
    </row>
    <row r="924">
      <c r="P924" s="11"/>
      <c r="AD924" s="27"/>
    </row>
    <row r="925">
      <c r="P925" s="11"/>
      <c r="AD925" s="27"/>
    </row>
    <row r="926">
      <c r="P926" s="11"/>
      <c r="AD926" s="27"/>
    </row>
    <row r="927">
      <c r="P927" s="11"/>
      <c r="AD927" s="27"/>
    </row>
    <row r="928">
      <c r="P928" s="11"/>
      <c r="AD928" s="27"/>
    </row>
    <row r="929">
      <c r="P929" s="11"/>
      <c r="AD929" s="27"/>
    </row>
    <row r="930">
      <c r="P930" s="11"/>
      <c r="AD930" s="27"/>
    </row>
    <row r="931">
      <c r="P931" s="11"/>
      <c r="AD931" s="27"/>
    </row>
    <row r="932">
      <c r="P932" s="11"/>
      <c r="AD932" s="27"/>
    </row>
    <row r="933">
      <c r="P933" s="11"/>
      <c r="AD933" s="27"/>
    </row>
    <row r="934">
      <c r="P934" s="11"/>
      <c r="AD934" s="27"/>
    </row>
    <row r="935">
      <c r="P935" s="11"/>
      <c r="AD935" s="27"/>
    </row>
    <row r="936">
      <c r="P936" s="11"/>
      <c r="AD936" s="27"/>
    </row>
    <row r="937">
      <c r="P937" s="11"/>
      <c r="AD937" s="27"/>
    </row>
    <row r="938">
      <c r="P938" s="11"/>
      <c r="AD938" s="27"/>
    </row>
    <row r="939">
      <c r="P939" s="11"/>
      <c r="AD939" s="27"/>
    </row>
    <row r="940">
      <c r="P940" s="11"/>
      <c r="AD940" s="27"/>
    </row>
    <row r="941">
      <c r="P941" s="11"/>
      <c r="AD941" s="27"/>
    </row>
    <row r="942">
      <c r="P942" s="11"/>
      <c r="AD942" s="27"/>
    </row>
    <row r="943">
      <c r="P943" s="11"/>
      <c r="AD943" s="27"/>
    </row>
    <row r="944">
      <c r="P944" s="11"/>
      <c r="AD944" s="27"/>
    </row>
    <row r="945">
      <c r="P945" s="11"/>
      <c r="AD945" s="27"/>
    </row>
    <row r="946">
      <c r="P946" s="11"/>
      <c r="AD946" s="27"/>
    </row>
    <row r="947">
      <c r="P947" s="11"/>
      <c r="AD947" s="27"/>
    </row>
    <row r="948">
      <c r="P948" s="11"/>
      <c r="AD948" s="27"/>
    </row>
    <row r="949">
      <c r="P949" s="11"/>
      <c r="AD949" s="27"/>
    </row>
    <row r="950">
      <c r="P950" s="11"/>
      <c r="AD950" s="27"/>
    </row>
    <row r="951">
      <c r="P951" s="11"/>
      <c r="AD951" s="27"/>
    </row>
    <row r="952">
      <c r="P952" s="11"/>
      <c r="AD952" s="27"/>
    </row>
    <row r="953">
      <c r="P953" s="11"/>
      <c r="AD953" s="27"/>
    </row>
    <row r="954">
      <c r="P954" s="11"/>
      <c r="AD954" s="27"/>
    </row>
    <row r="955">
      <c r="P955" s="11"/>
      <c r="AD955" s="27"/>
    </row>
    <row r="956">
      <c r="P956" s="11"/>
      <c r="AD956" s="27"/>
    </row>
    <row r="957">
      <c r="P957" s="11"/>
      <c r="AD957" s="27"/>
    </row>
    <row r="958">
      <c r="P958" s="11"/>
      <c r="AD958" s="27"/>
    </row>
    <row r="959">
      <c r="P959" s="11"/>
      <c r="AD959" s="27"/>
    </row>
    <row r="960">
      <c r="P960" s="11"/>
      <c r="AD960" s="27"/>
    </row>
    <row r="961">
      <c r="P961" s="11"/>
      <c r="AD961" s="27"/>
    </row>
    <row r="962">
      <c r="P962" s="11"/>
      <c r="AD962" s="27"/>
    </row>
    <row r="963">
      <c r="P963" s="11"/>
      <c r="AD963" s="27"/>
    </row>
    <row r="964">
      <c r="P964" s="11"/>
      <c r="AD964" s="27"/>
    </row>
    <row r="965">
      <c r="P965" s="11"/>
      <c r="AD965" s="27"/>
    </row>
    <row r="966">
      <c r="P966" s="11"/>
      <c r="AD966" s="27"/>
    </row>
    <row r="967">
      <c r="P967" s="11"/>
      <c r="AD967" s="27"/>
    </row>
    <row r="968">
      <c r="P968" s="11"/>
      <c r="AD968" s="27"/>
    </row>
    <row r="969">
      <c r="P969" s="11"/>
      <c r="AD969" s="27"/>
    </row>
    <row r="970">
      <c r="P970" s="11"/>
      <c r="AD970" s="27"/>
    </row>
    <row r="971">
      <c r="P971" s="11"/>
      <c r="AD971" s="27"/>
    </row>
    <row r="972">
      <c r="P972" s="11"/>
      <c r="AD972" s="27"/>
    </row>
    <row r="973">
      <c r="P973" s="11"/>
      <c r="AD973" s="27"/>
    </row>
    <row r="974">
      <c r="P974" s="11"/>
      <c r="AD974" s="27"/>
    </row>
    <row r="975">
      <c r="P975" s="11"/>
      <c r="AD975" s="27"/>
    </row>
    <row r="976">
      <c r="P976" s="11"/>
      <c r="AD976" s="27"/>
    </row>
    <row r="977">
      <c r="P977" s="11"/>
      <c r="AD977" s="27"/>
    </row>
    <row r="978">
      <c r="P978" s="11"/>
      <c r="AD978" s="27"/>
    </row>
    <row r="979">
      <c r="P979" s="11"/>
      <c r="AD979" s="27"/>
    </row>
    <row r="980">
      <c r="P980" s="11"/>
      <c r="AD980" s="27"/>
    </row>
    <row r="981">
      <c r="P981" s="11"/>
      <c r="AD981" s="27"/>
    </row>
    <row r="982">
      <c r="P982" s="11"/>
      <c r="AD982" s="27"/>
    </row>
    <row r="983">
      <c r="P983" s="11"/>
      <c r="AD983" s="27"/>
    </row>
    <row r="984">
      <c r="P984" s="11"/>
      <c r="AD984" s="27"/>
    </row>
    <row r="985">
      <c r="P985" s="11"/>
      <c r="AD985" s="27"/>
    </row>
    <row r="986">
      <c r="P986" s="11"/>
      <c r="AD986" s="27"/>
    </row>
    <row r="987">
      <c r="P987" s="11"/>
      <c r="AD987" s="27"/>
    </row>
    <row r="988">
      <c r="P988" s="11"/>
      <c r="AD988" s="27"/>
    </row>
    <row r="989">
      <c r="P989" s="11"/>
      <c r="AD989" s="27"/>
    </row>
    <row r="990">
      <c r="P990" s="11"/>
      <c r="AD990" s="27"/>
    </row>
    <row r="991">
      <c r="P991" s="11"/>
      <c r="AD991" s="27"/>
    </row>
    <row r="992">
      <c r="P992" s="11"/>
      <c r="AD992" s="27"/>
    </row>
    <row r="993">
      <c r="P993" s="11"/>
      <c r="AD993" s="27"/>
    </row>
    <row r="994">
      <c r="P994" s="11"/>
      <c r="AD994" s="27"/>
    </row>
    <row r="995">
      <c r="P995" s="11"/>
      <c r="AD995" s="27"/>
    </row>
    <row r="996">
      <c r="P996" s="11"/>
      <c r="AD996" s="27"/>
    </row>
    <row r="997">
      <c r="P997" s="11"/>
      <c r="AD997" s="27"/>
    </row>
    <row r="998">
      <c r="P998" s="11"/>
      <c r="AD998" s="27"/>
    </row>
    <row r="999">
      <c r="P999" s="11"/>
      <c r="AD999" s="27"/>
    </row>
    <row r="1000">
      <c r="P1000" s="11"/>
      <c r="AD1000" s="27"/>
    </row>
  </sheetData>
  <hyperlinks>
    <hyperlink r:id="rId1" ref="AA2"/>
    <hyperlink r:id="rId2" ref="AA3"/>
    <hyperlink r:id="rId3" ref="AA4"/>
    <hyperlink r:id="rId4" ref="AA5"/>
    <hyperlink r:id="rId5" ref="AA6"/>
    <hyperlink r:id="rId6" ref="AA7"/>
  </hyperlinks>
  <drawing r:id="rId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1.0"/>
    <col hidden="1" min="3" max="3" width="14.43"/>
    <col hidden="1" min="6" max="12" width="14.43"/>
    <col customWidth="1" min="16" max="16" width="33.71"/>
    <col hidden="1" min="18" max="27" width="14.43"/>
    <col customWidth="1" min="29" max="34" width="18.14"/>
  </cols>
  <sheetData>
    <row r="1">
      <c r="A1" s="3" t="s">
        <v>5</v>
      </c>
      <c r="B1" s="3" t="s">
        <v>6</v>
      </c>
      <c r="C1" s="1" t="s">
        <v>7</v>
      </c>
      <c r="D1" s="3" t="s">
        <v>8</v>
      </c>
      <c r="E1" s="3" t="s">
        <v>9</v>
      </c>
      <c r="F1" s="1" t="s">
        <v>10</v>
      </c>
      <c r="G1" s="1" t="s">
        <v>11</v>
      </c>
      <c r="H1" s="1" t="s">
        <v>12</v>
      </c>
      <c r="I1" s="1" t="s">
        <v>13</v>
      </c>
      <c r="J1" s="1" t="s">
        <v>14</v>
      </c>
      <c r="K1" s="1" t="s">
        <v>15</v>
      </c>
      <c r="L1" s="1" t="s">
        <v>16</v>
      </c>
      <c r="M1" s="3" t="s">
        <v>1440</v>
      </c>
      <c r="N1" s="1" t="s">
        <v>17</v>
      </c>
      <c r="O1" s="1" t="s">
        <v>18</v>
      </c>
      <c r="P1" s="2" t="s">
        <v>19</v>
      </c>
      <c r="Q1" s="1" t="s">
        <v>20</v>
      </c>
      <c r="R1" s="1" t="s">
        <v>21</v>
      </c>
      <c r="S1" s="1" t="s">
        <v>22</v>
      </c>
      <c r="T1" s="1" t="s">
        <v>23</v>
      </c>
      <c r="U1" s="1" t="s">
        <v>24</v>
      </c>
      <c r="V1" s="1" t="s">
        <v>25</v>
      </c>
      <c r="W1" s="1" t="s">
        <v>26</v>
      </c>
      <c r="X1" s="1" t="s">
        <v>27</v>
      </c>
      <c r="Y1" s="1" t="s">
        <v>28</v>
      </c>
      <c r="Z1" s="1" t="s">
        <v>29</v>
      </c>
      <c r="AA1" s="1" t="s">
        <v>30</v>
      </c>
      <c r="AB1" s="1" t="s">
        <v>32</v>
      </c>
      <c r="AC1" s="1" t="s">
        <v>33</v>
      </c>
      <c r="AD1" s="19" t="s">
        <v>1441</v>
      </c>
      <c r="AE1" s="3" t="s">
        <v>1442</v>
      </c>
      <c r="AF1" s="3" t="s">
        <v>1443</v>
      </c>
      <c r="AG1" s="1"/>
      <c r="AH1" s="1"/>
    </row>
    <row r="2">
      <c r="A2" s="20" t="s">
        <v>77</v>
      </c>
      <c r="B2" s="23" t="s">
        <v>78</v>
      </c>
      <c r="C2" s="20"/>
      <c r="D2" s="21">
        <v>935.0</v>
      </c>
      <c r="E2" s="20" t="s">
        <v>1512</v>
      </c>
      <c r="F2" s="20" t="s">
        <v>79</v>
      </c>
      <c r="G2" s="20" t="s">
        <v>80</v>
      </c>
      <c r="H2" s="20" t="s">
        <v>45</v>
      </c>
      <c r="I2" s="20" t="s">
        <v>81</v>
      </c>
      <c r="J2" s="20"/>
      <c r="K2" s="20" t="s">
        <v>45</v>
      </c>
      <c r="L2" s="20" t="s">
        <v>81</v>
      </c>
      <c r="M2" s="20"/>
      <c r="N2" s="20" t="s">
        <v>82</v>
      </c>
      <c r="O2" s="20" t="s">
        <v>83</v>
      </c>
      <c r="P2" s="22" t="s">
        <v>84</v>
      </c>
      <c r="Q2" s="20"/>
      <c r="R2" s="20" t="s">
        <v>85</v>
      </c>
      <c r="S2" s="20"/>
      <c r="T2" s="20"/>
      <c r="U2" s="20"/>
      <c r="V2" s="20"/>
      <c r="W2" s="20"/>
      <c r="X2" s="20"/>
      <c r="Y2" s="20"/>
      <c r="Z2" s="20" t="s">
        <v>51</v>
      </c>
      <c r="AA2" s="25" t="s">
        <v>86</v>
      </c>
      <c r="AB2" s="21">
        <v>34.275042</v>
      </c>
      <c r="AC2" s="21">
        <v>-119.090415</v>
      </c>
      <c r="AD2" s="24"/>
      <c r="AE2" s="21"/>
      <c r="AF2" s="21"/>
      <c r="AG2" s="21"/>
      <c r="AH2" s="21"/>
    </row>
    <row r="3">
      <c r="A3" s="20" t="s">
        <v>77</v>
      </c>
      <c r="B3" s="23" t="s">
        <v>283</v>
      </c>
      <c r="C3" s="20"/>
      <c r="D3" s="21">
        <v>199.0</v>
      </c>
      <c r="E3" s="20" t="s">
        <v>1513</v>
      </c>
      <c r="F3" s="20" t="s">
        <v>157</v>
      </c>
      <c r="G3" s="20" t="s">
        <v>158</v>
      </c>
      <c r="H3" s="20" t="s">
        <v>45</v>
      </c>
      <c r="I3" s="20" t="s">
        <v>1514</v>
      </c>
      <c r="J3" s="20"/>
      <c r="K3" s="20" t="s">
        <v>45</v>
      </c>
      <c r="L3" s="20" t="s">
        <v>1514</v>
      </c>
      <c r="M3" s="20"/>
      <c r="N3" s="20" t="s">
        <v>288</v>
      </c>
      <c r="O3" s="20" t="s">
        <v>289</v>
      </c>
      <c r="P3" s="22" t="s">
        <v>290</v>
      </c>
      <c r="Q3" s="20"/>
      <c r="R3" s="20" t="s">
        <v>251</v>
      </c>
      <c r="S3" s="20"/>
      <c r="T3" s="20"/>
      <c r="U3" s="20"/>
      <c r="V3" s="20"/>
      <c r="W3" s="20"/>
      <c r="X3" s="20"/>
      <c r="Y3" s="20"/>
      <c r="Z3" s="20"/>
      <c r="AA3" s="25" t="s">
        <v>1515</v>
      </c>
      <c r="AB3" s="21">
        <v>34.2229762</v>
      </c>
      <c r="AC3" s="21">
        <v>-119.1039914</v>
      </c>
      <c r="AD3" s="24"/>
      <c r="AE3" s="21"/>
      <c r="AF3" s="21"/>
      <c r="AG3" s="21"/>
      <c r="AH3" s="21"/>
    </row>
    <row r="4">
      <c r="A4" s="20" t="s">
        <v>77</v>
      </c>
      <c r="B4" s="23" t="s">
        <v>363</v>
      </c>
      <c r="C4" s="20"/>
      <c r="D4" s="21">
        <v>100.0</v>
      </c>
      <c r="E4" s="20" t="s">
        <v>1516</v>
      </c>
      <c r="F4" s="20" t="s">
        <v>284</v>
      </c>
      <c r="G4" s="20" t="s">
        <v>285</v>
      </c>
      <c r="H4" s="20" t="s">
        <v>45</v>
      </c>
      <c r="I4" s="20" t="s">
        <v>286</v>
      </c>
      <c r="J4" s="20" t="s">
        <v>287</v>
      </c>
      <c r="K4" s="20" t="s">
        <v>45</v>
      </c>
      <c r="L4" s="20" t="s">
        <v>286</v>
      </c>
      <c r="M4" s="20"/>
      <c r="N4" s="20"/>
      <c r="O4" s="20" t="s">
        <v>367</v>
      </c>
      <c r="P4" s="22" t="s">
        <v>368</v>
      </c>
      <c r="Q4" s="20"/>
      <c r="R4" s="20" t="s">
        <v>291</v>
      </c>
      <c r="S4" s="20"/>
      <c r="T4" s="20" t="s">
        <v>292</v>
      </c>
      <c r="U4" s="20"/>
      <c r="V4" s="20"/>
      <c r="W4" s="20"/>
      <c r="X4" s="20"/>
      <c r="Y4" s="20"/>
      <c r="Z4" s="20"/>
      <c r="AA4" s="25" t="s">
        <v>293</v>
      </c>
      <c r="AB4" s="21">
        <v>34.2439922</v>
      </c>
      <c r="AC4" s="21">
        <v>-119.2240646</v>
      </c>
      <c r="AD4" s="24"/>
      <c r="AE4" s="21"/>
      <c r="AF4" s="21"/>
      <c r="AG4" s="21"/>
      <c r="AH4" s="21"/>
    </row>
    <row r="5">
      <c r="A5" s="20" t="s">
        <v>77</v>
      </c>
      <c r="B5" s="20" t="s">
        <v>452</v>
      </c>
      <c r="C5" s="20"/>
      <c r="D5" s="21">
        <v>74.0</v>
      </c>
      <c r="E5" s="20" t="s">
        <v>1517</v>
      </c>
      <c r="F5" s="20" t="s">
        <v>364</v>
      </c>
      <c r="G5" s="20" t="s">
        <v>365</v>
      </c>
      <c r="H5" s="20" t="s">
        <v>45</v>
      </c>
      <c r="I5" s="20" t="s">
        <v>366</v>
      </c>
      <c r="J5" s="20"/>
      <c r="K5" s="20" t="s">
        <v>45</v>
      </c>
      <c r="L5" s="20" t="s">
        <v>366</v>
      </c>
      <c r="N5" s="20" t="s">
        <v>457</v>
      </c>
      <c r="O5" s="20" t="s">
        <v>458</v>
      </c>
      <c r="P5" s="22" t="s">
        <v>459</v>
      </c>
      <c r="Q5" s="20"/>
      <c r="R5" s="20" t="s">
        <v>369</v>
      </c>
      <c r="S5" s="20"/>
      <c r="T5" s="20"/>
      <c r="U5" s="20"/>
      <c r="V5" s="20"/>
      <c r="W5" s="20"/>
      <c r="X5" s="20"/>
      <c r="Y5" s="20"/>
      <c r="Z5" s="20"/>
      <c r="AA5" s="25" t="s">
        <v>370</v>
      </c>
      <c r="AB5" s="21">
        <v>34.380256</v>
      </c>
      <c r="AC5" s="21">
        <v>-118.935526</v>
      </c>
      <c r="AD5" s="27"/>
      <c r="AG5" s="21"/>
      <c r="AH5" s="21"/>
    </row>
    <row r="6">
      <c r="A6" s="20" t="s">
        <v>77</v>
      </c>
      <c r="B6" s="23" t="s">
        <v>463</v>
      </c>
      <c r="C6" s="20"/>
      <c r="D6" s="21">
        <v>71.0</v>
      </c>
      <c r="E6" s="20" t="s">
        <v>1518</v>
      </c>
      <c r="F6" s="20" t="s">
        <v>453</v>
      </c>
      <c r="G6" s="20" t="s">
        <v>454</v>
      </c>
      <c r="H6" s="20" t="s">
        <v>45</v>
      </c>
      <c r="I6" s="20" t="s">
        <v>455</v>
      </c>
      <c r="J6" s="20" t="s">
        <v>456</v>
      </c>
      <c r="K6" s="20" t="s">
        <v>45</v>
      </c>
      <c r="L6" s="20" t="s">
        <v>455</v>
      </c>
      <c r="N6" s="20"/>
      <c r="O6" s="20" t="s">
        <v>467</v>
      </c>
      <c r="P6" s="22" t="s">
        <v>468</v>
      </c>
      <c r="Q6" s="20"/>
      <c r="R6" s="23" t="s">
        <v>460</v>
      </c>
      <c r="S6" s="20"/>
      <c r="T6" s="20" t="s">
        <v>461</v>
      </c>
      <c r="U6" s="20"/>
      <c r="V6" s="20"/>
      <c r="W6" s="20"/>
      <c r="X6" s="20"/>
      <c r="Y6" s="20"/>
      <c r="Z6" s="20"/>
      <c r="AA6" s="25" t="s">
        <v>462</v>
      </c>
      <c r="AB6" s="21">
        <v>34.190419</v>
      </c>
      <c r="AC6" s="21">
        <v>-119.2165627</v>
      </c>
      <c r="AD6" s="27"/>
      <c r="AG6" s="21"/>
      <c r="AH6" s="21"/>
    </row>
    <row r="7">
      <c r="A7" s="20" t="s">
        <v>77</v>
      </c>
      <c r="B7" s="23" t="s">
        <v>504</v>
      </c>
      <c r="C7" s="20"/>
      <c r="D7" s="21">
        <v>68.0</v>
      </c>
      <c r="E7" s="20" t="s">
        <v>1519</v>
      </c>
      <c r="F7" s="20" t="s">
        <v>464</v>
      </c>
      <c r="G7" s="20" t="s">
        <v>465</v>
      </c>
      <c r="H7" s="20" t="s">
        <v>45</v>
      </c>
      <c r="I7" s="20" t="s">
        <v>466</v>
      </c>
      <c r="J7" s="20"/>
      <c r="K7" s="20" t="s">
        <v>45</v>
      </c>
      <c r="L7" s="20" t="s">
        <v>466</v>
      </c>
      <c r="N7" s="20" t="s">
        <v>510</v>
      </c>
      <c r="O7" s="20" t="s">
        <v>289</v>
      </c>
      <c r="P7" s="22" t="s">
        <v>511</v>
      </c>
      <c r="Q7" s="20"/>
      <c r="R7" s="20" t="s">
        <v>469</v>
      </c>
      <c r="S7" s="20"/>
      <c r="T7" s="20"/>
      <c r="U7" s="20"/>
      <c r="V7" s="20"/>
      <c r="W7" s="20"/>
      <c r="X7" s="20"/>
      <c r="Y7" s="20"/>
      <c r="Z7" s="20"/>
      <c r="AA7" s="25" t="s">
        <v>470</v>
      </c>
      <c r="AB7" s="21">
        <v>34.2229762</v>
      </c>
      <c r="AC7" s="21">
        <v>-119.1039914</v>
      </c>
      <c r="AD7" s="27"/>
      <c r="AG7" s="21"/>
      <c r="AH7" s="21"/>
    </row>
    <row r="8">
      <c r="A8" s="20" t="s">
        <v>77</v>
      </c>
      <c r="B8" s="20" t="s">
        <v>663</v>
      </c>
      <c r="C8" s="20"/>
      <c r="D8" s="21">
        <v>45.0</v>
      </c>
      <c r="E8" s="20" t="s">
        <v>1520</v>
      </c>
      <c r="F8" s="20" t="s">
        <v>505</v>
      </c>
      <c r="G8" s="20" t="s">
        <v>506</v>
      </c>
      <c r="H8" s="20" t="s">
        <v>45</v>
      </c>
      <c r="I8" s="20" t="s">
        <v>507</v>
      </c>
      <c r="J8" s="20" t="s">
        <v>508</v>
      </c>
      <c r="K8" s="20" t="s">
        <v>45</v>
      </c>
      <c r="L8" s="20" t="s">
        <v>509</v>
      </c>
      <c r="M8" s="16" t="s">
        <v>136</v>
      </c>
      <c r="N8" s="20"/>
      <c r="O8" s="20" t="s">
        <v>667</v>
      </c>
      <c r="P8" s="22" t="s">
        <v>668</v>
      </c>
      <c r="Q8" s="20"/>
      <c r="R8" s="20" t="s">
        <v>305</v>
      </c>
      <c r="S8" s="20"/>
      <c r="T8" s="20" t="s">
        <v>512</v>
      </c>
      <c r="U8" s="20"/>
      <c r="V8" s="20"/>
      <c r="W8" s="20"/>
      <c r="X8" s="20"/>
      <c r="Y8" s="20"/>
      <c r="Z8" s="20"/>
      <c r="AA8" s="25" t="s">
        <v>513</v>
      </c>
      <c r="AB8" s="21">
        <v>34.2682552</v>
      </c>
      <c r="AC8" s="21">
        <v>-119.1436494</v>
      </c>
      <c r="AD8" s="27"/>
      <c r="AG8" s="21"/>
      <c r="AH8" s="21"/>
    </row>
    <row r="9">
      <c r="A9" s="20" t="s">
        <v>77</v>
      </c>
      <c r="B9" s="23" t="s">
        <v>673</v>
      </c>
      <c r="C9" s="20"/>
      <c r="D9" s="21">
        <v>43.0</v>
      </c>
      <c r="E9" s="20" t="s">
        <v>1516</v>
      </c>
      <c r="F9" s="20" t="s">
        <v>664</v>
      </c>
      <c r="G9" s="20" t="s">
        <v>665</v>
      </c>
      <c r="H9" s="20" t="s">
        <v>45</v>
      </c>
      <c r="I9" s="20" t="s">
        <v>666</v>
      </c>
      <c r="J9" s="20"/>
      <c r="K9" s="20" t="s">
        <v>45</v>
      </c>
      <c r="L9" s="20" t="s">
        <v>666</v>
      </c>
      <c r="N9" s="20"/>
      <c r="O9" s="20" t="s">
        <v>367</v>
      </c>
      <c r="P9" s="22" t="s">
        <v>676</v>
      </c>
      <c r="Q9" s="20"/>
      <c r="R9" s="20" t="s">
        <v>669</v>
      </c>
      <c r="S9" s="20"/>
      <c r="T9" s="20"/>
      <c r="U9" s="20" t="s">
        <v>666</v>
      </c>
      <c r="V9" s="23" t="s">
        <v>670</v>
      </c>
      <c r="W9" s="20"/>
      <c r="X9" s="20"/>
      <c r="Y9" s="20" t="s">
        <v>45</v>
      </c>
      <c r="Z9" s="20" t="s">
        <v>671</v>
      </c>
      <c r="AA9" s="25" t="s">
        <v>672</v>
      </c>
      <c r="AB9" s="21">
        <v>34.2449162</v>
      </c>
      <c r="AC9" s="21">
        <v>-119.2182695</v>
      </c>
      <c r="AD9" s="27"/>
      <c r="AG9" s="21"/>
      <c r="AH9" s="21"/>
    </row>
    <row r="10">
      <c r="A10" s="20" t="s">
        <v>77</v>
      </c>
      <c r="B10" s="23" t="s">
        <v>739</v>
      </c>
      <c r="C10" s="20"/>
      <c r="D10" s="21">
        <v>35.0</v>
      </c>
      <c r="E10" s="23" t="s">
        <v>740</v>
      </c>
      <c r="F10" s="20" t="s">
        <v>364</v>
      </c>
      <c r="G10" s="20" t="s">
        <v>365</v>
      </c>
      <c r="H10" s="20" t="s">
        <v>45</v>
      </c>
      <c r="I10" s="20" t="s">
        <v>674</v>
      </c>
      <c r="J10" s="20"/>
      <c r="K10" s="20" t="s">
        <v>45</v>
      </c>
      <c r="L10" s="20" t="s">
        <v>675</v>
      </c>
      <c r="N10" s="23" t="s">
        <v>741</v>
      </c>
      <c r="O10" s="23" t="s">
        <v>742</v>
      </c>
      <c r="P10" s="22" t="s">
        <v>743</v>
      </c>
      <c r="Q10" s="23" t="s">
        <v>744</v>
      </c>
      <c r="R10" s="20" t="s">
        <v>469</v>
      </c>
      <c r="S10" s="20"/>
      <c r="T10" s="20"/>
      <c r="U10" s="20"/>
      <c r="V10" s="20"/>
      <c r="W10" s="20"/>
      <c r="X10" s="20"/>
      <c r="Y10" s="20"/>
      <c r="Z10" s="20"/>
      <c r="AA10" s="25" t="s">
        <v>677</v>
      </c>
      <c r="AB10" s="28">
        <v>34.2212708</v>
      </c>
      <c r="AC10" s="28">
        <v>-119.1048703</v>
      </c>
      <c r="AD10" s="27"/>
      <c r="AG10" s="21"/>
      <c r="AH10" s="21"/>
    </row>
    <row r="11">
      <c r="A11" s="20" t="s">
        <v>77</v>
      </c>
      <c r="B11" s="23" t="s">
        <v>856</v>
      </c>
      <c r="C11" s="20"/>
      <c r="D11" s="21">
        <v>23.0</v>
      </c>
      <c r="E11" s="20" t="s">
        <v>1521</v>
      </c>
      <c r="F11" s="20" t="s">
        <v>857</v>
      </c>
      <c r="G11" s="20" t="s">
        <v>858</v>
      </c>
      <c r="H11" s="20" t="s">
        <v>45</v>
      </c>
      <c r="I11" s="20" t="s">
        <v>859</v>
      </c>
      <c r="J11" s="20" t="s">
        <v>860</v>
      </c>
      <c r="K11" s="20" t="s">
        <v>45</v>
      </c>
      <c r="L11" s="20" t="s">
        <v>859</v>
      </c>
      <c r="N11" s="20" t="s">
        <v>861</v>
      </c>
      <c r="O11" s="20" t="s">
        <v>862</v>
      </c>
      <c r="P11" s="22" t="s">
        <v>863</v>
      </c>
      <c r="Q11" s="20"/>
      <c r="R11" s="23" t="s">
        <v>864</v>
      </c>
      <c r="S11" s="20"/>
      <c r="T11" s="20"/>
      <c r="U11" s="20"/>
      <c r="V11" s="20"/>
      <c r="W11" s="20"/>
      <c r="X11" s="20"/>
      <c r="Y11" s="20"/>
      <c r="Z11" s="20"/>
      <c r="AA11" s="25" t="s">
        <v>865</v>
      </c>
      <c r="AB11" s="21">
        <v>34.29</v>
      </c>
      <c r="AC11" s="21">
        <v>-118.88</v>
      </c>
      <c r="AD11" s="27"/>
      <c r="AG11" s="21"/>
      <c r="AH11" s="21"/>
    </row>
    <row r="12">
      <c r="A12" s="20" t="s">
        <v>77</v>
      </c>
      <c r="B12" s="16" t="s">
        <v>1430</v>
      </c>
      <c r="D12" s="29">
        <v>1.0</v>
      </c>
      <c r="E12" s="29" t="s">
        <v>1522</v>
      </c>
      <c r="N12" s="29" t="s">
        <v>1434</v>
      </c>
      <c r="O12" s="16" t="s">
        <v>1435</v>
      </c>
      <c r="P12" s="6" t="s">
        <v>1436</v>
      </c>
      <c r="AB12" s="29">
        <v>34.2427207</v>
      </c>
      <c r="AC12" s="29">
        <v>-118.9457384</v>
      </c>
      <c r="AD12" s="27"/>
    </row>
    <row r="13">
      <c r="P13" s="11"/>
      <c r="AD13" s="27"/>
    </row>
    <row r="14">
      <c r="P14" s="11"/>
      <c r="AD14" s="27"/>
    </row>
    <row r="15">
      <c r="P15" s="11"/>
      <c r="AD15" s="27"/>
    </row>
    <row r="16">
      <c r="P16" s="11"/>
      <c r="AD16" s="27"/>
    </row>
    <row r="17" ht="15.75" customHeight="1">
      <c r="A17" s="10"/>
      <c r="B17" s="6"/>
      <c r="C17" s="9"/>
      <c r="D17" s="9"/>
      <c r="E17" s="9"/>
      <c r="F17" s="10"/>
      <c r="G17" s="10"/>
      <c r="H17" s="9"/>
      <c r="I17" s="9"/>
      <c r="J17" s="10"/>
      <c r="K17" s="9"/>
      <c r="L17" s="9"/>
      <c r="M17" s="9"/>
      <c r="N17" s="9"/>
      <c r="O17" s="9"/>
      <c r="P17" s="9"/>
      <c r="Q17" s="9"/>
      <c r="R17" s="10"/>
      <c r="S17" s="10"/>
      <c r="T17" s="6"/>
      <c r="U17" s="11"/>
      <c r="V17" s="9"/>
      <c r="W17" s="9"/>
      <c r="X17" s="9"/>
      <c r="Y17" s="9"/>
      <c r="Z17" s="9"/>
      <c r="AA17" s="9"/>
      <c r="AB17" s="9"/>
      <c r="AC17" s="9"/>
      <c r="AD17" s="27"/>
      <c r="AG17" s="10"/>
      <c r="AH17" s="10"/>
    </row>
    <row r="18">
      <c r="P18" s="11"/>
      <c r="AD18" s="27"/>
    </row>
    <row r="19">
      <c r="P19" s="11"/>
      <c r="AD19" s="27"/>
    </row>
    <row r="20">
      <c r="P20" s="11"/>
      <c r="AD20" s="27"/>
    </row>
    <row r="21">
      <c r="P21" s="11"/>
      <c r="AD21" s="27"/>
    </row>
    <row r="22">
      <c r="P22" s="11"/>
      <c r="AD22" s="27"/>
    </row>
    <row r="23">
      <c r="P23" s="11"/>
      <c r="AD23" s="27"/>
    </row>
    <row r="24">
      <c r="P24" s="11"/>
      <c r="AD24" s="27"/>
    </row>
    <row r="25">
      <c r="P25" s="11"/>
      <c r="AD25" s="27"/>
    </row>
    <row r="26">
      <c r="P26" s="11"/>
      <c r="AD26" s="27"/>
    </row>
    <row r="27">
      <c r="P27" s="11"/>
      <c r="AD27" s="27"/>
    </row>
    <row r="28">
      <c r="P28" s="11"/>
      <c r="AD28" s="27"/>
    </row>
    <row r="29">
      <c r="P29" s="11"/>
      <c r="AD29" s="27"/>
    </row>
    <row r="30">
      <c r="P30" s="11"/>
      <c r="AD30" s="27"/>
    </row>
    <row r="31">
      <c r="P31" s="11"/>
      <c r="AD31" s="27"/>
    </row>
    <row r="32">
      <c r="P32" s="11"/>
      <c r="AD32" s="27"/>
    </row>
    <row r="33">
      <c r="P33" s="11"/>
      <c r="AD33" s="27"/>
    </row>
    <row r="34">
      <c r="P34" s="11"/>
      <c r="AD34" s="27"/>
    </row>
    <row r="35">
      <c r="P35" s="11"/>
      <c r="AD35" s="27"/>
    </row>
    <row r="36">
      <c r="P36" s="11"/>
      <c r="AD36" s="27"/>
    </row>
    <row r="37">
      <c r="P37" s="11"/>
      <c r="AD37" s="27"/>
    </row>
    <row r="38">
      <c r="P38" s="11"/>
      <c r="AD38" s="27"/>
    </row>
    <row r="39">
      <c r="P39" s="11"/>
      <c r="AD39" s="27"/>
    </row>
    <row r="40">
      <c r="P40" s="11"/>
      <c r="AD40" s="27"/>
    </row>
    <row r="41">
      <c r="P41" s="11"/>
      <c r="AD41" s="27"/>
    </row>
    <row r="42">
      <c r="P42" s="11"/>
      <c r="AD42" s="27"/>
    </row>
    <row r="43">
      <c r="P43" s="11"/>
      <c r="AD43" s="27"/>
    </row>
    <row r="44">
      <c r="P44" s="11"/>
      <c r="AD44" s="27"/>
    </row>
    <row r="45">
      <c r="P45" s="11"/>
      <c r="AD45" s="27"/>
    </row>
    <row r="46">
      <c r="P46" s="11"/>
      <c r="AD46" s="27"/>
    </row>
    <row r="47">
      <c r="P47" s="11"/>
      <c r="AD47" s="27"/>
    </row>
    <row r="48">
      <c r="P48" s="11"/>
      <c r="AD48" s="27"/>
    </row>
    <row r="49">
      <c r="P49" s="11"/>
      <c r="AD49" s="27"/>
    </row>
    <row r="50">
      <c r="P50" s="11"/>
      <c r="AD50" s="27"/>
    </row>
    <row r="51">
      <c r="P51" s="11"/>
      <c r="AD51" s="27"/>
    </row>
    <row r="52">
      <c r="P52" s="11"/>
      <c r="AD52" s="27"/>
    </row>
    <row r="53">
      <c r="P53" s="11"/>
      <c r="AD53" s="27"/>
    </row>
    <row r="54">
      <c r="P54" s="11"/>
      <c r="AD54" s="27"/>
    </row>
    <row r="55">
      <c r="P55" s="11"/>
      <c r="AD55" s="27"/>
    </row>
    <row r="56">
      <c r="P56" s="11"/>
      <c r="AD56" s="27"/>
    </row>
    <row r="57">
      <c r="P57" s="11"/>
      <c r="AD57" s="27"/>
    </row>
    <row r="58">
      <c r="P58" s="11"/>
      <c r="AD58" s="27"/>
    </row>
    <row r="59">
      <c r="P59" s="11"/>
      <c r="AD59" s="27"/>
    </row>
    <row r="60">
      <c r="P60" s="11"/>
      <c r="AD60" s="27"/>
    </row>
    <row r="61">
      <c r="P61" s="11"/>
      <c r="AD61" s="27"/>
    </row>
    <row r="62">
      <c r="P62" s="11"/>
      <c r="AD62" s="27"/>
    </row>
    <row r="63">
      <c r="P63" s="11"/>
      <c r="AD63" s="27"/>
    </row>
    <row r="64">
      <c r="P64" s="11"/>
      <c r="AD64" s="27"/>
    </row>
    <row r="65">
      <c r="P65" s="11"/>
      <c r="AD65" s="27"/>
    </row>
    <row r="66">
      <c r="P66" s="11"/>
      <c r="AD66" s="27"/>
    </row>
    <row r="67">
      <c r="P67" s="11"/>
      <c r="AD67" s="27"/>
    </row>
    <row r="68">
      <c r="P68" s="11"/>
      <c r="AD68" s="27"/>
    </row>
    <row r="69">
      <c r="P69" s="11"/>
      <c r="AD69" s="27"/>
    </row>
    <row r="70">
      <c r="P70" s="11"/>
      <c r="AD70" s="27"/>
    </row>
    <row r="71">
      <c r="P71" s="11"/>
      <c r="AD71" s="27"/>
    </row>
    <row r="72">
      <c r="P72" s="11"/>
      <c r="AD72" s="27"/>
    </row>
    <row r="73">
      <c r="P73" s="11"/>
      <c r="AD73" s="27"/>
    </row>
    <row r="74">
      <c r="P74" s="11"/>
      <c r="AD74" s="27"/>
    </row>
    <row r="75">
      <c r="P75" s="11"/>
      <c r="AD75" s="27"/>
    </row>
    <row r="76">
      <c r="P76" s="11"/>
      <c r="AD76" s="27"/>
    </row>
    <row r="77">
      <c r="P77" s="11"/>
      <c r="AD77" s="27"/>
    </row>
    <row r="78">
      <c r="P78" s="11"/>
      <c r="AD78" s="27"/>
    </row>
    <row r="79">
      <c r="P79" s="11"/>
      <c r="AD79" s="27"/>
    </row>
    <row r="80">
      <c r="P80" s="11"/>
      <c r="AD80" s="27"/>
    </row>
    <row r="81">
      <c r="P81" s="11"/>
      <c r="AD81" s="27"/>
    </row>
    <row r="82">
      <c r="P82" s="11"/>
      <c r="AD82" s="27"/>
    </row>
    <row r="83">
      <c r="P83" s="11"/>
      <c r="AD83" s="27"/>
    </row>
    <row r="84">
      <c r="P84" s="11"/>
      <c r="AD84" s="27"/>
    </row>
    <row r="85">
      <c r="P85" s="11"/>
      <c r="AD85" s="27"/>
    </row>
    <row r="86">
      <c r="P86" s="11"/>
      <c r="AD86" s="27"/>
    </row>
    <row r="87">
      <c r="P87" s="11"/>
      <c r="AD87" s="27"/>
    </row>
    <row r="88">
      <c r="P88" s="11"/>
      <c r="AD88" s="27"/>
    </row>
    <row r="89">
      <c r="P89" s="11"/>
      <c r="AD89" s="27"/>
    </row>
    <row r="90">
      <c r="P90" s="11"/>
      <c r="AD90" s="27"/>
    </row>
    <row r="91">
      <c r="P91" s="11"/>
      <c r="AD91" s="27"/>
    </row>
    <row r="92">
      <c r="P92" s="11"/>
      <c r="AD92" s="27"/>
    </row>
    <row r="93">
      <c r="P93" s="11"/>
      <c r="AD93" s="27"/>
    </row>
    <row r="94">
      <c r="P94" s="11"/>
      <c r="AD94" s="27"/>
    </row>
    <row r="95">
      <c r="P95" s="11"/>
      <c r="AD95" s="27"/>
    </row>
    <row r="96">
      <c r="P96" s="11"/>
      <c r="AD96" s="27"/>
    </row>
    <row r="97">
      <c r="P97" s="11"/>
      <c r="AD97" s="27"/>
    </row>
    <row r="98">
      <c r="P98" s="11"/>
      <c r="AD98" s="27"/>
    </row>
    <row r="99">
      <c r="P99" s="11"/>
      <c r="AD99" s="27"/>
    </row>
    <row r="100">
      <c r="P100" s="11"/>
      <c r="AD100" s="27"/>
    </row>
    <row r="101">
      <c r="P101" s="11"/>
      <c r="AD101" s="27"/>
    </row>
    <row r="102">
      <c r="P102" s="11"/>
      <c r="AD102" s="27"/>
    </row>
    <row r="103">
      <c r="P103" s="11"/>
      <c r="AD103" s="27"/>
    </row>
    <row r="104">
      <c r="P104" s="11"/>
      <c r="AD104" s="27"/>
    </row>
    <row r="105">
      <c r="P105" s="11"/>
      <c r="AD105" s="27"/>
    </row>
    <row r="106">
      <c r="P106" s="11"/>
      <c r="AD106" s="27"/>
    </row>
    <row r="107">
      <c r="P107" s="11"/>
      <c r="AD107" s="27"/>
    </row>
    <row r="108">
      <c r="P108" s="11"/>
      <c r="AD108" s="27"/>
    </row>
    <row r="109">
      <c r="P109" s="11"/>
      <c r="AD109" s="27"/>
    </row>
    <row r="110">
      <c r="P110" s="11"/>
      <c r="AD110" s="27"/>
    </row>
    <row r="111">
      <c r="P111" s="11"/>
      <c r="AD111" s="27"/>
    </row>
    <row r="112">
      <c r="P112" s="11"/>
      <c r="AD112" s="27"/>
    </row>
    <row r="113">
      <c r="P113" s="11"/>
      <c r="AD113" s="27"/>
    </row>
    <row r="114">
      <c r="P114" s="11"/>
      <c r="AD114" s="27"/>
    </row>
    <row r="115">
      <c r="P115" s="11"/>
      <c r="AD115" s="27"/>
    </row>
    <row r="116">
      <c r="P116" s="11"/>
      <c r="AD116" s="27"/>
    </row>
    <row r="117">
      <c r="P117" s="11"/>
      <c r="AD117" s="27"/>
    </row>
    <row r="118">
      <c r="P118" s="11"/>
      <c r="AD118" s="27"/>
    </row>
    <row r="119">
      <c r="P119" s="11"/>
      <c r="AD119" s="27"/>
    </row>
    <row r="120">
      <c r="P120" s="11"/>
      <c r="AD120" s="27"/>
    </row>
    <row r="121">
      <c r="P121" s="11"/>
      <c r="AD121" s="27"/>
    </row>
    <row r="122">
      <c r="P122" s="11"/>
      <c r="AD122" s="27"/>
    </row>
    <row r="123">
      <c r="P123" s="11"/>
      <c r="AD123" s="27"/>
    </row>
    <row r="124">
      <c r="P124" s="11"/>
      <c r="AD124" s="27"/>
    </row>
    <row r="125">
      <c r="P125" s="11"/>
      <c r="AD125" s="27"/>
    </row>
    <row r="126">
      <c r="P126" s="11"/>
      <c r="AD126" s="27"/>
    </row>
    <row r="127">
      <c r="P127" s="11"/>
      <c r="AD127" s="27"/>
    </row>
    <row r="128">
      <c r="P128" s="11"/>
      <c r="AD128" s="27"/>
    </row>
    <row r="129">
      <c r="P129" s="11"/>
      <c r="AD129" s="27"/>
    </row>
    <row r="130">
      <c r="P130" s="11"/>
      <c r="AD130" s="27"/>
    </row>
    <row r="131">
      <c r="P131" s="11"/>
      <c r="AD131" s="27"/>
    </row>
    <row r="132">
      <c r="P132" s="11"/>
      <c r="AD132" s="27"/>
    </row>
    <row r="133">
      <c r="P133" s="11"/>
      <c r="AD133" s="27"/>
    </row>
    <row r="134">
      <c r="P134" s="11"/>
      <c r="AD134" s="27"/>
    </row>
    <row r="135">
      <c r="P135" s="11"/>
      <c r="AD135" s="27"/>
    </row>
    <row r="136">
      <c r="P136" s="11"/>
      <c r="AD136" s="27"/>
    </row>
    <row r="137">
      <c r="P137" s="11"/>
      <c r="AD137" s="27"/>
    </row>
    <row r="138">
      <c r="P138" s="11"/>
      <c r="AD138" s="27"/>
    </row>
    <row r="139">
      <c r="P139" s="11"/>
      <c r="AD139" s="27"/>
    </row>
    <row r="140">
      <c r="P140" s="11"/>
      <c r="AD140" s="27"/>
    </row>
    <row r="141">
      <c r="P141" s="11"/>
      <c r="AD141" s="27"/>
    </row>
    <row r="142">
      <c r="P142" s="11"/>
      <c r="AD142" s="27"/>
    </row>
    <row r="143">
      <c r="P143" s="11"/>
      <c r="AD143" s="27"/>
    </row>
    <row r="144">
      <c r="P144" s="11"/>
      <c r="AD144" s="27"/>
    </row>
    <row r="145">
      <c r="P145" s="11"/>
      <c r="AD145" s="27"/>
    </row>
    <row r="146">
      <c r="P146" s="11"/>
      <c r="AD146" s="27"/>
    </row>
    <row r="147">
      <c r="P147" s="11"/>
      <c r="AD147" s="27"/>
    </row>
    <row r="148">
      <c r="P148" s="11"/>
      <c r="AD148" s="27"/>
    </row>
    <row r="149">
      <c r="P149" s="11"/>
      <c r="AD149" s="27"/>
    </row>
    <row r="150">
      <c r="P150" s="11"/>
      <c r="AD150" s="27"/>
    </row>
    <row r="151">
      <c r="P151" s="11"/>
      <c r="AD151" s="27"/>
    </row>
    <row r="152">
      <c r="P152" s="11"/>
      <c r="AD152" s="27"/>
    </row>
    <row r="153">
      <c r="P153" s="11"/>
      <c r="AD153" s="27"/>
    </row>
    <row r="154">
      <c r="P154" s="11"/>
      <c r="AD154" s="27"/>
    </row>
    <row r="155">
      <c r="P155" s="11"/>
      <c r="AD155" s="27"/>
    </row>
    <row r="156">
      <c r="P156" s="11"/>
      <c r="AD156" s="27"/>
    </row>
    <row r="157">
      <c r="P157" s="11"/>
      <c r="AD157" s="27"/>
    </row>
    <row r="158">
      <c r="P158" s="11"/>
      <c r="AD158" s="27"/>
    </row>
    <row r="159">
      <c r="P159" s="11"/>
      <c r="AD159" s="27"/>
    </row>
    <row r="160">
      <c r="P160" s="11"/>
      <c r="AD160" s="27"/>
    </row>
    <row r="161">
      <c r="P161" s="11"/>
      <c r="AD161" s="27"/>
    </row>
    <row r="162">
      <c r="P162" s="11"/>
      <c r="AD162" s="27"/>
    </row>
    <row r="163">
      <c r="P163" s="11"/>
      <c r="AD163" s="27"/>
    </row>
    <row r="164">
      <c r="P164" s="11"/>
      <c r="AD164" s="27"/>
    </row>
    <row r="165">
      <c r="P165" s="11"/>
      <c r="AD165" s="27"/>
    </row>
    <row r="166">
      <c r="P166" s="11"/>
      <c r="AD166" s="27"/>
    </row>
    <row r="167">
      <c r="P167" s="11"/>
      <c r="AD167" s="27"/>
    </row>
    <row r="168">
      <c r="P168" s="11"/>
      <c r="AD168" s="27"/>
    </row>
    <row r="169">
      <c r="P169" s="11"/>
      <c r="AD169" s="27"/>
    </row>
    <row r="170">
      <c r="P170" s="11"/>
      <c r="AD170" s="27"/>
    </row>
    <row r="171">
      <c r="P171" s="11"/>
      <c r="AD171" s="27"/>
    </row>
    <row r="172">
      <c r="P172" s="11"/>
      <c r="AD172" s="27"/>
    </row>
    <row r="173">
      <c r="P173" s="11"/>
      <c r="AD173" s="27"/>
    </row>
    <row r="174">
      <c r="P174" s="11"/>
      <c r="AD174" s="27"/>
    </row>
    <row r="175">
      <c r="P175" s="11"/>
      <c r="AD175" s="27"/>
    </row>
    <row r="176">
      <c r="P176" s="11"/>
      <c r="AD176" s="27"/>
    </row>
    <row r="177">
      <c r="P177" s="11"/>
      <c r="AD177" s="27"/>
    </row>
    <row r="178">
      <c r="P178" s="11"/>
      <c r="AD178" s="27"/>
    </row>
    <row r="179">
      <c r="P179" s="11"/>
      <c r="AD179" s="27"/>
    </row>
    <row r="180">
      <c r="P180" s="11"/>
      <c r="AD180" s="27"/>
    </row>
    <row r="181">
      <c r="P181" s="11"/>
      <c r="AD181" s="27"/>
    </row>
    <row r="182">
      <c r="P182" s="11"/>
      <c r="AD182" s="27"/>
    </row>
    <row r="183">
      <c r="P183" s="11"/>
      <c r="AD183" s="27"/>
    </row>
    <row r="184">
      <c r="P184" s="11"/>
      <c r="AD184" s="27"/>
    </row>
    <row r="185">
      <c r="P185" s="11"/>
      <c r="AD185" s="27"/>
    </row>
    <row r="186">
      <c r="P186" s="11"/>
      <c r="AD186" s="27"/>
    </row>
    <row r="187">
      <c r="P187" s="11"/>
      <c r="AD187" s="27"/>
    </row>
    <row r="188">
      <c r="P188" s="11"/>
      <c r="AD188" s="27"/>
    </row>
    <row r="189">
      <c r="P189" s="11"/>
      <c r="AD189" s="27"/>
    </row>
    <row r="190">
      <c r="P190" s="11"/>
      <c r="AD190" s="27"/>
    </row>
    <row r="191">
      <c r="P191" s="11"/>
      <c r="AD191" s="27"/>
    </row>
    <row r="192">
      <c r="P192" s="11"/>
      <c r="AD192" s="27"/>
    </row>
    <row r="193">
      <c r="P193" s="11"/>
      <c r="AD193" s="27"/>
    </row>
    <row r="194">
      <c r="P194" s="11"/>
      <c r="AD194" s="27"/>
    </row>
    <row r="195">
      <c r="P195" s="11"/>
      <c r="AD195" s="27"/>
    </row>
    <row r="196">
      <c r="P196" s="11"/>
      <c r="AD196" s="27"/>
    </row>
    <row r="197">
      <c r="P197" s="11"/>
      <c r="AD197" s="27"/>
    </row>
    <row r="198">
      <c r="P198" s="11"/>
      <c r="AD198" s="27"/>
    </row>
    <row r="199">
      <c r="P199" s="11"/>
      <c r="AD199" s="27"/>
    </row>
    <row r="200">
      <c r="P200" s="11"/>
      <c r="AD200" s="27"/>
    </row>
    <row r="201">
      <c r="P201" s="11"/>
      <c r="AD201" s="27"/>
    </row>
    <row r="202">
      <c r="P202" s="11"/>
      <c r="AD202" s="27"/>
    </row>
    <row r="203">
      <c r="P203" s="11"/>
      <c r="AD203" s="27"/>
    </row>
    <row r="204">
      <c r="P204" s="11"/>
      <c r="AD204" s="27"/>
    </row>
    <row r="205">
      <c r="P205" s="11"/>
      <c r="AD205" s="27"/>
    </row>
    <row r="206">
      <c r="P206" s="11"/>
      <c r="AD206" s="27"/>
    </row>
    <row r="207">
      <c r="P207" s="11"/>
      <c r="AD207" s="27"/>
    </row>
    <row r="208">
      <c r="P208" s="11"/>
      <c r="AD208" s="27"/>
    </row>
    <row r="209">
      <c r="P209" s="11"/>
      <c r="AD209" s="27"/>
    </row>
    <row r="210">
      <c r="P210" s="11"/>
      <c r="AD210" s="27"/>
    </row>
    <row r="211">
      <c r="P211" s="11"/>
      <c r="AD211" s="27"/>
    </row>
    <row r="212">
      <c r="P212" s="11"/>
      <c r="AD212" s="27"/>
    </row>
    <row r="213">
      <c r="P213" s="11"/>
      <c r="AD213" s="27"/>
    </row>
    <row r="214">
      <c r="P214" s="11"/>
      <c r="AD214" s="27"/>
    </row>
    <row r="215">
      <c r="P215" s="11"/>
      <c r="AD215" s="27"/>
    </row>
    <row r="216">
      <c r="P216" s="11"/>
      <c r="AD216" s="27"/>
    </row>
    <row r="217">
      <c r="P217" s="11"/>
      <c r="AD217" s="27"/>
    </row>
    <row r="218">
      <c r="P218" s="11"/>
      <c r="AD218" s="27"/>
    </row>
    <row r="219">
      <c r="P219" s="11"/>
      <c r="AD219" s="27"/>
    </row>
    <row r="220">
      <c r="P220" s="11"/>
      <c r="AD220" s="27"/>
    </row>
    <row r="221">
      <c r="P221" s="11"/>
      <c r="AD221" s="27"/>
    </row>
    <row r="222">
      <c r="P222" s="11"/>
      <c r="AD222" s="27"/>
    </row>
    <row r="223">
      <c r="P223" s="11"/>
      <c r="AD223" s="27"/>
    </row>
    <row r="224">
      <c r="P224" s="11"/>
      <c r="AD224" s="27"/>
    </row>
    <row r="225">
      <c r="P225" s="11"/>
      <c r="AD225" s="27"/>
    </row>
    <row r="226">
      <c r="P226" s="11"/>
      <c r="AD226" s="27"/>
    </row>
    <row r="227">
      <c r="P227" s="11"/>
      <c r="AD227" s="27"/>
    </row>
    <row r="228">
      <c r="P228" s="11"/>
      <c r="AD228" s="27"/>
    </row>
    <row r="229">
      <c r="P229" s="11"/>
      <c r="AD229" s="27"/>
    </row>
    <row r="230">
      <c r="P230" s="11"/>
      <c r="AD230" s="27"/>
    </row>
    <row r="231">
      <c r="P231" s="11"/>
      <c r="AD231" s="27"/>
    </row>
    <row r="232">
      <c r="P232" s="11"/>
      <c r="AD232" s="27"/>
    </row>
    <row r="233">
      <c r="P233" s="11"/>
      <c r="AD233" s="27"/>
    </row>
    <row r="234">
      <c r="P234" s="11"/>
      <c r="AD234" s="27"/>
    </row>
    <row r="235">
      <c r="P235" s="11"/>
      <c r="AD235" s="27"/>
    </row>
    <row r="236">
      <c r="P236" s="11"/>
      <c r="AD236" s="27"/>
    </row>
    <row r="237">
      <c r="P237" s="11"/>
      <c r="AD237" s="27"/>
    </row>
    <row r="238">
      <c r="P238" s="11"/>
      <c r="AD238" s="27"/>
    </row>
    <row r="239">
      <c r="P239" s="11"/>
      <c r="AD239" s="27"/>
    </row>
    <row r="240">
      <c r="P240" s="11"/>
      <c r="AD240" s="27"/>
    </row>
    <row r="241">
      <c r="P241" s="11"/>
      <c r="AD241" s="27"/>
    </row>
    <row r="242">
      <c r="P242" s="11"/>
      <c r="AD242" s="27"/>
    </row>
    <row r="243">
      <c r="P243" s="11"/>
      <c r="AD243" s="27"/>
    </row>
    <row r="244">
      <c r="P244" s="11"/>
      <c r="AD244" s="27"/>
    </row>
    <row r="245">
      <c r="P245" s="11"/>
      <c r="AD245" s="27"/>
    </row>
    <row r="246">
      <c r="P246" s="11"/>
      <c r="AD246" s="27"/>
    </row>
    <row r="247">
      <c r="P247" s="11"/>
      <c r="AD247" s="27"/>
    </row>
    <row r="248">
      <c r="P248" s="11"/>
      <c r="AD248" s="27"/>
    </row>
    <row r="249">
      <c r="P249" s="11"/>
      <c r="AD249" s="27"/>
    </row>
    <row r="250">
      <c r="P250" s="11"/>
      <c r="AD250" s="27"/>
    </row>
    <row r="251">
      <c r="P251" s="11"/>
      <c r="AD251" s="27"/>
    </row>
    <row r="252">
      <c r="P252" s="11"/>
      <c r="AD252" s="27"/>
    </row>
    <row r="253">
      <c r="P253" s="11"/>
      <c r="AD253" s="27"/>
    </row>
    <row r="254">
      <c r="P254" s="11"/>
      <c r="AD254" s="27"/>
    </row>
    <row r="255">
      <c r="P255" s="11"/>
      <c r="AD255" s="27"/>
    </row>
    <row r="256">
      <c r="P256" s="11"/>
      <c r="AD256" s="27"/>
    </row>
    <row r="257">
      <c r="P257" s="11"/>
      <c r="AD257" s="27"/>
    </row>
    <row r="258">
      <c r="P258" s="11"/>
      <c r="AD258" s="27"/>
    </row>
    <row r="259">
      <c r="P259" s="11"/>
      <c r="AD259" s="27"/>
    </row>
    <row r="260">
      <c r="P260" s="11"/>
      <c r="AD260" s="27"/>
    </row>
    <row r="261">
      <c r="P261" s="11"/>
      <c r="AD261" s="27"/>
    </row>
    <row r="262">
      <c r="P262" s="11"/>
      <c r="AD262" s="27"/>
    </row>
    <row r="263">
      <c r="P263" s="11"/>
      <c r="AD263" s="27"/>
    </row>
    <row r="264">
      <c r="P264" s="11"/>
      <c r="AD264" s="27"/>
    </row>
    <row r="265">
      <c r="P265" s="11"/>
      <c r="AD265" s="27"/>
    </row>
    <row r="266">
      <c r="P266" s="11"/>
      <c r="AD266" s="27"/>
    </row>
    <row r="267">
      <c r="P267" s="11"/>
      <c r="AD267" s="27"/>
    </row>
    <row r="268">
      <c r="P268" s="11"/>
      <c r="AD268" s="27"/>
    </row>
    <row r="269">
      <c r="P269" s="11"/>
      <c r="AD269" s="27"/>
    </row>
    <row r="270">
      <c r="P270" s="11"/>
      <c r="AD270" s="27"/>
    </row>
    <row r="271">
      <c r="P271" s="11"/>
      <c r="AD271" s="27"/>
    </row>
    <row r="272">
      <c r="P272" s="11"/>
      <c r="AD272" s="27"/>
    </row>
    <row r="273">
      <c r="P273" s="11"/>
      <c r="AD273" s="27"/>
    </row>
    <row r="274">
      <c r="P274" s="11"/>
      <c r="AD274" s="27"/>
    </row>
    <row r="275">
      <c r="P275" s="11"/>
      <c r="AD275" s="27"/>
    </row>
    <row r="276">
      <c r="P276" s="11"/>
      <c r="AD276" s="27"/>
    </row>
    <row r="277">
      <c r="P277" s="11"/>
      <c r="AD277" s="27"/>
    </row>
    <row r="278">
      <c r="P278" s="11"/>
      <c r="AD278" s="27"/>
    </row>
    <row r="279">
      <c r="P279" s="11"/>
      <c r="AD279" s="27"/>
    </row>
    <row r="280">
      <c r="P280" s="11"/>
      <c r="AD280" s="27"/>
    </row>
    <row r="281">
      <c r="P281" s="11"/>
      <c r="AD281" s="27"/>
    </row>
    <row r="282">
      <c r="P282" s="11"/>
      <c r="AD282" s="27"/>
    </row>
    <row r="283">
      <c r="P283" s="11"/>
      <c r="AD283" s="27"/>
    </row>
    <row r="284">
      <c r="P284" s="11"/>
      <c r="AD284" s="27"/>
    </row>
    <row r="285">
      <c r="P285" s="11"/>
      <c r="AD285" s="27"/>
    </row>
    <row r="286">
      <c r="P286" s="11"/>
      <c r="AD286" s="27"/>
    </row>
    <row r="287">
      <c r="P287" s="11"/>
      <c r="AD287" s="27"/>
    </row>
    <row r="288">
      <c r="P288" s="11"/>
      <c r="AD288" s="27"/>
    </row>
    <row r="289">
      <c r="P289" s="11"/>
      <c r="AD289" s="27"/>
    </row>
    <row r="290">
      <c r="P290" s="11"/>
      <c r="AD290" s="27"/>
    </row>
    <row r="291">
      <c r="P291" s="11"/>
      <c r="AD291" s="27"/>
    </row>
    <row r="292">
      <c r="P292" s="11"/>
      <c r="AD292" s="27"/>
    </row>
    <row r="293">
      <c r="P293" s="11"/>
      <c r="AD293" s="27"/>
    </row>
    <row r="294">
      <c r="P294" s="11"/>
      <c r="AD294" s="27"/>
    </row>
    <row r="295">
      <c r="P295" s="11"/>
      <c r="AD295" s="27"/>
    </row>
    <row r="296">
      <c r="P296" s="11"/>
      <c r="AD296" s="27"/>
    </row>
    <row r="297">
      <c r="P297" s="11"/>
      <c r="AD297" s="27"/>
    </row>
    <row r="298">
      <c r="P298" s="11"/>
      <c r="AD298" s="27"/>
    </row>
    <row r="299">
      <c r="P299" s="11"/>
      <c r="AD299" s="27"/>
    </row>
    <row r="300">
      <c r="P300" s="11"/>
      <c r="AD300" s="27"/>
    </row>
    <row r="301">
      <c r="P301" s="11"/>
      <c r="AD301" s="27"/>
    </row>
    <row r="302">
      <c r="P302" s="11"/>
      <c r="AD302" s="27"/>
    </row>
    <row r="303">
      <c r="P303" s="11"/>
      <c r="AD303" s="27"/>
    </row>
    <row r="304">
      <c r="P304" s="11"/>
      <c r="AD304" s="27"/>
    </row>
    <row r="305">
      <c r="P305" s="11"/>
      <c r="AD305" s="27"/>
    </row>
    <row r="306">
      <c r="P306" s="11"/>
      <c r="AD306" s="27"/>
    </row>
    <row r="307">
      <c r="P307" s="11"/>
      <c r="AD307" s="27"/>
    </row>
    <row r="308">
      <c r="P308" s="11"/>
      <c r="AD308" s="27"/>
    </row>
    <row r="309">
      <c r="P309" s="11"/>
      <c r="AD309" s="27"/>
    </row>
    <row r="310">
      <c r="P310" s="11"/>
      <c r="AD310" s="27"/>
    </row>
    <row r="311">
      <c r="P311" s="11"/>
      <c r="AD311" s="27"/>
    </row>
    <row r="312">
      <c r="P312" s="11"/>
      <c r="AD312" s="27"/>
    </row>
    <row r="313">
      <c r="P313" s="11"/>
      <c r="AD313" s="27"/>
    </row>
    <row r="314">
      <c r="P314" s="11"/>
      <c r="AD314" s="27"/>
    </row>
    <row r="315">
      <c r="P315" s="11"/>
      <c r="AD315" s="27"/>
    </row>
    <row r="316">
      <c r="P316" s="11"/>
      <c r="AD316" s="27"/>
    </row>
    <row r="317">
      <c r="P317" s="11"/>
      <c r="AD317" s="27"/>
    </row>
    <row r="318">
      <c r="P318" s="11"/>
      <c r="AD318" s="27"/>
    </row>
    <row r="319">
      <c r="P319" s="11"/>
      <c r="AD319" s="27"/>
    </row>
    <row r="320">
      <c r="P320" s="11"/>
      <c r="AD320" s="27"/>
    </row>
    <row r="321">
      <c r="P321" s="11"/>
      <c r="AD321" s="27"/>
    </row>
    <row r="322">
      <c r="P322" s="11"/>
      <c r="AD322" s="27"/>
    </row>
    <row r="323">
      <c r="P323" s="11"/>
      <c r="AD323" s="27"/>
    </row>
    <row r="324">
      <c r="P324" s="11"/>
      <c r="AD324" s="27"/>
    </row>
    <row r="325">
      <c r="P325" s="11"/>
      <c r="AD325" s="27"/>
    </row>
    <row r="326">
      <c r="P326" s="11"/>
      <c r="AD326" s="27"/>
    </row>
    <row r="327">
      <c r="P327" s="11"/>
      <c r="AD327" s="27"/>
    </row>
    <row r="328">
      <c r="P328" s="11"/>
      <c r="AD328" s="27"/>
    </row>
    <row r="329">
      <c r="P329" s="11"/>
      <c r="AD329" s="27"/>
    </row>
    <row r="330">
      <c r="P330" s="11"/>
      <c r="AD330" s="27"/>
    </row>
    <row r="331">
      <c r="P331" s="11"/>
      <c r="AD331" s="27"/>
    </row>
    <row r="332">
      <c r="P332" s="11"/>
      <c r="AD332" s="27"/>
    </row>
    <row r="333">
      <c r="P333" s="11"/>
      <c r="AD333" s="27"/>
    </row>
    <row r="334">
      <c r="P334" s="11"/>
      <c r="AD334" s="27"/>
    </row>
    <row r="335">
      <c r="P335" s="11"/>
      <c r="AD335" s="27"/>
    </row>
    <row r="336">
      <c r="P336" s="11"/>
      <c r="AD336" s="27"/>
    </row>
    <row r="337">
      <c r="P337" s="11"/>
      <c r="AD337" s="27"/>
    </row>
    <row r="338">
      <c r="P338" s="11"/>
      <c r="AD338" s="27"/>
    </row>
    <row r="339">
      <c r="P339" s="11"/>
      <c r="AD339" s="27"/>
    </row>
    <row r="340">
      <c r="P340" s="11"/>
      <c r="AD340" s="27"/>
    </row>
    <row r="341">
      <c r="P341" s="11"/>
      <c r="AD341" s="27"/>
    </row>
    <row r="342">
      <c r="P342" s="11"/>
      <c r="AD342" s="27"/>
    </row>
    <row r="343">
      <c r="P343" s="11"/>
      <c r="AD343" s="27"/>
    </row>
    <row r="344">
      <c r="P344" s="11"/>
      <c r="AD344" s="27"/>
    </row>
    <row r="345">
      <c r="P345" s="11"/>
      <c r="AD345" s="27"/>
    </row>
    <row r="346">
      <c r="P346" s="11"/>
      <c r="AD346" s="27"/>
    </row>
    <row r="347">
      <c r="P347" s="11"/>
      <c r="AD347" s="27"/>
    </row>
    <row r="348">
      <c r="P348" s="11"/>
      <c r="AD348" s="27"/>
    </row>
    <row r="349">
      <c r="P349" s="11"/>
      <c r="AD349" s="27"/>
    </row>
    <row r="350">
      <c r="P350" s="11"/>
      <c r="AD350" s="27"/>
    </row>
    <row r="351">
      <c r="P351" s="11"/>
      <c r="AD351" s="27"/>
    </row>
    <row r="352">
      <c r="P352" s="11"/>
      <c r="AD352" s="27"/>
    </row>
    <row r="353">
      <c r="P353" s="11"/>
      <c r="AD353" s="27"/>
    </row>
    <row r="354">
      <c r="P354" s="11"/>
      <c r="AD354" s="27"/>
    </row>
    <row r="355">
      <c r="P355" s="11"/>
      <c r="AD355" s="27"/>
    </row>
    <row r="356">
      <c r="P356" s="11"/>
      <c r="AD356" s="27"/>
    </row>
    <row r="357">
      <c r="P357" s="11"/>
      <c r="AD357" s="27"/>
    </row>
    <row r="358">
      <c r="P358" s="11"/>
      <c r="AD358" s="27"/>
    </row>
    <row r="359">
      <c r="P359" s="11"/>
      <c r="AD359" s="27"/>
    </row>
    <row r="360">
      <c r="P360" s="11"/>
      <c r="AD360" s="27"/>
    </row>
    <row r="361">
      <c r="P361" s="11"/>
      <c r="AD361" s="27"/>
    </row>
    <row r="362">
      <c r="P362" s="11"/>
      <c r="AD362" s="27"/>
    </row>
    <row r="363">
      <c r="P363" s="11"/>
      <c r="AD363" s="27"/>
    </row>
    <row r="364">
      <c r="P364" s="11"/>
      <c r="AD364" s="27"/>
    </row>
    <row r="365">
      <c r="P365" s="11"/>
      <c r="AD365" s="27"/>
    </row>
    <row r="366">
      <c r="P366" s="11"/>
      <c r="AD366" s="27"/>
    </row>
    <row r="367">
      <c r="P367" s="11"/>
      <c r="AD367" s="27"/>
    </row>
    <row r="368">
      <c r="P368" s="11"/>
      <c r="AD368" s="27"/>
    </row>
    <row r="369">
      <c r="P369" s="11"/>
      <c r="AD369" s="27"/>
    </row>
    <row r="370">
      <c r="P370" s="11"/>
      <c r="AD370" s="27"/>
    </row>
    <row r="371">
      <c r="P371" s="11"/>
      <c r="AD371" s="27"/>
    </row>
    <row r="372">
      <c r="P372" s="11"/>
      <c r="AD372" s="27"/>
    </row>
    <row r="373">
      <c r="P373" s="11"/>
      <c r="AD373" s="27"/>
    </row>
    <row r="374">
      <c r="P374" s="11"/>
      <c r="AD374" s="27"/>
    </row>
    <row r="375">
      <c r="P375" s="11"/>
      <c r="AD375" s="27"/>
    </row>
    <row r="376">
      <c r="P376" s="11"/>
      <c r="AD376" s="27"/>
    </row>
    <row r="377">
      <c r="P377" s="11"/>
      <c r="AD377" s="27"/>
    </row>
    <row r="378">
      <c r="P378" s="11"/>
      <c r="AD378" s="27"/>
    </row>
    <row r="379">
      <c r="P379" s="11"/>
      <c r="AD379" s="27"/>
    </row>
    <row r="380">
      <c r="P380" s="11"/>
      <c r="AD380" s="27"/>
    </row>
    <row r="381">
      <c r="P381" s="11"/>
      <c r="AD381" s="27"/>
    </row>
    <row r="382">
      <c r="P382" s="11"/>
      <c r="AD382" s="27"/>
    </row>
    <row r="383">
      <c r="P383" s="11"/>
      <c r="AD383" s="27"/>
    </row>
    <row r="384">
      <c r="P384" s="11"/>
      <c r="AD384" s="27"/>
    </row>
    <row r="385">
      <c r="P385" s="11"/>
      <c r="AD385" s="27"/>
    </row>
    <row r="386">
      <c r="P386" s="11"/>
      <c r="AD386" s="27"/>
    </row>
    <row r="387">
      <c r="P387" s="11"/>
      <c r="AD387" s="27"/>
    </row>
    <row r="388">
      <c r="P388" s="11"/>
      <c r="AD388" s="27"/>
    </row>
    <row r="389">
      <c r="P389" s="11"/>
      <c r="AD389" s="27"/>
    </row>
    <row r="390">
      <c r="P390" s="11"/>
      <c r="AD390" s="27"/>
    </row>
    <row r="391">
      <c r="P391" s="11"/>
      <c r="AD391" s="27"/>
    </row>
    <row r="392">
      <c r="P392" s="11"/>
      <c r="AD392" s="27"/>
    </row>
    <row r="393">
      <c r="P393" s="11"/>
      <c r="AD393" s="27"/>
    </row>
    <row r="394">
      <c r="P394" s="11"/>
      <c r="AD394" s="27"/>
    </row>
    <row r="395">
      <c r="P395" s="11"/>
      <c r="AD395" s="27"/>
    </row>
    <row r="396">
      <c r="P396" s="11"/>
      <c r="AD396" s="27"/>
    </row>
    <row r="397">
      <c r="P397" s="11"/>
      <c r="AD397" s="27"/>
    </row>
    <row r="398">
      <c r="P398" s="11"/>
      <c r="AD398" s="27"/>
    </row>
    <row r="399">
      <c r="P399" s="11"/>
      <c r="AD399" s="27"/>
    </row>
    <row r="400">
      <c r="P400" s="11"/>
      <c r="AD400" s="27"/>
    </row>
    <row r="401">
      <c r="P401" s="11"/>
      <c r="AD401" s="27"/>
    </row>
    <row r="402">
      <c r="P402" s="11"/>
      <c r="AD402" s="27"/>
    </row>
    <row r="403">
      <c r="P403" s="11"/>
      <c r="AD403" s="27"/>
    </row>
    <row r="404">
      <c r="P404" s="11"/>
      <c r="AD404" s="27"/>
    </row>
    <row r="405">
      <c r="P405" s="11"/>
      <c r="AD405" s="27"/>
    </row>
    <row r="406">
      <c r="P406" s="11"/>
      <c r="AD406" s="27"/>
    </row>
    <row r="407">
      <c r="P407" s="11"/>
      <c r="AD407" s="27"/>
    </row>
    <row r="408">
      <c r="P408" s="11"/>
      <c r="AD408" s="27"/>
    </row>
    <row r="409">
      <c r="P409" s="11"/>
      <c r="AD409" s="27"/>
    </row>
    <row r="410">
      <c r="P410" s="11"/>
      <c r="AD410" s="27"/>
    </row>
    <row r="411">
      <c r="P411" s="11"/>
      <c r="AD411" s="27"/>
    </row>
    <row r="412">
      <c r="P412" s="11"/>
      <c r="AD412" s="27"/>
    </row>
    <row r="413">
      <c r="P413" s="11"/>
      <c r="AD413" s="27"/>
    </row>
    <row r="414">
      <c r="P414" s="11"/>
      <c r="AD414" s="27"/>
    </row>
    <row r="415">
      <c r="P415" s="11"/>
      <c r="AD415" s="27"/>
    </row>
    <row r="416">
      <c r="P416" s="11"/>
      <c r="AD416" s="27"/>
    </row>
    <row r="417">
      <c r="P417" s="11"/>
      <c r="AD417" s="27"/>
    </row>
    <row r="418">
      <c r="P418" s="11"/>
      <c r="AD418" s="27"/>
    </row>
    <row r="419">
      <c r="P419" s="11"/>
      <c r="AD419" s="27"/>
    </row>
    <row r="420">
      <c r="P420" s="11"/>
      <c r="AD420" s="27"/>
    </row>
    <row r="421">
      <c r="P421" s="11"/>
      <c r="AD421" s="27"/>
    </row>
    <row r="422">
      <c r="P422" s="11"/>
      <c r="AD422" s="27"/>
    </row>
    <row r="423">
      <c r="P423" s="11"/>
      <c r="AD423" s="27"/>
    </row>
    <row r="424">
      <c r="P424" s="11"/>
      <c r="AD424" s="27"/>
    </row>
    <row r="425">
      <c r="P425" s="11"/>
      <c r="AD425" s="27"/>
    </row>
    <row r="426">
      <c r="P426" s="11"/>
      <c r="AD426" s="27"/>
    </row>
    <row r="427">
      <c r="P427" s="11"/>
      <c r="AD427" s="27"/>
    </row>
    <row r="428">
      <c r="P428" s="11"/>
      <c r="AD428" s="27"/>
    </row>
    <row r="429">
      <c r="P429" s="11"/>
      <c r="AD429" s="27"/>
    </row>
    <row r="430">
      <c r="P430" s="11"/>
      <c r="AD430" s="27"/>
    </row>
    <row r="431">
      <c r="P431" s="11"/>
      <c r="AD431" s="27"/>
    </row>
    <row r="432">
      <c r="P432" s="11"/>
      <c r="AD432" s="27"/>
    </row>
    <row r="433">
      <c r="P433" s="11"/>
      <c r="AD433" s="27"/>
    </row>
    <row r="434">
      <c r="P434" s="11"/>
      <c r="AD434" s="27"/>
    </row>
    <row r="435">
      <c r="P435" s="11"/>
      <c r="AD435" s="27"/>
    </row>
    <row r="436">
      <c r="P436" s="11"/>
      <c r="AD436" s="27"/>
    </row>
    <row r="437">
      <c r="P437" s="11"/>
      <c r="AD437" s="27"/>
    </row>
    <row r="438">
      <c r="P438" s="11"/>
      <c r="AD438" s="27"/>
    </row>
    <row r="439">
      <c r="P439" s="11"/>
      <c r="AD439" s="27"/>
    </row>
    <row r="440">
      <c r="P440" s="11"/>
      <c r="AD440" s="27"/>
    </row>
    <row r="441">
      <c r="P441" s="11"/>
      <c r="AD441" s="27"/>
    </row>
    <row r="442">
      <c r="P442" s="11"/>
      <c r="AD442" s="27"/>
    </row>
    <row r="443">
      <c r="P443" s="11"/>
      <c r="AD443" s="27"/>
    </row>
    <row r="444">
      <c r="P444" s="11"/>
      <c r="AD444" s="27"/>
    </row>
    <row r="445">
      <c r="P445" s="11"/>
      <c r="AD445" s="27"/>
    </row>
    <row r="446">
      <c r="P446" s="11"/>
      <c r="AD446" s="27"/>
    </row>
    <row r="447">
      <c r="P447" s="11"/>
      <c r="AD447" s="27"/>
    </row>
    <row r="448">
      <c r="P448" s="11"/>
      <c r="AD448" s="27"/>
    </row>
    <row r="449">
      <c r="P449" s="11"/>
      <c r="AD449" s="27"/>
    </row>
    <row r="450">
      <c r="P450" s="11"/>
      <c r="AD450" s="27"/>
    </row>
    <row r="451">
      <c r="P451" s="11"/>
      <c r="AD451" s="27"/>
    </row>
    <row r="452">
      <c r="P452" s="11"/>
      <c r="AD452" s="27"/>
    </row>
    <row r="453">
      <c r="P453" s="11"/>
      <c r="AD453" s="27"/>
    </row>
    <row r="454">
      <c r="P454" s="11"/>
      <c r="AD454" s="27"/>
    </row>
    <row r="455">
      <c r="P455" s="11"/>
      <c r="AD455" s="27"/>
    </row>
    <row r="456">
      <c r="P456" s="11"/>
      <c r="AD456" s="27"/>
    </row>
    <row r="457">
      <c r="P457" s="11"/>
      <c r="AD457" s="27"/>
    </row>
    <row r="458">
      <c r="P458" s="11"/>
      <c r="AD458" s="27"/>
    </row>
    <row r="459">
      <c r="P459" s="11"/>
      <c r="AD459" s="27"/>
    </row>
    <row r="460">
      <c r="P460" s="11"/>
      <c r="AD460" s="27"/>
    </row>
    <row r="461">
      <c r="P461" s="11"/>
      <c r="AD461" s="27"/>
    </row>
    <row r="462">
      <c r="P462" s="11"/>
      <c r="AD462" s="27"/>
    </row>
    <row r="463">
      <c r="P463" s="11"/>
      <c r="AD463" s="27"/>
    </row>
    <row r="464">
      <c r="P464" s="11"/>
      <c r="AD464" s="27"/>
    </row>
    <row r="465">
      <c r="P465" s="11"/>
      <c r="AD465" s="27"/>
    </row>
    <row r="466">
      <c r="P466" s="11"/>
      <c r="AD466" s="27"/>
    </row>
    <row r="467">
      <c r="P467" s="11"/>
      <c r="AD467" s="27"/>
    </row>
    <row r="468">
      <c r="P468" s="11"/>
      <c r="AD468" s="27"/>
    </row>
    <row r="469">
      <c r="P469" s="11"/>
      <c r="AD469" s="27"/>
    </row>
    <row r="470">
      <c r="P470" s="11"/>
      <c r="AD470" s="27"/>
    </row>
    <row r="471">
      <c r="P471" s="11"/>
      <c r="AD471" s="27"/>
    </row>
    <row r="472">
      <c r="P472" s="11"/>
      <c r="AD472" s="27"/>
    </row>
    <row r="473">
      <c r="P473" s="11"/>
      <c r="AD473" s="27"/>
    </row>
    <row r="474">
      <c r="P474" s="11"/>
      <c r="AD474" s="27"/>
    </row>
    <row r="475">
      <c r="P475" s="11"/>
      <c r="AD475" s="27"/>
    </row>
    <row r="476">
      <c r="P476" s="11"/>
      <c r="AD476" s="27"/>
    </row>
    <row r="477">
      <c r="P477" s="11"/>
      <c r="AD477" s="27"/>
    </row>
    <row r="478">
      <c r="P478" s="11"/>
      <c r="AD478" s="27"/>
    </row>
    <row r="479">
      <c r="P479" s="11"/>
      <c r="AD479" s="27"/>
    </row>
    <row r="480">
      <c r="P480" s="11"/>
      <c r="AD480" s="27"/>
    </row>
    <row r="481">
      <c r="P481" s="11"/>
      <c r="AD481" s="27"/>
    </row>
    <row r="482">
      <c r="P482" s="11"/>
      <c r="AD482" s="27"/>
    </row>
    <row r="483">
      <c r="P483" s="11"/>
      <c r="AD483" s="27"/>
    </row>
    <row r="484">
      <c r="P484" s="11"/>
      <c r="AD484" s="27"/>
    </row>
    <row r="485">
      <c r="P485" s="11"/>
      <c r="AD485" s="27"/>
    </row>
    <row r="486">
      <c r="P486" s="11"/>
      <c r="AD486" s="27"/>
    </row>
    <row r="487">
      <c r="P487" s="11"/>
      <c r="AD487" s="27"/>
    </row>
    <row r="488">
      <c r="P488" s="11"/>
      <c r="AD488" s="27"/>
    </row>
    <row r="489">
      <c r="P489" s="11"/>
      <c r="AD489" s="27"/>
    </row>
    <row r="490">
      <c r="P490" s="11"/>
      <c r="AD490" s="27"/>
    </row>
    <row r="491">
      <c r="P491" s="11"/>
      <c r="AD491" s="27"/>
    </row>
    <row r="492">
      <c r="P492" s="11"/>
      <c r="AD492" s="27"/>
    </row>
    <row r="493">
      <c r="P493" s="11"/>
      <c r="AD493" s="27"/>
    </row>
    <row r="494">
      <c r="P494" s="11"/>
      <c r="AD494" s="27"/>
    </row>
    <row r="495">
      <c r="P495" s="11"/>
      <c r="AD495" s="27"/>
    </row>
    <row r="496">
      <c r="P496" s="11"/>
      <c r="AD496" s="27"/>
    </row>
    <row r="497">
      <c r="P497" s="11"/>
      <c r="AD497" s="27"/>
    </row>
    <row r="498">
      <c r="P498" s="11"/>
      <c r="AD498" s="27"/>
    </row>
    <row r="499">
      <c r="P499" s="11"/>
      <c r="AD499" s="27"/>
    </row>
    <row r="500">
      <c r="P500" s="11"/>
      <c r="AD500" s="27"/>
    </row>
    <row r="501">
      <c r="P501" s="11"/>
      <c r="AD501" s="27"/>
    </row>
    <row r="502">
      <c r="P502" s="11"/>
      <c r="AD502" s="27"/>
    </row>
    <row r="503">
      <c r="P503" s="11"/>
      <c r="AD503" s="27"/>
    </row>
    <row r="504">
      <c r="P504" s="11"/>
      <c r="AD504" s="27"/>
    </row>
    <row r="505">
      <c r="P505" s="11"/>
      <c r="AD505" s="27"/>
    </row>
    <row r="506">
      <c r="P506" s="11"/>
      <c r="AD506" s="27"/>
    </row>
    <row r="507">
      <c r="P507" s="11"/>
      <c r="AD507" s="27"/>
    </row>
    <row r="508">
      <c r="P508" s="11"/>
      <c r="AD508" s="27"/>
    </row>
    <row r="509">
      <c r="P509" s="11"/>
      <c r="AD509" s="27"/>
    </row>
    <row r="510">
      <c r="P510" s="11"/>
      <c r="AD510" s="27"/>
    </row>
    <row r="511">
      <c r="P511" s="11"/>
      <c r="AD511" s="27"/>
    </row>
    <row r="512">
      <c r="P512" s="11"/>
      <c r="AD512" s="27"/>
    </row>
    <row r="513">
      <c r="P513" s="11"/>
      <c r="AD513" s="27"/>
    </row>
    <row r="514">
      <c r="P514" s="11"/>
      <c r="AD514" s="27"/>
    </row>
    <row r="515">
      <c r="P515" s="11"/>
      <c r="AD515" s="27"/>
    </row>
    <row r="516">
      <c r="P516" s="11"/>
      <c r="AD516" s="27"/>
    </row>
    <row r="517">
      <c r="P517" s="11"/>
      <c r="AD517" s="27"/>
    </row>
    <row r="518">
      <c r="P518" s="11"/>
      <c r="AD518" s="27"/>
    </row>
    <row r="519">
      <c r="P519" s="11"/>
      <c r="AD519" s="27"/>
    </row>
    <row r="520">
      <c r="P520" s="11"/>
      <c r="AD520" s="27"/>
    </row>
    <row r="521">
      <c r="P521" s="11"/>
      <c r="AD521" s="27"/>
    </row>
    <row r="522">
      <c r="P522" s="11"/>
      <c r="AD522" s="27"/>
    </row>
    <row r="523">
      <c r="P523" s="11"/>
      <c r="AD523" s="27"/>
    </row>
    <row r="524">
      <c r="P524" s="11"/>
      <c r="AD524" s="27"/>
    </row>
    <row r="525">
      <c r="P525" s="11"/>
      <c r="AD525" s="27"/>
    </row>
    <row r="526">
      <c r="P526" s="11"/>
      <c r="AD526" s="27"/>
    </row>
    <row r="527">
      <c r="P527" s="11"/>
      <c r="AD527" s="27"/>
    </row>
    <row r="528">
      <c r="P528" s="11"/>
      <c r="AD528" s="27"/>
    </row>
    <row r="529">
      <c r="P529" s="11"/>
      <c r="AD529" s="27"/>
    </row>
    <row r="530">
      <c r="P530" s="11"/>
      <c r="AD530" s="27"/>
    </row>
    <row r="531">
      <c r="P531" s="11"/>
      <c r="AD531" s="27"/>
    </row>
    <row r="532">
      <c r="P532" s="11"/>
      <c r="AD532" s="27"/>
    </row>
    <row r="533">
      <c r="P533" s="11"/>
      <c r="AD533" s="27"/>
    </row>
    <row r="534">
      <c r="P534" s="11"/>
      <c r="AD534" s="27"/>
    </row>
    <row r="535">
      <c r="P535" s="11"/>
      <c r="AD535" s="27"/>
    </row>
    <row r="536">
      <c r="P536" s="11"/>
      <c r="AD536" s="27"/>
    </row>
    <row r="537">
      <c r="P537" s="11"/>
      <c r="AD537" s="27"/>
    </row>
    <row r="538">
      <c r="P538" s="11"/>
      <c r="AD538" s="27"/>
    </row>
    <row r="539">
      <c r="P539" s="11"/>
      <c r="AD539" s="27"/>
    </row>
    <row r="540">
      <c r="P540" s="11"/>
      <c r="AD540" s="27"/>
    </row>
    <row r="541">
      <c r="P541" s="11"/>
      <c r="AD541" s="27"/>
    </row>
    <row r="542">
      <c r="P542" s="11"/>
      <c r="AD542" s="27"/>
    </row>
    <row r="543">
      <c r="P543" s="11"/>
      <c r="AD543" s="27"/>
    </row>
    <row r="544">
      <c r="P544" s="11"/>
      <c r="AD544" s="27"/>
    </row>
    <row r="545">
      <c r="P545" s="11"/>
      <c r="AD545" s="27"/>
    </row>
    <row r="546">
      <c r="P546" s="11"/>
      <c r="AD546" s="27"/>
    </row>
    <row r="547">
      <c r="P547" s="11"/>
      <c r="AD547" s="27"/>
    </row>
    <row r="548">
      <c r="P548" s="11"/>
      <c r="AD548" s="27"/>
    </row>
    <row r="549">
      <c r="P549" s="11"/>
      <c r="AD549" s="27"/>
    </row>
    <row r="550">
      <c r="P550" s="11"/>
      <c r="AD550" s="27"/>
    </row>
    <row r="551">
      <c r="P551" s="11"/>
      <c r="AD551" s="27"/>
    </row>
    <row r="552">
      <c r="P552" s="11"/>
      <c r="AD552" s="27"/>
    </row>
    <row r="553">
      <c r="P553" s="11"/>
      <c r="AD553" s="27"/>
    </row>
    <row r="554">
      <c r="P554" s="11"/>
      <c r="AD554" s="27"/>
    </row>
    <row r="555">
      <c r="P555" s="11"/>
      <c r="AD555" s="27"/>
    </row>
    <row r="556">
      <c r="P556" s="11"/>
      <c r="AD556" s="27"/>
    </row>
    <row r="557">
      <c r="P557" s="11"/>
      <c r="AD557" s="27"/>
    </row>
    <row r="558">
      <c r="P558" s="11"/>
      <c r="AD558" s="27"/>
    </row>
    <row r="559">
      <c r="P559" s="11"/>
      <c r="AD559" s="27"/>
    </row>
    <row r="560">
      <c r="P560" s="11"/>
      <c r="AD560" s="27"/>
    </row>
    <row r="561">
      <c r="P561" s="11"/>
      <c r="AD561" s="27"/>
    </row>
    <row r="562">
      <c r="P562" s="11"/>
      <c r="AD562" s="27"/>
    </row>
    <row r="563">
      <c r="P563" s="11"/>
      <c r="AD563" s="27"/>
    </row>
    <row r="564">
      <c r="P564" s="11"/>
      <c r="AD564" s="27"/>
    </row>
    <row r="565">
      <c r="P565" s="11"/>
      <c r="AD565" s="27"/>
    </row>
    <row r="566">
      <c r="P566" s="11"/>
      <c r="AD566" s="27"/>
    </row>
    <row r="567">
      <c r="P567" s="11"/>
      <c r="AD567" s="27"/>
    </row>
    <row r="568">
      <c r="P568" s="11"/>
      <c r="AD568" s="27"/>
    </row>
    <row r="569">
      <c r="P569" s="11"/>
      <c r="AD569" s="27"/>
    </row>
    <row r="570">
      <c r="P570" s="11"/>
      <c r="AD570" s="27"/>
    </row>
    <row r="571">
      <c r="P571" s="11"/>
      <c r="AD571" s="27"/>
    </row>
    <row r="572">
      <c r="P572" s="11"/>
      <c r="AD572" s="27"/>
    </row>
    <row r="573">
      <c r="P573" s="11"/>
      <c r="AD573" s="27"/>
    </row>
    <row r="574">
      <c r="P574" s="11"/>
      <c r="AD574" s="27"/>
    </row>
    <row r="575">
      <c r="P575" s="11"/>
      <c r="AD575" s="27"/>
    </row>
    <row r="576">
      <c r="P576" s="11"/>
      <c r="AD576" s="27"/>
    </row>
    <row r="577">
      <c r="P577" s="11"/>
      <c r="AD577" s="27"/>
    </row>
    <row r="578">
      <c r="P578" s="11"/>
      <c r="AD578" s="27"/>
    </row>
    <row r="579">
      <c r="P579" s="11"/>
      <c r="AD579" s="27"/>
    </row>
    <row r="580">
      <c r="P580" s="11"/>
      <c r="AD580" s="27"/>
    </row>
    <row r="581">
      <c r="P581" s="11"/>
      <c r="AD581" s="27"/>
    </row>
    <row r="582">
      <c r="P582" s="11"/>
      <c r="AD582" s="27"/>
    </row>
    <row r="583">
      <c r="P583" s="11"/>
      <c r="AD583" s="27"/>
    </row>
    <row r="584">
      <c r="P584" s="11"/>
      <c r="AD584" s="27"/>
    </row>
    <row r="585">
      <c r="P585" s="11"/>
      <c r="AD585" s="27"/>
    </row>
    <row r="586">
      <c r="P586" s="11"/>
      <c r="AD586" s="27"/>
    </row>
    <row r="587">
      <c r="P587" s="11"/>
      <c r="AD587" s="27"/>
    </row>
    <row r="588">
      <c r="P588" s="11"/>
      <c r="AD588" s="27"/>
    </row>
    <row r="589">
      <c r="P589" s="11"/>
      <c r="AD589" s="27"/>
    </row>
    <row r="590">
      <c r="P590" s="11"/>
      <c r="AD590" s="27"/>
    </row>
    <row r="591">
      <c r="P591" s="11"/>
      <c r="AD591" s="27"/>
    </row>
    <row r="592">
      <c r="P592" s="11"/>
      <c r="AD592" s="27"/>
    </row>
    <row r="593">
      <c r="P593" s="11"/>
      <c r="AD593" s="27"/>
    </row>
    <row r="594">
      <c r="P594" s="11"/>
      <c r="AD594" s="27"/>
    </row>
    <row r="595">
      <c r="P595" s="11"/>
      <c r="AD595" s="27"/>
    </row>
    <row r="596">
      <c r="P596" s="11"/>
      <c r="AD596" s="27"/>
    </row>
    <row r="597">
      <c r="P597" s="11"/>
      <c r="AD597" s="27"/>
    </row>
    <row r="598">
      <c r="P598" s="11"/>
      <c r="AD598" s="27"/>
    </row>
    <row r="599">
      <c r="P599" s="11"/>
      <c r="AD599" s="27"/>
    </row>
    <row r="600">
      <c r="P600" s="11"/>
      <c r="AD600" s="27"/>
    </row>
    <row r="601">
      <c r="P601" s="11"/>
      <c r="AD601" s="27"/>
    </row>
    <row r="602">
      <c r="P602" s="11"/>
      <c r="AD602" s="27"/>
    </row>
    <row r="603">
      <c r="P603" s="11"/>
      <c r="AD603" s="27"/>
    </row>
    <row r="604">
      <c r="P604" s="11"/>
      <c r="AD604" s="27"/>
    </row>
    <row r="605">
      <c r="P605" s="11"/>
      <c r="AD605" s="27"/>
    </row>
    <row r="606">
      <c r="P606" s="11"/>
      <c r="AD606" s="27"/>
    </row>
    <row r="607">
      <c r="P607" s="11"/>
      <c r="AD607" s="27"/>
    </row>
    <row r="608">
      <c r="P608" s="11"/>
      <c r="AD608" s="27"/>
    </row>
    <row r="609">
      <c r="P609" s="11"/>
      <c r="AD609" s="27"/>
    </row>
    <row r="610">
      <c r="P610" s="11"/>
      <c r="AD610" s="27"/>
    </row>
    <row r="611">
      <c r="P611" s="11"/>
      <c r="AD611" s="27"/>
    </row>
    <row r="612">
      <c r="P612" s="11"/>
      <c r="AD612" s="27"/>
    </row>
    <row r="613">
      <c r="P613" s="11"/>
      <c r="AD613" s="27"/>
    </row>
    <row r="614">
      <c r="P614" s="11"/>
      <c r="AD614" s="27"/>
    </row>
    <row r="615">
      <c r="P615" s="11"/>
      <c r="AD615" s="27"/>
    </row>
    <row r="616">
      <c r="P616" s="11"/>
      <c r="AD616" s="27"/>
    </row>
    <row r="617">
      <c r="P617" s="11"/>
      <c r="AD617" s="27"/>
    </row>
    <row r="618">
      <c r="P618" s="11"/>
      <c r="AD618" s="27"/>
    </row>
    <row r="619">
      <c r="P619" s="11"/>
      <c r="AD619" s="27"/>
    </row>
    <row r="620">
      <c r="P620" s="11"/>
      <c r="AD620" s="27"/>
    </row>
    <row r="621">
      <c r="P621" s="11"/>
      <c r="AD621" s="27"/>
    </row>
    <row r="622">
      <c r="P622" s="11"/>
      <c r="AD622" s="27"/>
    </row>
    <row r="623">
      <c r="P623" s="11"/>
      <c r="AD623" s="27"/>
    </row>
    <row r="624">
      <c r="P624" s="11"/>
      <c r="AD624" s="27"/>
    </row>
    <row r="625">
      <c r="P625" s="11"/>
      <c r="AD625" s="27"/>
    </row>
    <row r="626">
      <c r="P626" s="11"/>
      <c r="AD626" s="27"/>
    </row>
    <row r="627">
      <c r="P627" s="11"/>
      <c r="AD627" s="27"/>
    </row>
    <row r="628">
      <c r="P628" s="11"/>
      <c r="AD628" s="27"/>
    </row>
    <row r="629">
      <c r="P629" s="11"/>
      <c r="AD629" s="27"/>
    </row>
    <row r="630">
      <c r="P630" s="11"/>
      <c r="AD630" s="27"/>
    </row>
    <row r="631">
      <c r="P631" s="11"/>
      <c r="AD631" s="27"/>
    </row>
    <row r="632">
      <c r="P632" s="11"/>
      <c r="AD632" s="27"/>
    </row>
    <row r="633">
      <c r="P633" s="11"/>
      <c r="AD633" s="27"/>
    </row>
    <row r="634">
      <c r="P634" s="11"/>
      <c r="AD634" s="27"/>
    </row>
    <row r="635">
      <c r="P635" s="11"/>
      <c r="AD635" s="27"/>
    </row>
    <row r="636">
      <c r="P636" s="11"/>
      <c r="AD636" s="27"/>
    </row>
    <row r="637">
      <c r="P637" s="11"/>
      <c r="AD637" s="27"/>
    </row>
    <row r="638">
      <c r="P638" s="11"/>
      <c r="AD638" s="27"/>
    </row>
    <row r="639">
      <c r="P639" s="11"/>
      <c r="AD639" s="27"/>
    </row>
    <row r="640">
      <c r="P640" s="11"/>
      <c r="AD640" s="27"/>
    </row>
    <row r="641">
      <c r="P641" s="11"/>
      <c r="AD641" s="27"/>
    </row>
    <row r="642">
      <c r="P642" s="11"/>
      <c r="AD642" s="27"/>
    </row>
    <row r="643">
      <c r="P643" s="11"/>
      <c r="AD643" s="27"/>
    </row>
    <row r="644">
      <c r="P644" s="11"/>
      <c r="AD644" s="27"/>
    </row>
    <row r="645">
      <c r="P645" s="11"/>
      <c r="AD645" s="27"/>
    </row>
    <row r="646">
      <c r="P646" s="11"/>
      <c r="AD646" s="27"/>
    </row>
    <row r="647">
      <c r="P647" s="11"/>
      <c r="AD647" s="27"/>
    </row>
    <row r="648">
      <c r="P648" s="11"/>
      <c r="AD648" s="27"/>
    </row>
    <row r="649">
      <c r="P649" s="11"/>
      <c r="AD649" s="27"/>
    </row>
    <row r="650">
      <c r="P650" s="11"/>
      <c r="AD650" s="27"/>
    </row>
    <row r="651">
      <c r="P651" s="11"/>
      <c r="AD651" s="27"/>
    </row>
    <row r="652">
      <c r="P652" s="11"/>
      <c r="AD652" s="27"/>
    </row>
    <row r="653">
      <c r="P653" s="11"/>
      <c r="AD653" s="27"/>
    </row>
    <row r="654">
      <c r="P654" s="11"/>
      <c r="AD654" s="27"/>
    </row>
    <row r="655">
      <c r="P655" s="11"/>
      <c r="AD655" s="27"/>
    </row>
    <row r="656">
      <c r="P656" s="11"/>
      <c r="AD656" s="27"/>
    </row>
    <row r="657">
      <c r="P657" s="11"/>
      <c r="AD657" s="27"/>
    </row>
    <row r="658">
      <c r="P658" s="11"/>
      <c r="AD658" s="27"/>
    </row>
    <row r="659">
      <c r="P659" s="11"/>
      <c r="AD659" s="27"/>
    </row>
    <row r="660">
      <c r="P660" s="11"/>
      <c r="AD660" s="27"/>
    </row>
    <row r="661">
      <c r="P661" s="11"/>
      <c r="AD661" s="27"/>
    </row>
    <row r="662">
      <c r="P662" s="11"/>
      <c r="AD662" s="27"/>
    </row>
    <row r="663">
      <c r="P663" s="11"/>
      <c r="AD663" s="27"/>
    </row>
    <row r="664">
      <c r="P664" s="11"/>
      <c r="AD664" s="27"/>
    </row>
    <row r="665">
      <c r="P665" s="11"/>
      <c r="AD665" s="27"/>
    </row>
    <row r="666">
      <c r="P666" s="11"/>
      <c r="AD666" s="27"/>
    </row>
    <row r="667">
      <c r="P667" s="11"/>
      <c r="AD667" s="27"/>
    </row>
    <row r="668">
      <c r="P668" s="11"/>
      <c r="AD668" s="27"/>
    </row>
    <row r="669">
      <c r="P669" s="11"/>
      <c r="AD669" s="27"/>
    </row>
    <row r="670">
      <c r="P670" s="11"/>
      <c r="AD670" s="27"/>
    </row>
    <row r="671">
      <c r="P671" s="11"/>
      <c r="AD671" s="27"/>
    </row>
    <row r="672">
      <c r="P672" s="11"/>
      <c r="AD672" s="27"/>
    </row>
    <row r="673">
      <c r="P673" s="11"/>
      <c r="AD673" s="27"/>
    </row>
    <row r="674">
      <c r="P674" s="11"/>
      <c r="AD674" s="27"/>
    </row>
    <row r="675">
      <c r="P675" s="11"/>
      <c r="AD675" s="27"/>
    </row>
    <row r="676">
      <c r="P676" s="11"/>
      <c r="AD676" s="27"/>
    </row>
    <row r="677">
      <c r="P677" s="11"/>
      <c r="AD677" s="27"/>
    </row>
    <row r="678">
      <c r="P678" s="11"/>
      <c r="AD678" s="27"/>
    </row>
    <row r="679">
      <c r="P679" s="11"/>
      <c r="AD679" s="27"/>
    </row>
    <row r="680">
      <c r="P680" s="11"/>
      <c r="AD680" s="27"/>
    </row>
    <row r="681">
      <c r="P681" s="11"/>
      <c r="AD681" s="27"/>
    </row>
    <row r="682">
      <c r="P682" s="11"/>
      <c r="AD682" s="27"/>
    </row>
    <row r="683">
      <c r="P683" s="11"/>
      <c r="AD683" s="27"/>
    </row>
    <row r="684">
      <c r="P684" s="11"/>
      <c r="AD684" s="27"/>
    </row>
    <row r="685">
      <c r="P685" s="11"/>
      <c r="AD685" s="27"/>
    </row>
    <row r="686">
      <c r="P686" s="11"/>
      <c r="AD686" s="27"/>
    </row>
    <row r="687">
      <c r="P687" s="11"/>
      <c r="AD687" s="27"/>
    </row>
    <row r="688">
      <c r="P688" s="11"/>
      <c r="AD688" s="27"/>
    </row>
    <row r="689">
      <c r="P689" s="11"/>
      <c r="AD689" s="27"/>
    </row>
    <row r="690">
      <c r="P690" s="11"/>
      <c r="AD690" s="27"/>
    </row>
    <row r="691">
      <c r="P691" s="11"/>
      <c r="AD691" s="27"/>
    </row>
    <row r="692">
      <c r="P692" s="11"/>
      <c r="AD692" s="27"/>
    </row>
    <row r="693">
      <c r="P693" s="11"/>
      <c r="AD693" s="27"/>
    </row>
    <row r="694">
      <c r="P694" s="11"/>
      <c r="AD694" s="27"/>
    </row>
    <row r="695">
      <c r="P695" s="11"/>
      <c r="AD695" s="27"/>
    </row>
    <row r="696">
      <c r="P696" s="11"/>
      <c r="AD696" s="27"/>
    </row>
    <row r="697">
      <c r="P697" s="11"/>
      <c r="AD697" s="27"/>
    </row>
    <row r="698">
      <c r="P698" s="11"/>
      <c r="AD698" s="27"/>
    </row>
    <row r="699">
      <c r="P699" s="11"/>
      <c r="AD699" s="27"/>
    </row>
    <row r="700">
      <c r="P700" s="11"/>
      <c r="AD700" s="27"/>
    </row>
    <row r="701">
      <c r="P701" s="11"/>
      <c r="AD701" s="27"/>
    </row>
    <row r="702">
      <c r="P702" s="11"/>
      <c r="AD702" s="27"/>
    </row>
    <row r="703">
      <c r="P703" s="11"/>
      <c r="AD703" s="27"/>
    </row>
    <row r="704">
      <c r="P704" s="11"/>
      <c r="AD704" s="27"/>
    </row>
    <row r="705">
      <c r="P705" s="11"/>
      <c r="AD705" s="27"/>
    </row>
    <row r="706">
      <c r="P706" s="11"/>
      <c r="AD706" s="27"/>
    </row>
    <row r="707">
      <c r="P707" s="11"/>
      <c r="AD707" s="27"/>
    </row>
    <row r="708">
      <c r="P708" s="11"/>
      <c r="AD708" s="27"/>
    </row>
    <row r="709">
      <c r="P709" s="11"/>
      <c r="AD709" s="27"/>
    </row>
    <row r="710">
      <c r="P710" s="11"/>
      <c r="AD710" s="27"/>
    </row>
    <row r="711">
      <c r="P711" s="11"/>
      <c r="AD711" s="27"/>
    </row>
    <row r="712">
      <c r="P712" s="11"/>
      <c r="AD712" s="27"/>
    </row>
    <row r="713">
      <c r="P713" s="11"/>
      <c r="AD713" s="27"/>
    </row>
    <row r="714">
      <c r="P714" s="11"/>
      <c r="AD714" s="27"/>
    </row>
    <row r="715">
      <c r="P715" s="11"/>
      <c r="AD715" s="27"/>
    </row>
    <row r="716">
      <c r="P716" s="11"/>
      <c r="AD716" s="27"/>
    </row>
    <row r="717">
      <c r="P717" s="11"/>
      <c r="AD717" s="27"/>
    </row>
    <row r="718">
      <c r="P718" s="11"/>
      <c r="AD718" s="27"/>
    </row>
    <row r="719">
      <c r="P719" s="11"/>
      <c r="AD719" s="27"/>
    </row>
    <row r="720">
      <c r="P720" s="11"/>
      <c r="AD720" s="27"/>
    </row>
    <row r="721">
      <c r="P721" s="11"/>
      <c r="AD721" s="27"/>
    </row>
    <row r="722">
      <c r="P722" s="11"/>
      <c r="AD722" s="27"/>
    </row>
    <row r="723">
      <c r="P723" s="11"/>
      <c r="AD723" s="27"/>
    </row>
    <row r="724">
      <c r="P724" s="11"/>
      <c r="AD724" s="27"/>
    </row>
    <row r="725">
      <c r="P725" s="11"/>
      <c r="AD725" s="27"/>
    </row>
    <row r="726">
      <c r="P726" s="11"/>
      <c r="AD726" s="27"/>
    </row>
    <row r="727">
      <c r="P727" s="11"/>
      <c r="AD727" s="27"/>
    </row>
    <row r="728">
      <c r="P728" s="11"/>
      <c r="AD728" s="27"/>
    </row>
    <row r="729">
      <c r="P729" s="11"/>
      <c r="AD729" s="27"/>
    </row>
    <row r="730">
      <c r="P730" s="11"/>
      <c r="AD730" s="27"/>
    </row>
    <row r="731">
      <c r="P731" s="11"/>
      <c r="AD731" s="27"/>
    </row>
    <row r="732">
      <c r="P732" s="11"/>
      <c r="AD732" s="27"/>
    </row>
    <row r="733">
      <c r="P733" s="11"/>
      <c r="AD733" s="27"/>
    </row>
    <row r="734">
      <c r="P734" s="11"/>
      <c r="AD734" s="27"/>
    </row>
    <row r="735">
      <c r="P735" s="11"/>
      <c r="AD735" s="27"/>
    </row>
    <row r="736">
      <c r="P736" s="11"/>
      <c r="AD736" s="27"/>
    </row>
    <row r="737">
      <c r="P737" s="11"/>
      <c r="AD737" s="27"/>
    </row>
    <row r="738">
      <c r="P738" s="11"/>
      <c r="AD738" s="27"/>
    </row>
    <row r="739">
      <c r="P739" s="11"/>
      <c r="AD739" s="27"/>
    </row>
    <row r="740">
      <c r="P740" s="11"/>
      <c r="AD740" s="27"/>
    </row>
    <row r="741">
      <c r="P741" s="11"/>
      <c r="AD741" s="27"/>
    </row>
    <row r="742">
      <c r="P742" s="11"/>
      <c r="AD742" s="27"/>
    </row>
    <row r="743">
      <c r="P743" s="11"/>
      <c r="AD743" s="27"/>
    </row>
    <row r="744">
      <c r="P744" s="11"/>
      <c r="AD744" s="27"/>
    </row>
    <row r="745">
      <c r="P745" s="11"/>
      <c r="AD745" s="27"/>
    </row>
    <row r="746">
      <c r="P746" s="11"/>
      <c r="AD746" s="27"/>
    </row>
    <row r="747">
      <c r="P747" s="11"/>
      <c r="AD747" s="27"/>
    </row>
    <row r="748">
      <c r="P748" s="11"/>
      <c r="AD748" s="27"/>
    </row>
    <row r="749">
      <c r="P749" s="11"/>
      <c r="AD749" s="27"/>
    </row>
    <row r="750">
      <c r="P750" s="11"/>
      <c r="AD750" s="27"/>
    </row>
    <row r="751">
      <c r="P751" s="11"/>
      <c r="AD751" s="27"/>
    </row>
    <row r="752">
      <c r="P752" s="11"/>
      <c r="AD752" s="27"/>
    </row>
    <row r="753">
      <c r="P753" s="11"/>
      <c r="AD753" s="27"/>
    </row>
    <row r="754">
      <c r="P754" s="11"/>
      <c r="AD754" s="27"/>
    </row>
    <row r="755">
      <c r="P755" s="11"/>
      <c r="AD755" s="27"/>
    </row>
    <row r="756">
      <c r="P756" s="11"/>
      <c r="AD756" s="27"/>
    </row>
    <row r="757">
      <c r="P757" s="11"/>
      <c r="AD757" s="27"/>
    </row>
    <row r="758">
      <c r="P758" s="11"/>
      <c r="AD758" s="27"/>
    </row>
    <row r="759">
      <c r="P759" s="11"/>
      <c r="AD759" s="27"/>
    </row>
    <row r="760">
      <c r="P760" s="11"/>
      <c r="AD760" s="27"/>
    </row>
    <row r="761">
      <c r="P761" s="11"/>
      <c r="AD761" s="27"/>
    </row>
    <row r="762">
      <c r="P762" s="11"/>
      <c r="AD762" s="27"/>
    </row>
    <row r="763">
      <c r="P763" s="11"/>
      <c r="AD763" s="27"/>
    </row>
    <row r="764">
      <c r="P764" s="11"/>
      <c r="AD764" s="27"/>
    </row>
    <row r="765">
      <c r="P765" s="11"/>
      <c r="AD765" s="27"/>
    </row>
    <row r="766">
      <c r="P766" s="11"/>
      <c r="AD766" s="27"/>
    </row>
    <row r="767">
      <c r="P767" s="11"/>
      <c r="AD767" s="27"/>
    </row>
    <row r="768">
      <c r="P768" s="11"/>
      <c r="AD768" s="27"/>
    </row>
    <row r="769">
      <c r="P769" s="11"/>
      <c r="AD769" s="27"/>
    </row>
    <row r="770">
      <c r="P770" s="11"/>
      <c r="AD770" s="27"/>
    </row>
    <row r="771">
      <c r="P771" s="11"/>
      <c r="AD771" s="27"/>
    </row>
    <row r="772">
      <c r="P772" s="11"/>
      <c r="AD772" s="27"/>
    </row>
    <row r="773">
      <c r="P773" s="11"/>
      <c r="AD773" s="27"/>
    </row>
    <row r="774">
      <c r="P774" s="11"/>
      <c r="AD774" s="27"/>
    </row>
    <row r="775">
      <c r="P775" s="11"/>
      <c r="AD775" s="27"/>
    </row>
    <row r="776">
      <c r="P776" s="11"/>
      <c r="AD776" s="27"/>
    </row>
    <row r="777">
      <c r="P777" s="11"/>
      <c r="AD777" s="27"/>
    </row>
    <row r="778">
      <c r="P778" s="11"/>
      <c r="AD778" s="27"/>
    </row>
    <row r="779">
      <c r="P779" s="11"/>
      <c r="AD779" s="27"/>
    </row>
    <row r="780">
      <c r="P780" s="11"/>
      <c r="AD780" s="27"/>
    </row>
    <row r="781">
      <c r="P781" s="11"/>
      <c r="AD781" s="27"/>
    </row>
    <row r="782">
      <c r="P782" s="11"/>
      <c r="AD782" s="27"/>
    </row>
    <row r="783">
      <c r="P783" s="11"/>
      <c r="AD783" s="27"/>
    </row>
    <row r="784">
      <c r="P784" s="11"/>
      <c r="AD784" s="27"/>
    </row>
    <row r="785">
      <c r="P785" s="11"/>
      <c r="AD785" s="27"/>
    </row>
    <row r="786">
      <c r="P786" s="11"/>
      <c r="AD786" s="27"/>
    </row>
    <row r="787">
      <c r="P787" s="11"/>
      <c r="AD787" s="27"/>
    </row>
    <row r="788">
      <c r="P788" s="11"/>
      <c r="AD788" s="27"/>
    </row>
    <row r="789">
      <c r="P789" s="11"/>
      <c r="AD789" s="27"/>
    </row>
    <row r="790">
      <c r="P790" s="11"/>
      <c r="AD790" s="27"/>
    </row>
    <row r="791">
      <c r="P791" s="11"/>
      <c r="AD791" s="27"/>
    </row>
    <row r="792">
      <c r="P792" s="11"/>
      <c r="AD792" s="27"/>
    </row>
    <row r="793">
      <c r="P793" s="11"/>
      <c r="AD793" s="27"/>
    </row>
    <row r="794">
      <c r="P794" s="11"/>
      <c r="AD794" s="27"/>
    </row>
    <row r="795">
      <c r="P795" s="11"/>
      <c r="AD795" s="27"/>
    </row>
    <row r="796">
      <c r="P796" s="11"/>
      <c r="AD796" s="27"/>
    </row>
    <row r="797">
      <c r="P797" s="11"/>
      <c r="AD797" s="27"/>
    </row>
    <row r="798">
      <c r="P798" s="11"/>
      <c r="AD798" s="27"/>
    </row>
    <row r="799">
      <c r="P799" s="11"/>
      <c r="AD799" s="27"/>
    </row>
    <row r="800">
      <c r="P800" s="11"/>
      <c r="AD800" s="27"/>
    </row>
    <row r="801">
      <c r="P801" s="11"/>
      <c r="AD801" s="27"/>
    </row>
    <row r="802">
      <c r="P802" s="11"/>
      <c r="AD802" s="27"/>
    </row>
    <row r="803">
      <c r="P803" s="11"/>
      <c r="AD803" s="27"/>
    </row>
    <row r="804">
      <c r="P804" s="11"/>
      <c r="AD804" s="27"/>
    </row>
    <row r="805">
      <c r="P805" s="11"/>
      <c r="AD805" s="27"/>
    </row>
    <row r="806">
      <c r="P806" s="11"/>
      <c r="AD806" s="27"/>
    </row>
    <row r="807">
      <c r="P807" s="11"/>
      <c r="AD807" s="27"/>
    </row>
    <row r="808">
      <c r="P808" s="11"/>
      <c r="AD808" s="27"/>
    </row>
    <row r="809">
      <c r="P809" s="11"/>
      <c r="AD809" s="27"/>
    </row>
    <row r="810">
      <c r="P810" s="11"/>
      <c r="AD810" s="27"/>
    </row>
    <row r="811">
      <c r="P811" s="11"/>
      <c r="AD811" s="27"/>
    </row>
    <row r="812">
      <c r="P812" s="11"/>
      <c r="AD812" s="27"/>
    </row>
    <row r="813">
      <c r="P813" s="11"/>
      <c r="AD813" s="27"/>
    </row>
    <row r="814">
      <c r="P814" s="11"/>
      <c r="AD814" s="27"/>
    </row>
    <row r="815">
      <c r="P815" s="11"/>
      <c r="AD815" s="27"/>
    </row>
    <row r="816">
      <c r="P816" s="11"/>
      <c r="AD816" s="27"/>
    </row>
    <row r="817">
      <c r="P817" s="11"/>
      <c r="AD817" s="27"/>
    </row>
    <row r="818">
      <c r="P818" s="11"/>
      <c r="AD818" s="27"/>
    </row>
    <row r="819">
      <c r="P819" s="11"/>
      <c r="AD819" s="27"/>
    </row>
    <row r="820">
      <c r="P820" s="11"/>
      <c r="AD820" s="27"/>
    </row>
    <row r="821">
      <c r="P821" s="11"/>
      <c r="AD821" s="27"/>
    </row>
    <row r="822">
      <c r="P822" s="11"/>
      <c r="AD822" s="27"/>
    </row>
    <row r="823">
      <c r="P823" s="11"/>
      <c r="AD823" s="27"/>
    </row>
    <row r="824">
      <c r="P824" s="11"/>
      <c r="AD824" s="27"/>
    </row>
    <row r="825">
      <c r="P825" s="11"/>
      <c r="AD825" s="27"/>
    </row>
    <row r="826">
      <c r="P826" s="11"/>
      <c r="AD826" s="27"/>
    </row>
    <row r="827">
      <c r="P827" s="11"/>
      <c r="AD827" s="27"/>
    </row>
    <row r="828">
      <c r="P828" s="11"/>
      <c r="AD828" s="27"/>
    </row>
    <row r="829">
      <c r="P829" s="11"/>
      <c r="AD829" s="27"/>
    </row>
    <row r="830">
      <c r="P830" s="11"/>
      <c r="AD830" s="27"/>
    </row>
    <row r="831">
      <c r="P831" s="11"/>
      <c r="AD831" s="27"/>
    </row>
    <row r="832">
      <c r="P832" s="11"/>
      <c r="AD832" s="27"/>
    </row>
    <row r="833">
      <c r="P833" s="11"/>
      <c r="AD833" s="27"/>
    </row>
    <row r="834">
      <c r="P834" s="11"/>
      <c r="AD834" s="27"/>
    </row>
    <row r="835">
      <c r="P835" s="11"/>
      <c r="AD835" s="27"/>
    </row>
    <row r="836">
      <c r="P836" s="11"/>
      <c r="AD836" s="27"/>
    </row>
    <row r="837">
      <c r="P837" s="11"/>
      <c r="AD837" s="27"/>
    </row>
    <row r="838">
      <c r="P838" s="11"/>
      <c r="AD838" s="27"/>
    </row>
    <row r="839">
      <c r="P839" s="11"/>
      <c r="AD839" s="27"/>
    </row>
    <row r="840">
      <c r="P840" s="11"/>
      <c r="AD840" s="27"/>
    </row>
    <row r="841">
      <c r="P841" s="11"/>
      <c r="AD841" s="27"/>
    </row>
    <row r="842">
      <c r="P842" s="11"/>
      <c r="AD842" s="27"/>
    </row>
    <row r="843">
      <c r="P843" s="11"/>
      <c r="AD843" s="27"/>
    </row>
    <row r="844">
      <c r="P844" s="11"/>
      <c r="AD844" s="27"/>
    </row>
    <row r="845">
      <c r="P845" s="11"/>
      <c r="AD845" s="27"/>
    </row>
    <row r="846">
      <c r="P846" s="11"/>
      <c r="AD846" s="27"/>
    </row>
    <row r="847">
      <c r="P847" s="11"/>
      <c r="AD847" s="27"/>
    </row>
    <row r="848">
      <c r="P848" s="11"/>
      <c r="AD848" s="27"/>
    </row>
    <row r="849">
      <c r="P849" s="11"/>
      <c r="AD849" s="27"/>
    </row>
    <row r="850">
      <c r="P850" s="11"/>
      <c r="AD850" s="27"/>
    </row>
    <row r="851">
      <c r="P851" s="11"/>
      <c r="AD851" s="27"/>
    </row>
    <row r="852">
      <c r="P852" s="11"/>
      <c r="AD852" s="27"/>
    </row>
    <row r="853">
      <c r="P853" s="11"/>
      <c r="AD853" s="27"/>
    </row>
    <row r="854">
      <c r="P854" s="11"/>
      <c r="AD854" s="27"/>
    </row>
    <row r="855">
      <c r="P855" s="11"/>
      <c r="AD855" s="27"/>
    </row>
    <row r="856">
      <c r="P856" s="11"/>
      <c r="AD856" s="27"/>
    </row>
    <row r="857">
      <c r="P857" s="11"/>
      <c r="AD857" s="27"/>
    </row>
    <row r="858">
      <c r="P858" s="11"/>
      <c r="AD858" s="27"/>
    </row>
    <row r="859">
      <c r="P859" s="11"/>
      <c r="AD859" s="27"/>
    </row>
    <row r="860">
      <c r="P860" s="11"/>
      <c r="AD860" s="27"/>
    </row>
    <row r="861">
      <c r="P861" s="11"/>
      <c r="AD861" s="27"/>
    </row>
    <row r="862">
      <c r="P862" s="11"/>
      <c r="AD862" s="27"/>
    </row>
    <row r="863">
      <c r="P863" s="11"/>
      <c r="AD863" s="27"/>
    </row>
    <row r="864">
      <c r="P864" s="11"/>
      <c r="AD864" s="27"/>
    </row>
    <row r="865">
      <c r="P865" s="11"/>
      <c r="AD865" s="27"/>
    </row>
    <row r="866">
      <c r="P866" s="11"/>
      <c r="AD866" s="27"/>
    </row>
    <row r="867">
      <c r="P867" s="11"/>
      <c r="AD867" s="27"/>
    </row>
    <row r="868">
      <c r="P868" s="11"/>
      <c r="AD868" s="27"/>
    </row>
    <row r="869">
      <c r="P869" s="11"/>
      <c r="AD869" s="27"/>
    </row>
    <row r="870">
      <c r="P870" s="11"/>
      <c r="AD870" s="27"/>
    </row>
    <row r="871">
      <c r="P871" s="11"/>
      <c r="AD871" s="27"/>
    </row>
    <row r="872">
      <c r="P872" s="11"/>
      <c r="AD872" s="27"/>
    </row>
    <row r="873">
      <c r="P873" s="11"/>
      <c r="AD873" s="27"/>
    </row>
    <row r="874">
      <c r="P874" s="11"/>
      <c r="AD874" s="27"/>
    </row>
    <row r="875">
      <c r="P875" s="11"/>
      <c r="AD875" s="27"/>
    </row>
    <row r="876">
      <c r="P876" s="11"/>
      <c r="AD876" s="27"/>
    </row>
    <row r="877">
      <c r="P877" s="11"/>
      <c r="AD877" s="27"/>
    </row>
    <row r="878">
      <c r="P878" s="11"/>
      <c r="AD878" s="27"/>
    </row>
    <row r="879">
      <c r="P879" s="11"/>
      <c r="AD879" s="27"/>
    </row>
    <row r="880">
      <c r="P880" s="11"/>
      <c r="AD880" s="27"/>
    </row>
    <row r="881">
      <c r="P881" s="11"/>
      <c r="AD881" s="27"/>
    </row>
    <row r="882">
      <c r="P882" s="11"/>
      <c r="AD882" s="27"/>
    </row>
    <row r="883">
      <c r="P883" s="11"/>
      <c r="AD883" s="27"/>
    </row>
    <row r="884">
      <c r="P884" s="11"/>
      <c r="AD884" s="27"/>
    </row>
    <row r="885">
      <c r="P885" s="11"/>
      <c r="AD885" s="27"/>
    </row>
    <row r="886">
      <c r="P886" s="11"/>
      <c r="AD886" s="27"/>
    </row>
    <row r="887">
      <c r="P887" s="11"/>
      <c r="AD887" s="27"/>
    </row>
    <row r="888">
      <c r="P888" s="11"/>
      <c r="AD888" s="27"/>
    </row>
    <row r="889">
      <c r="P889" s="11"/>
      <c r="AD889" s="27"/>
    </row>
    <row r="890">
      <c r="P890" s="11"/>
      <c r="AD890" s="27"/>
    </row>
    <row r="891">
      <c r="P891" s="11"/>
      <c r="AD891" s="27"/>
    </row>
    <row r="892">
      <c r="P892" s="11"/>
      <c r="AD892" s="27"/>
    </row>
    <row r="893">
      <c r="P893" s="11"/>
      <c r="AD893" s="27"/>
    </row>
    <row r="894">
      <c r="P894" s="11"/>
      <c r="AD894" s="27"/>
    </row>
    <row r="895">
      <c r="P895" s="11"/>
      <c r="AD895" s="27"/>
    </row>
    <row r="896">
      <c r="P896" s="11"/>
      <c r="AD896" s="27"/>
    </row>
    <row r="897">
      <c r="P897" s="11"/>
      <c r="AD897" s="27"/>
    </row>
    <row r="898">
      <c r="P898" s="11"/>
      <c r="AD898" s="27"/>
    </row>
    <row r="899">
      <c r="P899" s="11"/>
      <c r="AD899" s="27"/>
    </row>
    <row r="900">
      <c r="P900" s="11"/>
      <c r="AD900" s="27"/>
    </row>
    <row r="901">
      <c r="P901" s="11"/>
      <c r="AD901" s="27"/>
    </row>
    <row r="902">
      <c r="P902" s="11"/>
      <c r="AD902" s="27"/>
    </row>
    <row r="903">
      <c r="P903" s="11"/>
      <c r="AD903" s="27"/>
    </row>
    <row r="904">
      <c r="P904" s="11"/>
      <c r="AD904" s="27"/>
    </row>
    <row r="905">
      <c r="P905" s="11"/>
      <c r="AD905" s="27"/>
    </row>
    <row r="906">
      <c r="P906" s="11"/>
      <c r="AD906" s="27"/>
    </row>
    <row r="907">
      <c r="P907" s="11"/>
      <c r="AD907" s="27"/>
    </row>
    <row r="908">
      <c r="P908" s="11"/>
      <c r="AD908" s="27"/>
    </row>
    <row r="909">
      <c r="P909" s="11"/>
      <c r="AD909" s="27"/>
    </row>
    <row r="910">
      <c r="P910" s="11"/>
      <c r="AD910" s="27"/>
    </row>
    <row r="911">
      <c r="P911" s="11"/>
      <c r="AD911" s="27"/>
    </row>
    <row r="912">
      <c r="P912" s="11"/>
      <c r="AD912" s="27"/>
    </row>
    <row r="913">
      <c r="P913" s="11"/>
      <c r="AD913" s="27"/>
    </row>
    <row r="914">
      <c r="P914" s="11"/>
      <c r="AD914" s="27"/>
    </row>
    <row r="915">
      <c r="P915" s="11"/>
      <c r="AD915" s="27"/>
    </row>
    <row r="916">
      <c r="P916" s="11"/>
      <c r="AD916" s="27"/>
    </row>
    <row r="917">
      <c r="P917" s="11"/>
      <c r="AD917" s="27"/>
    </row>
    <row r="918">
      <c r="P918" s="11"/>
      <c r="AD918" s="27"/>
    </row>
    <row r="919">
      <c r="P919" s="11"/>
      <c r="AD919" s="27"/>
    </row>
    <row r="920">
      <c r="P920" s="11"/>
      <c r="AD920" s="27"/>
    </row>
    <row r="921">
      <c r="P921" s="11"/>
      <c r="AD921" s="27"/>
    </row>
    <row r="922">
      <c r="P922" s="11"/>
      <c r="AD922" s="27"/>
    </row>
    <row r="923">
      <c r="P923" s="11"/>
      <c r="AD923" s="27"/>
    </row>
    <row r="924">
      <c r="P924" s="11"/>
      <c r="AD924" s="27"/>
    </row>
    <row r="925">
      <c r="P925" s="11"/>
      <c r="AD925" s="27"/>
    </row>
    <row r="926">
      <c r="P926" s="11"/>
      <c r="AD926" s="27"/>
    </row>
    <row r="927">
      <c r="P927" s="11"/>
      <c r="AD927" s="27"/>
    </row>
    <row r="928">
      <c r="P928" s="11"/>
      <c r="AD928" s="27"/>
    </row>
    <row r="929">
      <c r="P929" s="11"/>
      <c r="AD929" s="27"/>
    </row>
    <row r="930">
      <c r="P930" s="11"/>
      <c r="AD930" s="27"/>
    </row>
    <row r="931">
      <c r="P931" s="11"/>
      <c r="AD931" s="27"/>
    </row>
    <row r="932">
      <c r="P932" s="11"/>
      <c r="AD932" s="27"/>
    </row>
    <row r="933">
      <c r="P933" s="11"/>
      <c r="AD933" s="27"/>
    </row>
    <row r="934">
      <c r="P934" s="11"/>
      <c r="AD934" s="27"/>
    </row>
    <row r="935">
      <c r="P935" s="11"/>
      <c r="AD935" s="27"/>
    </row>
    <row r="936">
      <c r="P936" s="11"/>
      <c r="AD936" s="27"/>
    </row>
    <row r="937">
      <c r="P937" s="11"/>
      <c r="AD937" s="27"/>
    </row>
    <row r="938">
      <c r="P938" s="11"/>
      <c r="AD938" s="27"/>
    </row>
    <row r="939">
      <c r="P939" s="11"/>
      <c r="AD939" s="27"/>
    </row>
    <row r="940">
      <c r="P940" s="11"/>
      <c r="AD940" s="27"/>
    </row>
    <row r="941">
      <c r="P941" s="11"/>
      <c r="AD941" s="27"/>
    </row>
    <row r="942">
      <c r="P942" s="11"/>
      <c r="AD942" s="27"/>
    </row>
    <row r="943">
      <c r="P943" s="11"/>
      <c r="AD943" s="27"/>
    </row>
    <row r="944">
      <c r="P944" s="11"/>
      <c r="AD944" s="27"/>
    </row>
    <row r="945">
      <c r="P945" s="11"/>
      <c r="AD945" s="27"/>
    </row>
    <row r="946">
      <c r="P946" s="11"/>
      <c r="AD946" s="27"/>
    </row>
    <row r="947">
      <c r="P947" s="11"/>
      <c r="AD947" s="27"/>
    </row>
    <row r="948">
      <c r="P948" s="11"/>
      <c r="AD948" s="27"/>
    </row>
    <row r="949">
      <c r="P949" s="11"/>
      <c r="AD949" s="27"/>
    </row>
    <row r="950">
      <c r="P950" s="11"/>
      <c r="AD950" s="27"/>
    </row>
    <row r="951">
      <c r="P951" s="11"/>
      <c r="AD951" s="27"/>
    </row>
    <row r="952">
      <c r="P952" s="11"/>
      <c r="AD952" s="27"/>
    </row>
    <row r="953">
      <c r="P953" s="11"/>
      <c r="AD953" s="27"/>
    </row>
    <row r="954">
      <c r="P954" s="11"/>
      <c r="AD954" s="27"/>
    </row>
    <row r="955">
      <c r="P955" s="11"/>
      <c r="AD955" s="27"/>
    </row>
    <row r="956">
      <c r="P956" s="11"/>
      <c r="AD956" s="27"/>
    </row>
    <row r="957">
      <c r="P957" s="11"/>
      <c r="AD957" s="27"/>
    </row>
    <row r="958">
      <c r="P958" s="11"/>
      <c r="AD958" s="27"/>
    </row>
    <row r="959">
      <c r="P959" s="11"/>
      <c r="AD959" s="27"/>
    </row>
    <row r="960">
      <c r="P960" s="11"/>
      <c r="AD960" s="27"/>
    </row>
    <row r="961">
      <c r="P961" s="11"/>
      <c r="AD961" s="27"/>
    </row>
    <row r="962">
      <c r="P962" s="11"/>
      <c r="AD962" s="27"/>
    </row>
    <row r="963">
      <c r="P963" s="11"/>
      <c r="AD963" s="27"/>
    </row>
    <row r="964">
      <c r="P964" s="11"/>
      <c r="AD964" s="27"/>
    </row>
    <row r="965">
      <c r="P965" s="11"/>
      <c r="AD965" s="27"/>
    </row>
    <row r="966">
      <c r="P966" s="11"/>
      <c r="AD966" s="27"/>
    </row>
    <row r="967">
      <c r="P967" s="11"/>
      <c r="AD967" s="27"/>
    </row>
    <row r="968">
      <c r="P968" s="11"/>
      <c r="AD968" s="27"/>
    </row>
    <row r="969">
      <c r="P969" s="11"/>
      <c r="AD969" s="27"/>
    </row>
    <row r="970">
      <c r="P970" s="11"/>
      <c r="AD970" s="27"/>
    </row>
    <row r="971">
      <c r="P971" s="11"/>
      <c r="AD971" s="27"/>
    </row>
    <row r="972">
      <c r="P972" s="11"/>
      <c r="AD972" s="27"/>
    </row>
    <row r="973">
      <c r="P973" s="11"/>
      <c r="AD973" s="27"/>
    </row>
    <row r="974">
      <c r="P974" s="11"/>
      <c r="AD974" s="27"/>
    </row>
    <row r="975">
      <c r="P975" s="11"/>
      <c r="AD975" s="27"/>
    </row>
    <row r="976">
      <c r="P976" s="11"/>
      <c r="AD976" s="27"/>
    </row>
    <row r="977">
      <c r="P977" s="11"/>
      <c r="AD977" s="27"/>
    </row>
    <row r="978">
      <c r="P978" s="11"/>
      <c r="AD978" s="27"/>
    </row>
    <row r="979">
      <c r="P979" s="11"/>
      <c r="AD979" s="27"/>
    </row>
    <row r="980">
      <c r="P980" s="11"/>
      <c r="AD980" s="27"/>
    </row>
    <row r="981">
      <c r="P981" s="11"/>
      <c r="AD981" s="27"/>
    </row>
    <row r="982">
      <c r="P982" s="11"/>
      <c r="AD982" s="27"/>
    </row>
    <row r="983">
      <c r="P983" s="11"/>
      <c r="AD983" s="27"/>
    </row>
    <row r="984">
      <c r="P984" s="11"/>
      <c r="AD984" s="27"/>
    </row>
    <row r="985">
      <c r="P985" s="11"/>
      <c r="AD985" s="27"/>
    </row>
    <row r="986">
      <c r="P986" s="11"/>
      <c r="AD986" s="27"/>
    </row>
    <row r="987">
      <c r="P987" s="11"/>
      <c r="AD987" s="27"/>
    </row>
    <row r="988">
      <c r="P988" s="11"/>
      <c r="AD988" s="27"/>
    </row>
    <row r="989">
      <c r="P989" s="11"/>
      <c r="AD989" s="27"/>
    </row>
    <row r="990">
      <c r="P990" s="11"/>
      <c r="AD990" s="27"/>
    </row>
    <row r="991">
      <c r="P991" s="11"/>
      <c r="AD991" s="27"/>
    </row>
    <row r="992">
      <c r="P992" s="11"/>
      <c r="AD992" s="27"/>
    </row>
    <row r="993">
      <c r="P993" s="11"/>
      <c r="AD993" s="27"/>
    </row>
    <row r="994">
      <c r="P994" s="11"/>
      <c r="AD994" s="27"/>
    </row>
    <row r="995">
      <c r="P995" s="11"/>
      <c r="AD995" s="27"/>
    </row>
    <row r="996">
      <c r="P996" s="11"/>
      <c r="AD996" s="27"/>
    </row>
    <row r="997">
      <c r="P997" s="11"/>
      <c r="AD997" s="27"/>
    </row>
    <row r="998">
      <c r="P998" s="11"/>
      <c r="AD998" s="27"/>
    </row>
    <row r="999">
      <c r="P999" s="11"/>
      <c r="AD999" s="27"/>
    </row>
    <row r="1000">
      <c r="P1000" s="11"/>
      <c r="AD1000" s="27"/>
    </row>
  </sheetData>
  <hyperlinks>
    <hyperlink r:id="rId1" ref="AA2"/>
    <hyperlink r:id="rId2" ref="AA3"/>
    <hyperlink r:id="rId3" ref="AA4"/>
    <hyperlink r:id="rId4" ref="AA5"/>
    <hyperlink r:id="rId5" ref="AA6"/>
    <hyperlink r:id="rId6" ref="AA7"/>
    <hyperlink r:id="rId7" ref="AA8"/>
    <hyperlink r:id="rId8" ref="AA9"/>
    <hyperlink r:id="rId9" ref="AA10"/>
    <hyperlink r:id="rId10" ref="AA11"/>
  </hyperlinks>
  <drawing r:id="rId1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2025-03-12T01:34:43Z</dcterms:created>
  <dc:creator>openpyxl</dc:creator>
</cp:coreProperties>
</file>