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backupFile="1" codeName="ThisWorkbook"/>
  <mc:AlternateContent xmlns:mc="http://schemas.openxmlformats.org/markup-compatibility/2006">
    <mc:Choice Requires="x15">
      <x15ac:absPath xmlns:x15ac="http://schemas.microsoft.com/office/spreadsheetml/2010/11/ac" url="/Users/pepe/Downloads/"/>
    </mc:Choice>
  </mc:AlternateContent>
  <bookViews>
    <workbookView xWindow="0" yWindow="460" windowWidth="25600" windowHeight="15460" tabRatio="602" activeTab="1"/>
  </bookViews>
  <sheets>
    <sheet name="Matrix" sheetId="1" r:id="rId1"/>
    <sheet name="Criteria" sheetId="3" r:id="rId2"/>
  </sheets>
  <definedNames>
    <definedName name="dbo_DLA_Projects">Matrix!#REF!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69" i="1" l="1"/>
  <c r="I186" i="1"/>
  <c r="I187" i="1"/>
</calcChain>
</file>

<file path=xl/sharedStrings.xml><?xml version="1.0" encoding="utf-8"?>
<sst xmlns="http://schemas.openxmlformats.org/spreadsheetml/2006/main" count="3634" uniqueCount="967">
  <si>
    <t>SpecialRequirements</t>
  </si>
  <si>
    <t>Semester</t>
  </si>
  <si>
    <t>ASEN</t>
  </si>
  <si>
    <t>AMEN</t>
  </si>
  <si>
    <t>CHEN</t>
  </si>
  <si>
    <t>CBEN</t>
  </si>
  <si>
    <t>CVEN</t>
  </si>
  <si>
    <t>CSEN</t>
  </si>
  <si>
    <t>EEEN</t>
  </si>
  <si>
    <t>ECEN</t>
  </si>
  <si>
    <t>EPEN</t>
  </si>
  <si>
    <t>EVEN</t>
  </si>
  <si>
    <t>MCEN</t>
  </si>
  <si>
    <t>StudName</t>
  </si>
  <si>
    <t>SpeedType</t>
  </si>
  <si>
    <t>Akos</t>
  </si>
  <si>
    <t>AES</t>
  </si>
  <si>
    <t>BOTH</t>
  </si>
  <si>
    <t>Anseth</t>
  </si>
  <si>
    <t>CHBE</t>
  </si>
  <si>
    <t>Axelrad</t>
  </si>
  <si>
    <t>Barnes</t>
  </si>
  <si>
    <t>ECEE</t>
  </si>
  <si>
    <t>EnEd</t>
  </si>
  <si>
    <t>None</t>
  </si>
  <si>
    <t>ME</t>
  </si>
  <si>
    <t>CS</t>
  </si>
  <si>
    <t>APPM</t>
  </si>
  <si>
    <t>Knight</t>
  </si>
  <si>
    <t>Ferguson</t>
  </si>
  <si>
    <t>Gasiewski</t>
  </si>
  <si>
    <t>CEAE</t>
  </si>
  <si>
    <t>Lee</t>
  </si>
  <si>
    <t>Liel</t>
  </si>
  <si>
    <t>Masters</t>
  </si>
  <si>
    <t>Nerem</t>
  </si>
  <si>
    <t>McLeod</t>
  </si>
  <si>
    <t>Mickelson</t>
  </si>
  <si>
    <t>Sanders</t>
  </si>
  <si>
    <t>CSGC</t>
  </si>
  <si>
    <t>Schaub</t>
  </si>
  <si>
    <t>Weimer</t>
  </si>
  <si>
    <t>Xiao</t>
  </si>
  <si>
    <t>Zarske</t>
  </si>
  <si>
    <t>Department</t>
  </si>
  <si>
    <t>Faculty</t>
  </si>
  <si>
    <t>AltFaculty</t>
  </si>
  <si>
    <t>EDC Focus</t>
  </si>
  <si>
    <t>Donor?</t>
  </si>
  <si>
    <t># Applicants</t>
  </si>
  <si>
    <t># Selected</t>
  </si>
  <si>
    <t>No</t>
  </si>
  <si>
    <t>Primary Major</t>
  </si>
  <si>
    <t>Secondary Major</t>
  </si>
  <si>
    <t>Major on System if different</t>
  </si>
  <si>
    <t>Level In School</t>
  </si>
  <si>
    <t>Grad Date</t>
  </si>
  <si>
    <t>Gender</t>
  </si>
  <si>
    <t>Ethnicity</t>
  </si>
  <si>
    <t>Prev-Exper-ience</t>
  </si>
  <si>
    <t>Other employ?</t>
  </si>
  <si>
    <t>Applied Before?</t>
  </si>
  <si>
    <t>Student ID</t>
  </si>
  <si>
    <t>Junior</t>
  </si>
  <si>
    <t>M</t>
  </si>
  <si>
    <t>5th year Senior</t>
  </si>
  <si>
    <t>Senior</t>
  </si>
  <si>
    <t>F</t>
  </si>
  <si>
    <t>NEng</t>
  </si>
  <si>
    <t>Sophomore</t>
  </si>
  <si>
    <t>Skill1</t>
  </si>
  <si>
    <t>Skill2</t>
  </si>
  <si>
    <t>Skill3</t>
  </si>
  <si>
    <t>Project1</t>
  </si>
  <si>
    <t>Project2</t>
  </si>
  <si>
    <t>Project3</t>
  </si>
  <si>
    <t>Project4</t>
  </si>
  <si>
    <t>Project5</t>
  </si>
  <si>
    <t>Comment</t>
  </si>
  <si>
    <t>W</t>
  </si>
  <si>
    <t>A</t>
  </si>
  <si>
    <t>H</t>
  </si>
  <si>
    <t>CRITERIA</t>
  </si>
  <si>
    <t>RESULT</t>
  </si>
  <si>
    <t>Student Selection:</t>
  </si>
  <si>
    <t>Students eliminated if they already served as Discovery Learning Apprentice during a full academic year - DLA may not be repeated.</t>
  </si>
  <si>
    <t>Students must be available to serve full year if full year specified by faculty as term of apprenticeship.</t>
  </si>
  <si>
    <t>Students who are Gold Shirt students are given priority if qualified to fill a position.</t>
  </si>
  <si>
    <t>Select a mix of Sophomore, Junior and Senior</t>
  </si>
  <si>
    <t>Select a mix of students representing different programs</t>
  </si>
  <si>
    <t>Select a diverse set of students - male/female</t>
  </si>
  <si>
    <t>Select a diverse set of students - ethnicity</t>
  </si>
  <si>
    <t>Position Selection:</t>
  </si>
  <si>
    <t>Projects for which no student accepted into the program had indicated an interest (1,2,3,4,5 choice) were immediately eliminated.</t>
  </si>
  <si>
    <t>Every attempt was made to recommend at least one student for each faculty member who submitted a proposal.</t>
  </si>
  <si>
    <t>When faculty members submitted specific qualifications for their project(s), every attempt was made to ensure that the student(s) selected met the qualifications as described.</t>
  </si>
  <si>
    <t>Sought to honor faculty requests for students whenever possible</t>
  </si>
  <si>
    <t>Every attempt was made to recommend students for projects that were their 1st or 2nd choice of projects, presuming they would be more enthusiastic about their work if it was a preferred choice.</t>
  </si>
  <si>
    <t>Every attempt was made to fairly allocate positions across the departments and programs</t>
  </si>
  <si>
    <t>Opportunity for changes:</t>
  </si>
  <si>
    <t>none</t>
  </si>
  <si>
    <t>BldrEmail</t>
  </si>
  <si>
    <t>SummerEmail</t>
  </si>
  <si>
    <t>Miller</t>
  </si>
  <si>
    <t>GPA after spring semester</t>
  </si>
  <si>
    <t>ProjectName/ Choice given</t>
  </si>
  <si>
    <t>There were no projects in this category.  These projects would be shaded in dark gray.</t>
  </si>
  <si>
    <t>Projects were eliminated if the faculty member decided to withdraw from the program before assignments were made, but after students selected their choices.</t>
  </si>
  <si>
    <t>Projects were eliminated if no student exactly fit the criteria specified by the faculty member and/or was refused.</t>
  </si>
  <si>
    <t>Students eliminated if they would be a graduate student before the year-long apprenticeship was concluded.</t>
  </si>
  <si>
    <t>Students must be an undergraduate student enrolled in engineering.</t>
  </si>
  <si>
    <t>Students were eliminated (some very good ones!) if the only projects the student selected were ones for which faculty requested specific students.</t>
  </si>
  <si>
    <t>Code:
1-recommend
2-possibility
3-don't recommend-GPA
4-Dec grad
5-Disqualified
6-All choices not open
7-withdrew</t>
  </si>
  <si>
    <t>Projects were eliminated if the faculty member recommended a student for the position but the student recommended did not make it into the program and no other student was accepted/chose this project.</t>
  </si>
  <si>
    <t>GEEN</t>
  </si>
  <si>
    <t>05/2017</t>
  </si>
  <si>
    <t>05/2018</t>
  </si>
  <si>
    <t>12/2017</t>
  </si>
  <si>
    <t>05/2019</t>
  </si>
  <si>
    <t>Self-Reported GPA</t>
  </si>
  <si>
    <t>Previous lab experience</t>
  </si>
  <si>
    <t>Strong work ethic</t>
  </si>
  <si>
    <t>CS - Designing Gesture Interactions for Wearable Devices</t>
  </si>
  <si>
    <t>CS - Designing Digital Comics for Tablets and Smartphones</t>
  </si>
  <si>
    <t>Chu</t>
  </si>
  <si>
    <t>Farnsworth</t>
  </si>
  <si>
    <t>Becker</t>
  </si>
  <si>
    <t>Dashti</t>
  </si>
  <si>
    <t>Molenaar</t>
  </si>
  <si>
    <t>Rosario</t>
  </si>
  <si>
    <t>Kane</t>
  </si>
  <si>
    <t>Sumner</t>
  </si>
  <si>
    <t>Yeh</t>
  </si>
  <si>
    <t>Keller</t>
  </si>
  <si>
    <t>Liu</t>
  </si>
  <si>
    <t>Pao</t>
  </si>
  <si>
    <t>Linden</t>
  </si>
  <si>
    <t>Hamlington</t>
  </si>
  <si>
    <t>Hannigan</t>
  </si>
  <si>
    <t>Rieker</t>
  </si>
  <si>
    <t>Differential equations with linear algebra (APPM 2360 or equivalent). Background in circuits may also be helpful.</t>
  </si>
  <si>
    <t>Have completed calculus, physics and chemistry series, preferred if student has completed a materials science course at CU Boulder, must have ability to work in 1-2 time blocks of 5 hours minimum (for 10 hours total / week).  Preferred if the student has also completed 1-2 college level courses in mammalian cell biology or physiology.</t>
  </si>
  <si>
    <t>Students were eliminated (some very good ones!) if the only projects the student selected were given to students with better qualifications, GPA, etc.</t>
  </si>
  <si>
    <t>Projects were eliminated if the only students indicating an interest (1,2,3,4,5 choice) in them were given a higher level choice, and/or were not accepted to the program based on low GPA, and/or did not appear to have the necessary qualifications for the position as expressed by the faculty member.</t>
  </si>
  <si>
    <t xml:space="preserve">0 student applicants were in this category </t>
  </si>
  <si>
    <t>0 students were eliminated on this basis</t>
  </si>
  <si>
    <t>This goal was met for all faculty members except for the cases explained above (withdrawals, refusals, no applicants, etc.).</t>
  </si>
  <si>
    <t>This was met in all cases, as best as could be determined by the student cover letter, resume and review of courses taken on ISIS.  Student applications, cover letters and resumes are available for faculty review and faculty are encouraged to initiate contact with "recommended" students for an interview.</t>
  </si>
  <si>
    <t>Due to the number of high quality applicants, there was some opportunity for rearrangements when two students could be swapped between 2 projects without disrupting the entire matrix.  Should you decide to recommend a change, carefully consider the impact upon other faculty members and the students as it might mean that another faculty member would not get a student or that a student would not be accepted to the program.  Many hours have been spent in an attempt to meet the criteria above and make matches that maximize student and faculty participation in the program.  You are welcome to ask to see the cover letter and/or resume of the student assigned to you.  They are all electronic this year, so it is easy to forward to you.</t>
  </si>
  <si>
    <t>Projects were removed if the student selected did not accept the position and an alternate student could not be identified (or the alternate identified was not accepted by the faculty).</t>
  </si>
  <si>
    <t>H, O</t>
  </si>
  <si>
    <t>H, W</t>
  </si>
  <si>
    <t>N, B, W</t>
  </si>
  <si>
    <t>TMEN</t>
  </si>
  <si>
    <t>H, P</t>
  </si>
  <si>
    <t>A, W</t>
  </si>
  <si>
    <t>B, A</t>
  </si>
  <si>
    <t>B, W</t>
  </si>
  <si>
    <t>P, A</t>
  </si>
  <si>
    <t>05/2020</t>
  </si>
  <si>
    <t>W, O</t>
  </si>
  <si>
    <t>Freshman</t>
  </si>
  <si>
    <t>12/2019</t>
  </si>
  <si>
    <t>P, W</t>
  </si>
  <si>
    <t>12/2018</t>
  </si>
  <si>
    <t>AREN</t>
  </si>
  <si>
    <t>08/2018</t>
  </si>
  <si>
    <t>Extensive experience in team projects with space applications from Gateway</t>
  </si>
  <si>
    <t>Advanced abilities in interdisciplinary topics and effective communicator</t>
  </si>
  <si>
    <t>More than two years of SolidWorks CAD experience plus a CSWA Certification</t>
  </si>
  <si>
    <t>AES - CubeQuest Cubesat</t>
  </si>
  <si>
    <t>AES - MAXWELL CubeSat</t>
  </si>
  <si>
    <t>ME - Ultrahigh heat flux vapor chambers</t>
  </si>
  <si>
    <t>ME - Multi-scale biomechanics of skeletal muscle system</t>
  </si>
  <si>
    <t>ME - Design and construction of optical systems for ultrasensitive chemical detection</t>
  </si>
  <si>
    <t>I posses the initiative to pursue my research interests.</t>
  </si>
  <si>
    <t>I work well in a team and have scientific writing experience.</t>
  </si>
  <si>
    <t>I work hard, and always strive to produce the best work that I can.</t>
  </si>
  <si>
    <t>ME - Genetics in cellular mechanobiology</t>
  </si>
  <si>
    <t>ECEE - Green Energy Distribution in Haiti</t>
  </si>
  <si>
    <t>ME - Prototyping Innovation in Companies</t>
  </si>
  <si>
    <t>N/A, however I am taking summer classes for Physics II and Experimental 1.</t>
  </si>
  <si>
    <t>I have an abundance of lab experience and exposure</t>
  </si>
  <si>
    <t>I will be a senior and have experienced many engineering courses/concepts</t>
  </si>
  <si>
    <t>I have strong interpersonal skills and a desire to learn</t>
  </si>
  <si>
    <t>CHBE - Mechanical effects on pluripotency through photoinducible thiol-ene hydrogels</t>
  </si>
  <si>
    <t>ME - 3D fibrous matrix array platform as vascular disease platform</t>
  </si>
  <si>
    <t>ME - ME - Materials science of bone: evolution of bone changes with metabolic disease</t>
  </si>
  <si>
    <t>CHBE - Biomaterials to study the effect of mechanosensing on mesenchymal stem cells</t>
  </si>
  <si>
    <t>CHBE - Electrochemical upgrading of biomass-derived carboxylic acids</t>
  </si>
  <si>
    <t>ME - Bioinspired Imaging Systems</t>
  </si>
  <si>
    <t>Highly motivated to succeed and be a productive member of research team.</t>
  </si>
  <si>
    <t>Prior knowledge of project topics.</t>
  </si>
  <si>
    <t>Prior experience working as part of a team and an effective team member.</t>
  </si>
  <si>
    <t>AES - Adaptation of Human Orientation Perception to Altered Gravity</t>
  </si>
  <si>
    <t>I am currently a part-time employee (~25 hours/week) with Imagine! and intend to continue my employment with them.</t>
  </si>
  <si>
    <t>C++ knowledge</t>
  </si>
  <si>
    <t>Limited embedded systems experience</t>
  </si>
  <si>
    <t>AES - Human-Automation Interaction for Space Exploration Missions</t>
  </si>
  <si>
    <t>ECEE - Radar Remote Sensing from Unmanned Aircraft</t>
  </si>
  <si>
    <t>Taken ASEN 2002: &amp;quot;Introduction to Thermodynamics and Aerodynamics</t>
  </si>
  <si>
    <t>Familiar with Matlab</t>
  </si>
  <si>
    <t>Very familiar with working with others</t>
  </si>
  <si>
    <t>AES - Smoke Rake Visualization System for the CU Low-Speed Research Wind Tunnel</t>
  </si>
  <si>
    <t>AES - Full-Field Particle Image Velocimetry Measurements on a Fluttering Wing</t>
  </si>
  <si>
    <t>I have experience with Microsoft Office, VBA, Matlab, and the 3-D printer.</t>
  </si>
  <si>
    <t>I have taken chemistry, biology, calculus, and physics courses.</t>
  </si>
  <si>
    <t>I have participated in research-- Spring Break for Research.</t>
  </si>
  <si>
    <t>My ability to collaborate and communicate will be a strength in a team.</t>
  </si>
  <si>
    <t>I am passionate about these topics and this will reflect in my work.</t>
  </si>
  <si>
    <t>I work 10hrs/wk and maintain a high GPA proving I can be committed to both.</t>
  </si>
  <si>
    <t>Use of MATLAB to solve complex differential equations for kinetic models.</t>
  </si>
  <si>
    <t>Prior lab safety and experience through the organic chemistry department.</t>
  </si>
  <si>
    <t>Knowledge of biomaterials and general biology.</t>
  </si>
  <si>
    <t>CHBE - Preparation of Colloidal Gels for 3D Printing of Ceramic Parts Using ALD</t>
  </si>
  <si>
    <t>0 - Perovskite Materials Preparation and Testing for Solarthermal Water Splitting</t>
  </si>
  <si>
    <t>Case manager for CU restorative justice.</t>
  </si>
  <si>
    <t>I speak Spanish very well</t>
  </si>
  <si>
    <t>Consider myself to be both a creative and tenacious person</t>
  </si>
  <si>
    <t>Can program in C++, Python and Matlab</t>
  </si>
  <si>
    <t>ECEE - Applications of Telecommunications for Health and Education in Amazon Peru</t>
  </si>
  <si>
    <t>ME - Ultra-thin thermal ground planes for thin flexible electronics.</t>
  </si>
  <si>
    <t>ME - Nanoengineered Acoustic Devices</t>
  </si>
  <si>
    <t>CS - Creating Tactile Graphics for Blind People</t>
  </si>
  <si>
    <t>none.</t>
  </si>
  <si>
    <t>My programming experience in Java, Python, and HTML/CSS/JavaScript</t>
  </si>
  <si>
    <t>I've taken classes in probability, statistical analysis, and programming R</t>
  </si>
  <si>
    <t>I'm very good at managing my time and meeting deadlines</t>
  </si>
  <si>
    <t>CS - Mining Twitter to Analyze Population Health</t>
  </si>
  <si>
    <t>CS - Tangible Interfaces for Personal Task Management</t>
  </si>
  <si>
    <t>CS - Using data mining to understand the usage and impact of classroom tools</t>
  </si>
  <si>
    <t>Minoring in Applied Math</t>
  </si>
  <si>
    <t>Completed relevant Aerospace coursework (ASEN 2002, ASEN 2004)</t>
  </si>
  <si>
    <t>Hard working and detail oriented</t>
  </si>
  <si>
    <t>AES - Optimal Design of Airfoils for Aerodynamic Performance</t>
  </si>
  <si>
    <t>AES - A ground-based analog for astronaut spaceflight sensorimotor deconditioning</t>
  </si>
  <si>
    <t>I am very enthusiastic to research topics that interest me.</t>
  </si>
  <si>
    <t>I am very motivated to accomplish set goals.</t>
  </si>
  <si>
    <t>I enjoy working with others and being a good listener.</t>
  </si>
  <si>
    <t>ME - Carbonate Chemistry of the Upper Ocean Mixed Layer</t>
  </si>
  <si>
    <t>CS - Social norms in online communities</t>
  </si>
  <si>
    <t>I have worked in Prof. Barnes' lab over the past year on this project</t>
  </si>
  <si>
    <t>I'm very outgoing. I love talking with and meeting new people</t>
  </si>
  <si>
    <t>I will be able to travel to Denver several days a week to do work</t>
  </si>
  <si>
    <t>ECEE - Heart Failure Monitoring System</t>
  </si>
  <si>
    <t>Experience with HTML, Javascript, and Android</t>
  </si>
  <si>
    <t>Background in electrical engineering and fluent in Spanish</t>
  </si>
  <si>
    <t>Programming experience with Arduino and C</t>
  </si>
  <si>
    <t>N/A</t>
  </si>
  <si>
    <t>Hands-on experience from a summer internship, projects, and volunteering.</t>
  </si>
  <si>
    <t>Circuits knowledge (design/implementation/simulation/testing/debugging).</t>
  </si>
  <si>
    <t>Electrical and mechanical engineering knowledge and willingness to learn.</t>
  </si>
  <si>
    <t>ECEE - ECEE Control Systems Apprenticeship in Atomic Force Microscopy</t>
  </si>
  <si>
    <t>ME - Micro/Nano Interlocking Surfaces and Mechanics</t>
  </si>
  <si>
    <t>ECEE - Super resolution optical lithography</t>
  </si>
  <si>
    <t>None.</t>
  </si>
  <si>
    <t>Knowledge of Excel and Excel Programming, Knowledge of Matlab</t>
  </si>
  <si>
    <t>Knowledge of Arduino, CAD design and Soldering</t>
  </si>
  <si>
    <t>Fast learner and organized</t>
  </si>
  <si>
    <t>ME - Multiscale biomechanics of skeletal muscle system</t>
  </si>
  <si>
    <t>I do not have another plan for fall employment as of now.</t>
  </si>
  <si>
    <t>Taken Material Science</t>
  </si>
  <si>
    <t>Comfortable and able in a lab setting</t>
  </si>
  <si>
    <t>Enthusiasm for Micro/Nano engineering</t>
  </si>
  <si>
    <t>ME - Electrowetting Lens and Prisms</t>
  </si>
  <si>
    <t>ME - Micro/Nano-structured surfaces for dropwise condensation</t>
  </si>
  <si>
    <t>ME - High Heat Flux Thermal Ground Planes</t>
  </si>
  <si>
    <t>ITLL Tech Staff (If permissible)</t>
  </si>
  <si>
    <t>Android programming knowledge and solid knowledge of Java (CS-Gesture- 1)</t>
  </si>
  <si>
    <t>Knowledge of C++</t>
  </si>
  <si>
    <t>Taken Physics 2 Electricity and Magnetism (Optical Interconnection-2)</t>
  </si>
  <si>
    <t>ECEE - Opitical Interconnection in Data Systems</t>
  </si>
  <si>
    <t>Previous research into induced seismicity caused by wastewater injection</t>
  </si>
  <si>
    <t>CVEN 4897 - A Systems Approach to Global Engineering</t>
  </si>
  <si>
    <t>I believe I am a very collaborative person that is easy to work with</t>
  </si>
  <si>
    <t>CEAE - Hydraulic Fracturing, Induced Seismicity, and Community Networks</t>
  </si>
  <si>
    <t>CEAE - Mitigation of Urban Liquefaction: An Experimental and Numerical Study</t>
  </si>
  <si>
    <t>CEAE - Sustainable Sanitation:Improving Resources, Acceptance &amp; Life Cycle Performance</t>
  </si>
  <si>
    <t>CEAE - Network Analysis of International Collaborations in the College of Engineering</t>
  </si>
  <si>
    <t>0 - Monitoring of Induced Earthquakes, Damage and Impacts</t>
  </si>
  <si>
    <t>Constant desire to learn</t>
  </si>
  <si>
    <t>Experience with VBA, Excel, Matlab, Minitab, Mathematica, Python</t>
  </si>
  <si>
    <t>Programming Experience - C/C++, Java, Python, Labview, and others</t>
  </si>
  <si>
    <t>Simulator Design - Created multiple 3D visualization and simulation tools</t>
  </si>
  <si>
    <t>Embedded Systems - Experienced with ARM, ATMega, and FPGA/CPLD development</t>
  </si>
  <si>
    <t xml:space="preserve">ECEE - FPGA Based Embedded System-on-Chip Security 
</t>
  </si>
  <si>
    <t>AES - Spacecraft Visualization Software</t>
  </si>
  <si>
    <t>AES - Computer Visualization of Spacecraft Modeled with Flexible Solar Panels</t>
  </si>
  <si>
    <t>ECEE - Attacking Network Load Balancers</t>
  </si>
  <si>
    <t>Colorado Space Grant Consortium - PolarCube</t>
  </si>
  <si>
    <t>Taken CSCI 1320 to gain basic knowledge of Matlab.</t>
  </si>
  <si>
    <t>Taken ASEN 1400, where I built a BalloonSat and analyzed data.</t>
  </si>
  <si>
    <t>I am hardworking, friendly, and love working in a team.</t>
  </si>
  <si>
    <t>Matlab and C programming</t>
  </si>
  <si>
    <t>Leadership and teamwork experience</t>
  </si>
  <si>
    <t>Great handle on academics/time management</t>
  </si>
  <si>
    <t>AES - GPS/GNSS Receiver Design/Development for Space Applications</t>
  </si>
  <si>
    <t>Results Oriented.</t>
  </si>
  <si>
    <t>Hard Worker.</t>
  </si>
  <si>
    <t>Interested in research projects.</t>
  </si>
  <si>
    <t>APPM - Stochastic Modeling of Aging, Healthcare, and Medical Technology</t>
  </si>
  <si>
    <t>extensive technical problem solving experience</t>
  </si>
  <si>
    <t>C and Matlab programming</t>
  </si>
  <si>
    <t>Machining skills</t>
  </si>
  <si>
    <t>none besides school.</t>
  </si>
  <si>
    <t>Experience with thin airfoil theory and Riemann-Hilbert problems</t>
  </si>
  <si>
    <t>Enthusiastic about learning and advancing fields</t>
  </si>
  <si>
    <t>Significant experience making modular MATLAB programs and models</t>
  </si>
  <si>
    <t>AES - Exploring atmospheric gravity waves with LIDAR and high-resolution models</t>
  </si>
  <si>
    <t>ME - Design of a high-speed controller for laser and optical systems</t>
  </si>
  <si>
    <t>CU Outdoor Program</t>
  </si>
  <si>
    <t>Strong background in organic chemistry</t>
  </si>
  <si>
    <t>Analytical thinking and problem solving</t>
  </si>
  <si>
    <t>Interpersonal and communication skills</t>
  </si>
  <si>
    <t>ME - Engineering Education for Sustainable Oil and Gas Development</t>
  </si>
  <si>
    <t>ME - Home Weatherization, Indoor Air Quality and Health</t>
  </si>
  <si>
    <t>n/a</t>
  </si>
  <si>
    <t>1 year of programming experience in C++, novice experience in Python</t>
  </si>
  <si>
    <t>Close attention to detail and pattern recognition</t>
  </si>
  <si>
    <t>Passionate about math</t>
  </si>
  <si>
    <t>AES - Atmospheric Waves</t>
  </si>
  <si>
    <t>Team player that enjoys applying creative and non-traditional thinking.</t>
  </si>
  <si>
    <t>Dedicated, hands-on, high-performance scholar.</t>
  </si>
  <si>
    <t>Experience with programming in Matlab, VBA, and Excel.</t>
  </si>
  <si>
    <t>Potentially a Teaching Assistant for Intro to Engineering Computing. I am currently occupying this position this spring semester.</t>
  </si>
  <si>
    <t>I have a very good work ethic and I am dedicated, organized and resourceful</t>
  </si>
  <si>
    <t>I work well with people and groups, and I know how to be very professional</t>
  </si>
  <si>
    <t>I have taken many higher level classes and I am prepared for demanding work</t>
  </si>
  <si>
    <t>MATLAB knowledge, created a program to analyze and plot wind tunnel data</t>
  </si>
  <si>
    <t>Great visualization skills</t>
  </si>
  <si>
    <t>Will not stop working until the task at hand is done</t>
  </si>
  <si>
    <t>Resident Adviser, Security guard (maybe)</t>
  </si>
  <si>
    <t>Self-Motivation/Determination</t>
  </si>
  <si>
    <t>Knowledge of Digital Logic and Verilog</t>
  </si>
  <si>
    <t>Knowledge of Thermodynamics and Fluid Mechanics</t>
  </si>
  <si>
    <t>ME - Thermosiphons for Cold Collection and Storage</t>
  </si>
  <si>
    <t>Shop Assistant 2-4 hours/week</t>
  </si>
  <si>
    <t>I have developed with Java and Python since my first year of high school</t>
  </si>
  <si>
    <t>Learn new languages, frameworks well from experience as Samsung Intern</t>
  </si>
  <si>
    <t>I am very passionate about the computer science field and work hard</t>
  </si>
  <si>
    <t>I take instruction well and am a quick, motivated and enthusiastic learner.</t>
  </si>
  <si>
    <t>I really excel in math, programming, chemistry and biology.</t>
  </si>
  <si>
    <t>I am hardworking, organized and work really well in a team environment.</t>
  </si>
  <si>
    <t>No employment planned at this time.</t>
  </si>
  <si>
    <t>Organized and thorough</t>
  </si>
  <si>
    <t>Committed to producing excellent work</t>
  </si>
  <si>
    <t>Passionate about research</t>
  </si>
  <si>
    <t>Manufacturing and Systems Lead for CU Design, Build Fly</t>
  </si>
  <si>
    <t>Proficiency with MATLAB, C++, Python, Solid Works, Linux, Minor in CS</t>
  </si>
  <si>
    <t>Internship at TEXTRON as a systems engineer in Unmanned Systems over summer</t>
  </si>
  <si>
    <t>Background in biological science AND engineering</t>
  </si>
  <si>
    <t>Previous laboratory experience in biological sciences</t>
  </si>
  <si>
    <t>Strong desire to lean as much as I can while I am here</t>
  </si>
  <si>
    <t>APPM - Merton’s Problem with Human Capital Investment</t>
  </si>
  <si>
    <t>Yes, tutor in athletic department</t>
  </si>
  <si>
    <t>Certified SolidWorks Asscociate</t>
  </si>
  <si>
    <t>Knowledge of Materials Science</t>
  </si>
  <si>
    <t>Taken Thermodynamics I</t>
  </si>
  <si>
    <t>I currently work in the Student Printing Service department of the OIT, and want to try and keep the job in addition to the apprenticeship, but I may quit my job if the work load becomes too much.</t>
  </si>
  <si>
    <t>Teamwork</t>
  </si>
  <si>
    <t>AES - Autonomous Robotic Planetary Exploration Simulator</t>
  </si>
  <si>
    <t>Organic Chemistry I/II Lab Techniques (Advanced technical/analysis skills)</t>
  </si>
  <si>
    <t>Strong mathematic background</t>
  </si>
  <si>
    <t>MatLab, Mathematica, Excel</t>
  </si>
  <si>
    <t>I have 3 years of previous research experience at the CU medical campus</t>
  </si>
  <si>
    <t>I will be working in the lab of Dr.Torin Clark over the summer</t>
  </si>
  <si>
    <t>I have prior knowledge and experience coding in both C++ and python</t>
  </si>
  <si>
    <t>Strong soft skills (communication, public speaking, interpersonal relation)</t>
  </si>
  <si>
    <t>Extensive experience programming in Matlab</t>
  </si>
  <si>
    <t>Strong intellectual curiousity</t>
  </si>
  <si>
    <t>Passed Sophomore Level Aerospace Courses and enjoy Aerodynamics and Fluids</t>
  </si>
  <si>
    <t>Minoring in CS and have experience in C, C++, and Matlab programming</t>
  </si>
  <si>
    <t>Experience with machining from working as a Shop Assistant in the ITLL</t>
  </si>
  <si>
    <t>Taken ASEN 2002; good conceptual understanding of aerodynamics.</t>
  </si>
  <si>
    <t>Experience with software development and hardware fabrication.</t>
  </si>
  <si>
    <t>Familiar with aircraft and aircraft cockpits.</t>
  </si>
  <si>
    <t>I'm hard working</t>
  </si>
  <si>
    <t>I'm motivated</t>
  </si>
  <si>
    <t>I'm willing to learn whatever it takes to accomplish my goals</t>
  </si>
  <si>
    <t>CS - Taming Dynamic Languages</t>
  </si>
  <si>
    <t>APPM - Machine Learning for earthquake prediction</t>
  </si>
  <si>
    <t>CEAE - Parallel Linear Solvers for Multiphysics Multiscale 3D Finite Element Analysis</t>
  </si>
  <si>
    <t>If I don't get the position, I'll continue working as a student employee at Norlin Library</t>
  </si>
  <si>
    <t>MATLAB Coding</t>
  </si>
  <si>
    <t>C Coding</t>
  </si>
  <si>
    <t>Minor practical electronics experience</t>
  </si>
  <si>
    <t>Taken tissue engineering and medical devices course, interest in stem cells</t>
  </si>
  <si>
    <t>Taken bio materials course, have strong interest in this field</t>
  </si>
  <si>
    <t>Strong interest in biology, stem cells, and bio medical field</t>
  </si>
  <si>
    <t>Currently work as a hostess at the Boulder Dushanbe Tea house part time</t>
  </si>
  <si>
    <t>Good with keeping constant communication</t>
  </si>
  <si>
    <t>Experience with MATLAB and C from coursework</t>
  </si>
  <si>
    <t>Prior build experience from extracurricular activities</t>
  </si>
  <si>
    <t>CSGC - Power or Communication Systems Designer/Integrator</t>
  </si>
  <si>
    <t>CU Business Library</t>
  </si>
  <si>
    <t>Significant familiarity and experience with signal processing techniques.</t>
  </si>
  <si>
    <t>Extensive knowledge of C/C++, MATLAB, Python, Ruby, and Linux.</t>
  </si>
  <si>
    <t>Familiarity with satellite communication systems and software define radio.</t>
  </si>
  <si>
    <t>AES - Lightning Remote Sensing: Data Processing and Analysis</t>
  </si>
  <si>
    <t>ECEE - Wireless Communication Research Opportunities Using Software Defined Radio</t>
  </si>
  <si>
    <t>I will potentially be working as an intern at Blue Canyon Technologies, where I am involved in the development and implementation of satellite communication systems.</t>
  </si>
  <si>
    <t>Background in Lab work at BioServe Space Technologies</t>
  </si>
  <si>
    <t>Knowledge of the French Language</t>
  </si>
  <si>
    <t>Excellent programer in Matlab, Mathematica, VBA, and Excel</t>
  </si>
  <si>
    <t>EVEN - UVLED applications for disinfection of small water systems</t>
  </si>
  <si>
    <t>EVEN - Sipping Sewage: Transforming our wastewater to potable water using UV processes</t>
  </si>
  <si>
    <t>Programming in C++ and python through multiple classes eg. Data structures</t>
  </si>
  <si>
    <t>Passion for technology and the development of devices, social media and web</t>
  </si>
  <si>
    <t>Research skills obtained through Laboratory of Playful Computation.</t>
  </si>
  <si>
    <t>CS - Throw Away Accounts</t>
  </si>
  <si>
    <t>I am able to devote large blocks of time for research throughout the week.</t>
  </si>
  <si>
    <t>I am dedicated and willing to learn what is needed to accomplish any task.</t>
  </si>
  <si>
    <t>I am enthusiastic about being able to apply skills that I have learned.</t>
  </si>
  <si>
    <t>completed Geotechnical Engineering I and II</t>
  </si>
  <si>
    <t>passionate about disaster mitigation and developing communities</t>
  </si>
  <si>
    <t>experience with qualitative research and some coding</t>
  </si>
  <si>
    <t>CEAE - Decision Processes for Resettlement, Reconstruction, and Recovery</t>
  </si>
  <si>
    <t>Very strong communication skills, especially when working with a team.</t>
  </si>
  <si>
    <t>Tissue Engineering, biomaterials, biokinetics, biochemistry, separations.</t>
  </si>
  <si>
    <t>Background in research, strong laboratory skills.</t>
  </si>
  <si>
    <t>I have confidence and experience working with MatLab</t>
  </si>
  <si>
    <t>I have significant experience studying human factors in aviation</t>
  </si>
  <si>
    <t>I have successful experience working with aviation hardware and software</t>
  </si>
  <si>
    <t>I am a very reliable and hard worker, I always show up on time or earlier.</t>
  </si>
  <si>
    <t>I have limited experience, but I am excited and willing to learn.</t>
  </si>
  <si>
    <t>I am a very diligent note taker and record keeper.</t>
  </si>
  <si>
    <t>Comfortable with use of C/C++, Pyton, Java, MATLAB and Mathematica</t>
  </si>
  <si>
    <t>Completed courses in probability, linear algebra and pde's</t>
  </si>
  <si>
    <t>Interest in financial modeling</t>
  </si>
  <si>
    <t>APPM - How to organize a search party — optimal search strategies of multi-agent groups</t>
  </si>
  <si>
    <t>Passionate about stem cells and development, will continue both in future</t>
  </si>
  <si>
    <t>Globally/open minded, want to do humanitarian work abroad, sociable, EWB</t>
  </si>
  <si>
    <t>Obsessive, in a good way; I will work until something is a quality product</t>
  </si>
  <si>
    <t>Dedicated. I love overcoming challenges to meet an end goal.</t>
  </si>
  <si>
    <t>Sociable. I work well with others, especially those older than me</t>
  </si>
  <si>
    <t>Professional. I am used to a work environment.</t>
  </si>
  <si>
    <t>Cires IT student empolyee</t>
  </si>
  <si>
    <t>Extensive experience with: Matlab, Mathematica, Command-line/bash in Linux.</t>
  </si>
  <si>
    <t>I have worked in two labs before, and will again at JPL this summer.</t>
  </si>
  <si>
    <t>I am very good at working independently to teach myself and solve problems.</t>
  </si>
  <si>
    <t>Nothing really planned yet.  If I do not recieve a position here, I will be looking for something else next fall.</t>
  </si>
  <si>
    <t>Took two courses this semester to gain MATLAB experience.</t>
  </si>
  <si>
    <t>Solidworks experience with finite element analysis.</t>
  </si>
  <si>
    <t>Anxious to learn, and am motivated to work on any of five projects selected</t>
  </si>
  <si>
    <t>ME - Air pollutant exposure in So Central LA, exploring the balance between sources</t>
  </si>
  <si>
    <t>ME - A Mechatronic Gastrointestinal Simulator for Robotic Testing</t>
  </si>
  <si>
    <t>Have a flexible night job during the week, would not cause any issue if selected for an apprenticeship.</t>
  </si>
  <si>
    <t>My intro to biomedical engineering course taught me about Anseth's research</t>
  </si>
  <si>
    <t>I am extremely self-disciplined and thrive in challenging environments.</t>
  </si>
  <si>
    <t>My internship at ArcherDX developed my understanding of biotechnology.</t>
  </si>
  <si>
    <t>I’m organized, self-motivated, and work in a focused and efficient manner.</t>
  </si>
  <si>
    <t>I learn new processes and methods quickly and enjoy working with others.</t>
  </si>
  <si>
    <t>I’m familiar with MATLAB, Mathematica, C++, and LaTex among others.</t>
  </si>
  <si>
    <t>ME - Modeling and Experimental Validation of Thermal Tissue Fusion</t>
  </si>
  <si>
    <t>Experienced with the use of Matlab, basic understanding of C/C++/Python</t>
  </si>
  <si>
    <t>Driven to spend personal time beyond basic project concepts and ideas</t>
  </si>
  <si>
    <t>Experience in data collection, analysis, and presentation</t>
  </si>
  <si>
    <t>Likely continuing my position as lab assistant for an Electrical Engineering firm.</t>
  </si>
  <si>
    <t>Relevant coursework in electromagnetics, probability, and optics.</t>
  </si>
  <si>
    <t>Programming skills in languages such as MATLAB, C, and verilog.</t>
  </si>
  <si>
    <t>Diligent worker and quick learner who will bring great enthusiasm to a job</t>
  </si>
  <si>
    <t>ECEE - High efficiency reflection holograms recorded in polymer gels.</t>
  </si>
  <si>
    <t>I have prior lab experience from working at the the Ferguson Laboratory.</t>
  </si>
  <si>
    <t>I have excellent time management and can work the hour shifts needed.</t>
  </si>
  <si>
    <t>I am hard-working and will do my best as an apprentice every day.</t>
  </si>
  <si>
    <t>Senior status in 2016-2017 with strong leadership experience</t>
  </si>
  <si>
    <t>Recent and relevant coursework in regard to the projects selected</t>
  </si>
  <si>
    <t>Desire to focus on modeling data/identifying trends after graduation</t>
  </si>
  <si>
    <t>Instructor/Teaching Assistant for EMEN 4050</t>
  </si>
  <si>
    <t>Work well in a team environment</t>
  </si>
  <si>
    <t>Responsible: Eagle Scout</t>
  </si>
  <si>
    <t>Dependable: Life Guard</t>
  </si>
  <si>
    <t>Hard work ethic</t>
  </si>
  <si>
    <t>Knowledge of mechanical engineering field from courses</t>
  </si>
  <si>
    <t>Ability to communicate and work well in a team</t>
  </si>
  <si>
    <t>Hands-on experience with design, analysis, and implementation</t>
  </si>
  <si>
    <t>Firm understanding of thermodynamics concepts and Solidworks</t>
  </si>
  <si>
    <t>Strong teamwork, time-management, and problem-solving skills</t>
  </si>
  <si>
    <t>Possess strong mathematical skills that allow quick learning/application</t>
  </si>
  <si>
    <t>Spent large amount of time designing, soldering and debugging circuits.</t>
  </si>
  <si>
    <t>Acquired intermediate programming skill in various languages/Linux</t>
  </si>
  <si>
    <t>ECEE - Adaptive Dual Comb Spectroscopy for Trace Chemical Detection</t>
  </si>
  <si>
    <t>None. I will not apply elsewhere until I hear back from DLA.</t>
  </si>
  <si>
    <t>Knowledge of solar energy(1,2,5), kinetics(1,4), &amp;amp; materials(1,2,3,4,5)</t>
  </si>
  <si>
    <t>Team player with leadership skills who knows how to get a job completed</t>
  </si>
  <si>
    <t>Highly motivated hard worker with a self-starter approach, loves learning!!</t>
  </si>
  <si>
    <t>I am extremely organized and good at managing my time.</t>
  </si>
  <si>
    <t>I am reliable and hard working, I don't let people down.</t>
  </si>
  <si>
    <t>I am extremely passionate about the environment, and very excited to learn.</t>
  </si>
  <si>
    <t>project manager over 6 student engineers who sent a payload to 80,000 feet</t>
  </si>
  <si>
    <t>composed a detailed design document of ~50 pages; documentation skills</t>
  </si>
  <si>
    <t>For AES positions: I am highly enthusiastic about space research</t>
  </si>
  <si>
    <t>None currently planned</t>
  </si>
  <si>
    <t>Experience in C++, matlab, and solidworks</t>
  </si>
  <si>
    <t>Extremely self-motivated and passionate about the research topics</t>
  </si>
  <si>
    <t>Very able to work Independently and spent a year working overseas</t>
  </si>
  <si>
    <t>Strong worth ethic</t>
  </si>
  <si>
    <t>Solid understanding of the preparation of colloidal gels</t>
  </si>
  <si>
    <t>I base my personal success on the success of my place of work, regardless.</t>
  </si>
  <si>
    <t>I am persistent in my pursuit of perfection.</t>
  </si>
  <si>
    <t>I strive for the most efficient way to complete any task I undertake.</t>
  </si>
  <si>
    <t>Part time work at a restaurant, mostly on weekends.</t>
  </si>
  <si>
    <t>My interest in Biomedical Engineering (minor) - I want to do work like this</t>
  </si>
  <si>
    <t>I am hard-working/ambitious. When I commit to something, I give it my all.</t>
  </si>
  <si>
    <t>My intelligence/academic success in courses such as chemistry.</t>
  </si>
  <si>
    <t>I am adept at processing new information and adapting to new scenarios.</t>
  </si>
  <si>
    <t>Highly sociable and comfortable in a context where I can work with others.</t>
  </si>
  <si>
    <t>Curious about theoretical fields of math, and approaching obscure concepts.</t>
  </si>
  <si>
    <t>CS - Algorithms for symbolic dynamics</t>
  </si>
  <si>
    <t>Know matlab and C++</t>
  </si>
  <si>
    <t>Experienced in collecting wind tunnel data</t>
  </si>
  <si>
    <t>Have done many data analysis projects</t>
  </si>
  <si>
    <t>I took Gateway to Space and worked in a group to build a BalloonSat.</t>
  </si>
  <si>
    <t>I have taken a course in MATLAB and C++.</t>
  </si>
  <si>
    <t>I am very self motivated and think my time management skills are great.</t>
  </si>
  <si>
    <t>Matlab, C,Python,Labview</t>
  </si>
  <si>
    <t>Have pervious experience in gravity wave study</t>
  </si>
  <si>
    <t>Know the basic knowledge of signal processing</t>
  </si>
  <si>
    <t>Good teamwork skills</t>
  </si>
  <si>
    <t>Good at problem solving</t>
  </si>
  <si>
    <t>Sufficient knowledge in Matlab/Excel</t>
  </si>
  <si>
    <t>C/C++ Programming</t>
  </si>
  <si>
    <t>FPGA experience in Verilog and some VHDL</t>
  </si>
  <si>
    <t>I have a passion for learning and challenging myself with new materials.</t>
  </si>
  <si>
    <t>TA for Discrete Math. I will only be grading and holding probably 2 hours of office hours every week. In addition, I will be only taking 12 credits.</t>
  </si>
  <si>
    <t>SolidWorks (CAD course, proficient user; some experience from projects)</t>
  </si>
  <si>
    <t>Leadership (willing to take charge, engage others to work together)</t>
  </si>
  <si>
    <t>Enthusiastic (hard-working, perseverance, avid reader/researcher)</t>
  </si>
  <si>
    <t>Passionate about helping developing countries</t>
  </si>
  <si>
    <t>Work well in team</t>
  </si>
  <si>
    <t>Some lab experience, programming classes</t>
  </si>
  <si>
    <t>Knowlege of Matlab, C++, and CAD software.</t>
  </si>
  <si>
    <t>Courses in mathematics including Calculus-3, Diff EQ and Linear Algebra.</t>
  </si>
  <si>
    <t>Familiarity working with a team and in a collaborative environment.</t>
  </si>
  <si>
    <t>Village Express Grab N Go Dinging Center</t>
  </si>
  <si>
    <t>High proficiency in programming: MATLAB, C++, MPLAB IDE, LabVIEW</t>
  </si>
  <si>
    <t>Great amount of experience in working with electrical hardware</t>
  </si>
  <si>
    <t>Organized, team player, analytical, and highly motivated to succeed</t>
  </si>
  <si>
    <t>AES - Visualizing GNSS remote sensing observations using datashading</t>
  </si>
  <si>
    <t>I currently work as part of the student staff at NCF and can use the SEM's.</t>
  </si>
  <si>
    <t>I fully dedicate/submerse myself to tasks at hand and take pride in my work</t>
  </si>
  <si>
    <t>Completed general college physics,biology,chemistry,anatomy,and physiology.</t>
  </si>
  <si>
    <t>NCF Student Worker (2-4hrs weekly)</t>
  </si>
  <si>
    <t>passionate and willing to learn and put in the necessary time</t>
  </si>
  <si>
    <t>organized and have attention to detail</t>
  </si>
  <si>
    <t>two years of chemical and biological engineering coursework</t>
  </si>
  <si>
    <t>I have knowledge of Java, C, C++, Objective C, Matlab, and Solidworks</t>
  </si>
  <si>
    <t>I just took General Physics 2 and Differential Equations and Linear Algebra</t>
  </si>
  <si>
    <t>I am positive, enthusiastic, helpful, work well in teams, and love to learn</t>
  </si>
  <si>
    <t xml:space="preserve">CS - Validating Android Apps
</t>
  </si>
  <si>
    <t>Courses include Kinetics &amp;amp; Reactor Design, Materials, Heat Transfer</t>
  </si>
  <si>
    <t>Experience in laboratory setting from four chemistry lab courses.</t>
  </si>
  <si>
    <t>Knowledge of data analysis. Comfortable with MS Excel as well as Minitab.</t>
  </si>
  <si>
    <t>LearnChemE (Variable, ~5 Hrs/Week)</t>
  </si>
  <si>
    <t>Previous research on the area of interest</t>
  </si>
  <si>
    <t>CAD modelling experience (SolidWorks, OnShape)</t>
  </si>
  <si>
    <t>Mathematica coding experience</t>
  </si>
  <si>
    <t>I have taken CSCI 3112: Human-Centered Computing Professional Development.</t>
  </si>
  <si>
    <t>I am interested in Human-Centered Computing as a career path.</t>
  </si>
  <si>
    <t>I am currently part of the Engineering Leadership Program.</t>
  </si>
  <si>
    <t>CS - Who owns your group photos? Designing better approaches to shared social media</t>
  </si>
  <si>
    <t>CS - Designing Reflective Technology for Groups</t>
  </si>
  <si>
    <t>CS - Boutique Online Identities</t>
  </si>
  <si>
    <t>Proficient in Mathematica, MatLab, and Excel</t>
  </si>
  <si>
    <t>Admitted to the CU Actuarial Studies and Quantitative Finance Program</t>
  </si>
  <si>
    <t>Passion to succeed and excellent time management skills</t>
  </si>
  <si>
    <t>In depth experience with Matlab</t>
  </si>
  <si>
    <t>Extensive experience with technical writing and presenting</t>
  </si>
  <si>
    <t>Great team member who knows how and when to lead</t>
  </si>
  <si>
    <t>Comfortable with MATLAB, C++, Python, Shell, LaTeX, OSX, Windows, Linux, VM</t>
  </si>
  <si>
    <t>Led 3 near-space BalloonSat teams and tested an ion drive, builds rockets</t>
  </si>
  <si>
    <t>Had lectures on spacecraft systems, structures, propulsion, ADCS, thermal</t>
  </si>
  <si>
    <t>Passion for tissue engineering and its application to regenerative medicine</t>
  </si>
  <si>
    <t>Previous experience with Anseth Group on this project</t>
  </si>
  <si>
    <t>Understanding of iPSC biological and mechanical stimulus &amp;amp; characterization</t>
  </si>
  <si>
    <t>CU Design Build Fly Member, future Aerodynamics Lead starting August 2016</t>
  </si>
  <si>
    <t>Exposure and experience with wind tunnel testing and CFD simulations</t>
  </si>
  <si>
    <t>Proficiency in Matlab and Solidworks (3D sketching, flow simulation, etc.)</t>
  </si>
  <si>
    <t>I am a Shift Manager for an on campus organization called CU NightRide and I plan to continue this employment in the fall.</t>
  </si>
  <si>
    <t>I have experience working through tough problems and finding solutions.</t>
  </si>
  <si>
    <t>I have laboratory experience.</t>
  </si>
  <si>
    <t>I have experience with CAD systems (2D&amp;amp;3D), as well as basic programming.</t>
  </si>
  <si>
    <t>I will be a Resident Advisor in Andrews Hall.</t>
  </si>
  <si>
    <t>Experienced in Java, C++, C, Scala and Python</t>
  </si>
  <si>
    <t>Member of the Engineering Honors Program and President's Leadership Class</t>
  </si>
  <si>
    <t>Hard Working, Diligent and Willing to Learn</t>
  </si>
  <si>
    <t>AES - Satellite Communications Development</t>
  </si>
  <si>
    <t>CS - Printing Math Diagrams in 3D</t>
  </si>
  <si>
    <t>Biomedical engineering minor - background knowledge of stem cells (MSCs)</t>
  </si>
  <si>
    <t>Previous research experience - Leinwand Lab, gene expression and PCR</t>
  </si>
  <si>
    <t>Meticulous detail for accuracy &amp;amp; safety in lab environments, quick learner</t>
  </si>
  <si>
    <t>Working in a team setting</t>
  </si>
  <si>
    <t>Task completion</t>
  </si>
  <si>
    <t>Enthusiasm and unrestrained interest to learn new information</t>
  </si>
  <si>
    <t>I am planning to work as a Unit Tester and Web Designer at DN2K, however they understand that school takes precedence over work so I don't expect to work many hours during the semester.</t>
  </si>
  <si>
    <t>I am very good at doing computational analysis in Matlab.</t>
  </si>
  <si>
    <t>I am a very confident student who is eager to learn and create new things.</t>
  </si>
  <si>
    <t>I have some shop experience so I can manufacture things.</t>
  </si>
  <si>
    <t>I might have a TA position.</t>
  </si>
  <si>
    <t>Prior research experience in Anseth Lab with hydrogel synthesis/analysis</t>
  </si>
  <si>
    <t>Reaction Kinetics and Materials courses, Senior standing</t>
  </si>
  <si>
    <t>Excellent communication, work ethic, autonomy, prioritization skills</t>
  </si>
  <si>
    <t>Possible teaching assistantship, contingent upon DLA Program acceptance.</t>
  </si>
  <si>
    <t>VBA/Excel and Matlab programming</t>
  </si>
  <si>
    <t>Dedicated, responsible, and self motivated</t>
  </si>
  <si>
    <t>Taken GEN CHEM for engineers and Biology for engineers.</t>
  </si>
  <si>
    <t>Resident Adviser for the University of Colorado Boulder.</t>
  </si>
  <si>
    <t>Research over the summer with Dr. Clark in the area of Bio-astronautics</t>
  </si>
  <si>
    <t>Basic knowledge of human anatomy along with the vestibular system</t>
  </si>
  <si>
    <t>CITI Biomedical research certified for use of human test subjects</t>
  </si>
  <si>
    <t>Electrical Engineering Minor</t>
  </si>
  <si>
    <t>Data Collection and Analysis</t>
  </si>
  <si>
    <t>Acoustic Device Characterization</t>
  </si>
  <si>
    <t>Experience working in a CU Aerospace research lab</t>
  </si>
  <si>
    <t>Experience with ROS/Phython Programming</t>
  </si>
  <si>
    <t>Experience in robotics including major subsystems</t>
  </si>
  <si>
    <t>AES - Auditory pattern learning and recognition for autonomous robotic perception</t>
  </si>
  <si>
    <t>Systems Engineering experience from Gateway to Space projects class.</t>
  </si>
  <si>
    <t>Programming experience in MATLAB, C++, Arduino, and Mathematica.</t>
  </si>
  <si>
    <t>History of excellent teamwork, leadership, and work ethic attributes.</t>
  </si>
  <si>
    <t>None as of yet.</t>
  </si>
  <si>
    <t>MATLAB skills from ASEN sophomore labs and Scientific computting in MATLAB</t>
  </si>
  <si>
    <t>Knowledge of human factors in engineering from ASEN 3046</t>
  </si>
  <si>
    <t>Team experience as an executive member of alpha sigma phi fraternity</t>
  </si>
  <si>
    <t>Strong programming skills: C, C++, Javascript, ARM/NIOS II assembly, MATLAB</t>
  </si>
  <si>
    <t>Courses taken in linear systems, DSP, wireless communication, probability</t>
  </si>
  <si>
    <t>Quick, flexible learner who extremely willing to advance &amp;amp; learn new skills</t>
  </si>
  <si>
    <t>I have had 2 years of research experience at CU.</t>
  </si>
  <si>
    <t>I am a highly motivated and resourceful student and work well in groups.</t>
  </si>
  <si>
    <t>I have a diverse skill set which I utilize in all my projects.</t>
  </si>
  <si>
    <t>Experience with MATLAB and C++</t>
  </si>
  <si>
    <t>Teamwork skills gained from working on HELIOS V through COSGC</t>
  </si>
  <si>
    <t>Passion for space, data, and coding</t>
  </si>
  <si>
    <t>Volunteering at the Colorado Space Grant Consortium</t>
  </si>
  <si>
    <t>Previous expereince with experimentation and modeling with tissue fusion.</t>
  </si>
  <si>
    <t>Eager learner, and dedicated worker.</t>
  </si>
  <si>
    <t>Excited to be a part of something that will help people.</t>
  </si>
  <si>
    <t>lost of past history in development and data analysis</t>
  </si>
  <si>
    <t>Curiosity in learning new things</t>
  </si>
  <si>
    <t>good work ethic</t>
  </si>
  <si>
    <t>Taken bio medical engineering, have prior knowledge to how stem cells work</t>
  </si>
  <si>
    <t>Ability to work well with a team and open to new ideas by all people.</t>
  </si>
  <si>
    <t>Excited and passionate to learn more about research! Considering as career!</t>
  </si>
  <si>
    <t>Chemistry Classes (through CHEM 3311/21)</t>
  </si>
  <si>
    <t>Past Research on Chemical Synthesis of Graphene (familiar with lab work)</t>
  </si>
  <si>
    <t>Rigorous, Independent (will work outside of lab time)</t>
  </si>
  <si>
    <t>Very experienced with community development in spanish speaking countries</t>
  </si>
  <si>
    <t>Highly adaptable with a passion for interdisciplinary &amp;amp; holistic learning</t>
  </si>
  <si>
    <t>Zealous about applying technology for systematic sustainable development</t>
  </si>
  <si>
    <t>Great Exposure to Matlab Coding</t>
  </si>
  <si>
    <t>Extensive SolidWorks experience</t>
  </si>
  <si>
    <t>Extensive experience in iterative design processes</t>
  </si>
  <si>
    <t>I am proficient in c++ and MATLAB and have taken Data Structures.</t>
  </si>
  <si>
    <t>I have experience in the full engineering process from Gateway to Space.</t>
  </si>
  <si>
    <t>My background in leadership allows me to communicate with others well.</t>
  </si>
  <si>
    <t>Communication/Team Work</t>
  </si>
  <si>
    <t>SolidWorks Knowledge</t>
  </si>
  <si>
    <t>Matlab Knowledge</t>
  </si>
  <si>
    <t>Strong dedication to learning new skills and seeking out credible sources</t>
  </si>
  <si>
    <t>Passion for aerodynamics, human factors, sensing, and data analysis</t>
  </si>
  <si>
    <t>Lab equipment knowledge (wind tunnels) and programming skills (MATLAB)</t>
  </si>
  <si>
    <t>Completed through APPM 2360, MCEN 2043, MCEN 2063, PHYS 2210, and MCEN 1025</t>
  </si>
  <si>
    <t>Strong teamwork ability, (soccer captain for 8 years)</t>
  </si>
  <si>
    <t>Willing to work VERY hard. ex: f15 18 credit, sp16 19 credit, f16 18 credit</t>
  </si>
  <si>
    <t>I have some coding experience in C, Java, python and HTML/Javascript.</t>
  </si>
  <si>
    <t>I have good foundation of math and get good grade in CS courses.</t>
  </si>
  <si>
    <t>I am a positive,easy-going and humorous man. I am eager to work in a team.</t>
  </si>
  <si>
    <t>Computer Programming skills in MatLab, IDL, Python, and Visual C#</t>
  </si>
  <si>
    <t>Data analysis skills from working at NOAA</t>
  </si>
  <si>
    <t>Ability to work well in teams</t>
  </si>
  <si>
    <t>Have relevant lab experience and knowledge of many lab techniques</t>
  </si>
  <si>
    <t>Personal interest in subjects due to medical issues in family and friends</t>
  </si>
  <si>
    <t>Dedicated, hardworking, independent, responsible and highly motivated</t>
  </si>
  <si>
    <t>NONE</t>
  </si>
  <si>
    <t>I am hardworking and motivated</t>
  </si>
  <si>
    <t>I am a quick learner</t>
  </si>
  <si>
    <t>I would be able to work longer blocks of time (up to 5-6 hours)</t>
  </si>
  <si>
    <t>I plan to work a second job for around 10 hours a week.</t>
  </si>
  <si>
    <t>Detail-oriented student with previous research experience</t>
  </si>
  <si>
    <t>Python, Bash programming experience</t>
  </si>
  <si>
    <t>Coursework: materials science, calculus and physics series, college biology</t>
  </si>
  <si>
    <t>Undetermined</t>
  </si>
  <si>
    <t>Programming/scripting/markup language experience(HTML,CSS,Javascript,Java)</t>
  </si>
  <si>
    <t>Experience working on a team from project based coursework, T9hacks, &amp;amp; expo</t>
  </si>
  <si>
    <t>A powerful motivation to empower others</t>
  </si>
  <si>
    <t>I have taken a position as a community assistant in the Quad.</t>
  </si>
  <si>
    <t>Planning, Monitoring, Evaluation, and Learning Lead of EWB-Peru</t>
  </si>
  <si>
    <t>International Experience</t>
  </si>
  <si>
    <t>Fluent in Spanish</t>
  </si>
  <si>
    <t>Am on the track to get an APPM minor</t>
  </si>
  <si>
    <t>Dedicated (liaison and travelling member for Engineering Without Borders)</t>
  </si>
  <si>
    <t>Hard worker</t>
  </si>
  <si>
    <t>I am currently working with Roseanna Neupauer on her research</t>
  </si>
  <si>
    <t>I have experience using matlab and modflow in conjuction</t>
  </si>
  <si>
    <t>I have taken water courses that help me understand groundwater flow</t>
  </si>
  <si>
    <t>CEAE - Exploration of chaotic advection in natural systems</t>
  </si>
  <si>
    <t>Fast learner</t>
  </si>
  <si>
    <t>Calc. for Engineers I,II,III,  DiffEq, Phys I,II, MCEN 1024</t>
  </si>
  <si>
    <t>Experience with C++, Objective-C, Swift, Processing, Python, Java, Assembly</t>
  </si>
  <si>
    <t>Finished up to Computer Systems and Discrete Structures with CS classes</t>
  </si>
  <si>
    <t>Experience with Creating Applications for iOS, with interests in Android</t>
  </si>
  <si>
    <t>Previous experience with isogeometric analysis and application to airfoils</t>
  </si>
  <si>
    <t>Strong programming abilities</t>
  </si>
  <si>
    <t>Synthesis of two majors</t>
  </si>
  <si>
    <t>Can work strongly independent and work strongly with others</t>
  </si>
  <si>
    <t>Done Physics up to level 2 and have strong basis of ray optics and EM waves</t>
  </si>
  <si>
    <t>Organizational ability and knowledge of C and Matlab programming</t>
  </si>
  <si>
    <t>ECEE - Automated Computer Network Security</t>
  </si>
  <si>
    <t>Facilities Management Desktop Support</t>
  </si>
  <si>
    <t>Strong Work Ethic</t>
  </si>
  <si>
    <t>High level of academic success leading to strong technical skills</t>
  </si>
  <si>
    <t>Ability to work on a team</t>
  </si>
  <si>
    <t>Candidate for the Apple Care College Advisor Program. Interview scheduled for the week of 5/2.</t>
  </si>
  <si>
    <t>Have research experience and am a co-author of a technical paper</t>
  </si>
  <si>
    <t>Have strong leadership and communication skills</t>
  </si>
  <si>
    <t>Interested in learning about the use of technologies for developing regions</t>
  </si>
  <si>
    <t>CEAE - Construction Management for Highways</t>
  </si>
  <si>
    <t>CEAE - Effective Construction Project Staffing Strategies for Transportation Agencies</t>
  </si>
  <si>
    <t>I will have had previous research work in the field.</t>
  </si>
  <si>
    <t>I will have helped develop the equipment for testing.</t>
  </si>
  <si>
    <t>I have lab experience from technical courses.</t>
  </si>
  <si>
    <t>I have work study, but no set job for next fall.</t>
  </si>
  <si>
    <t>Proficient in Matlab, C++, Arduino, and SolidWorks</t>
  </si>
  <si>
    <t>Completed ASEN 1400 Gateway to Space and CSCI 1320 Intro to Programming</t>
  </si>
  <si>
    <t>Highly dedicated and ambitious</t>
  </si>
  <si>
    <t>Possibly working with Space Grant on HELIOS V.</t>
  </si>
  <si>
    <t>Full year of prior experience in a research lab.</t>
  </si>
  <si>
    <t>Taken multiple biology courses (MCDB Genetics, MCDB intro biology)</t>
  </si>
  <si>
    <t>Make Gelato on weekends for a Longmont based company.</t>
  </si>
  <si>
    <t>Weatherization- Driver's License, fluent Spanish, work well in a team.</t>
  </si>
  <si>
    <t>Gestures- Strong interest in topic, creative problem solving abilities.</t>
  </si>
  <si>
    <t>Ability to think critically and gain a deep understanding of a topic.</t>
  </si>
  <si>
    <t>I have learned advanced algebra, numerical analysis and probability.</t>
  </si>
  <si>
    <t>I have learned algorithm and Intro to AI, and got A for both courses.</t>
  </si>
  <si>
    <t>I have experienced in writing algorithm in Python. Interested in research.</t>
  </si>
  <si>
    <t>CS - Computer-assisted proofs in dynamical systems</t>
  </si>
  <si>
    <t>I have a passion for learning, challenges, and human interactions.</t>
  </si>
  <si>
    <t>Solid experience using C++, Python. Knowledgeable and very resourceful.</t>
  </si>
  <si>
    <t>Great writing , communication, teamwork, and analytical skills.</t>
  </si>
  <si>
    <t>CS - Content and identity on Yik Yak</t>
  </si>
  <si>
    <t>I am detail-oriented and always precise.</t>
  </si>
  <si>
    <t>I am a hard worker who is dedicated to finishing the task at hand.</t>
  </si>
  <si>
    <t>I am an effective communicator who is always willing to work with a team.</t>
  </si>
  <si>
    <t>Will have completed Biomaterials and Biokinetics, both very relevant</t>
  </si>
  <si>
    <t>Prior lab experience synthesizing perovskites and lab analysis techniques</t>
  </si>
  <si>
    <t>Ability to work afterhours if necessary for long procedures</t>
  </si>
  <si>
    <t>Dedication</t>
  </si>
  <si>
    <t>Creativity</t>
  </si>
  <si>
    <t>I have been apart of a research team before. Know how to work in a team</t>
  </si>
  <si>
    <t>I want to have a career in the Aerospace field</t>
  </si>
  <si>
    <t>MATLAB, C++ skills. Fast learning. Communication skills. Hard working</t>
  </si>
  <si>
    <t>Experience with conducting usability studies, from CSCI 3002</t>
  </si>
  <si>
    <t>Basic Java programming experience, from CSCI1300 and working with Scala</t>
  </si>
  <si>
    <t>Team player, works well with different types of people</t>
  </si>
  <si>
    <t>Student Academic Success Center - part time student web developer</t>
  </si>
  <si>
    <t>Experience programming FPGA in Verilog and its implementations</t>
  </si>
  <si>
    <t>Experience in programming Android devices using Android studio</t>
  </si>
  <si>
    <t>Experience in programming microcontrollers and using its peripherals</t>
  </si>
  <si>
    <t>Received an A in organic chemistry and gen chem courses</t>
  </si>
  <si>
    <t>Knowledge of VBA, MatLab, Mathematica, MestReNova, and ChemDraw</t>
  </si>
  <si>
    <t>Hold managerial position with city of boulder parks and recreation</t>
  </si>
  <si>
    <t>CST (junior manager) with city of boulder parks and recreation department. However, I would focus solely on this if get accepted.</t>
  </si>
  <si>
    <t>Worked in a Lab last summer and learned as well as applied lab techniques.</t>
  </si>
  <si>
    <t>I'm able to work efficiently both by myself as well as in a group.</t>
  </si>
  <si>
    <t>I have taken MCEN 2024, CHEN 1211 &amp;amp; 1221, PHYS 1110 &amp;amp; 1120,All calc courses</t>
  </si>
  <si>
    <t>No fall employment.</t>
  </si>
  <si>
    <t>I am highly skilled working with my hands and spatially visualizing things.</t>
  </si>
  <si>
    <t>I am very detail-oriented and organized, which allows me to multitask.</t>
  </si>
  <si>
    <t>I may not understand at first, but I pride myself in my ability to learn</t>
  </si>
  <si>
    <t>I am in talks with Josh Colyer in the Idea Forge to work as an assistant. I would not accept both positions if both were offered.</t>
  </si>
  <si>
    <t>I have a strong background in Mathematics (Calculus, Linear, Stats)</t>
  </si>
  <si>
    <t>Will be working with analyzing large data sets this summer (DBA/Scripting)</t>
  </si>
  <si>
    <t>Strong knowledge of C/C++, Python, Java, and JavaScript</t>
  </si>
  <si>
    <t>I am good at Embedded System C and FPGA design. And I like programming.</t>
  </si>
  <si>
    <t>I have done a project interpreting hand gestures to robot actions.</t>
  </si>
  <si>
    <t>My GPA is 3.7. I have deep understanding of basic EE knowledge.</t>
  </si>
  <si>
    <t>I am working as an Earn-Learn Apprentice this semester. So I might also be ELA next semester.</t>
  </si>
  <si>
    <t>Energy engineering minor; have also taken heat transfer &amp;amp; fluid mechanics</t>
  </si>
  <si>
    <t>Very driven, self-motivated, quick to understand new processes</t>
  </si>
  <si>
    <t>Knowledge of Mathematica, Matlab, VBA, Minitab Data Analysis, MS Excel</t>
  </si>
  <si>
    <t>C Programming, Matlab, Verilog, Arduino</t>
  </si>
  <si>
    <t>Experience with designing and testing circuits</t>
  </si>
  <si>
    <t>Took Wireless Communication and built a NorCal40A radio.</t>
  </si>
  <si>
    <t>Experience working with Gazebo and ROS</t>
  </si>
  <si>
    <t>Works well with others, has been on same research team for almost 1.5 years</t>
  </si>
  <si>
    <t>Experience working with C/C++/Python/JavaScript/Matlab/xml/php</t>
  </si>
  <si>
    <t>Experiences of Solidworks designing, comes from CAD design course.</t>
  </si>
  <si>
    <t>Experiences of several lab related machining and prototyping equipments.</t>
  </si>
  <si>
    <t>Solid understanding of college level Physics and Calculus.</t>
  </si>
  <si>
    <t>I was well-experienced in Python and Java</t>
  </si>
  <si>
    <t>Behaved perfectly in math and algorithm courses before</t>
  </si>
  <si>
    <t>Really dedicated when doing something and eager to work together</t>
  </si>
  <si>
    <t>Basic background of knowledge in programming language field</t>
  </si>
  <si>
    <t>Willing to learn</t>
  </si>
  <si>
    <t>Some computer science courses</t>
  </si>
  <si>
    <t>Analysis for circuit, electrical components and good calculation</t>
  </si>
  <si>
    <t>Moderate supervision and good interaction</t>
  </si>
  <si>
    <t>Programming and coding(DE0 Board, etc)</t>
  </si>
  <si>
    <t>CAD-Solidworks</t>
  </si>
  <si>
    <t>C++/Python Programming Language</t>
  </si>
  <si>
    <t>Matlab</t>
  </si>
  <si>
    <t>chinese is my native language and get familiar with asia background</t>
  </si>
  <si>
    <t>I have taken Intro to Human Spaceflight.</t>
  </si>
  <si>
    <t>I have been a students of two of the professors and know their work.</t>
  </si>
  <si>
    <t>I am very interested in determining what interests me for a future career.</t>
  </si>
  <si>
    <t>Other Employment</t>
  </si>
  <si>
    <t>Ahmed</t>
  </si>
  <si>
    <t>Clark</t>
  </si>
  <si>
    <t>Evans</t>
  </si>
  <si>
    <t>Forbes</t>
  </si>
  <si>
    <t>Marshall</t>
  </si>
  <si>
    <t>Palo</t>
  </si>
  <si>
    <t>Huang</t>
  </si>
  <si>
    <t>Kilpatrick</t>
  </si>
  <si>
    <t>Goodrum</t>
  </si>
  <si>
    <t>Javernick-Will</t>
  </si>
  <si>
    <t>Neupauer</t>
  </si>
  <si>
    <t>Regueiro</t>
  </si>
  <si>
    <t>Holewinski</t>
  </si>
  <si>
    <t>Weiemr</t>
  </si>
  <si>
    <t>Brubaker</t>
  </si>
  <si>
    <t>Chang</t>
  </si>
  <si>
    <t>Fiesler</t>
  </si>
  <si>
    <t>Frongillo</t>
  </si>
  <si>
    <t>Paul</t>
  </si>
  <si>
    <t>Voida</t>
  </si>
  <si>
    <t>MIckelson</t>
  </si>
  <si>
    <t>Wagner</t>
  </si>
  <si>
    <t>Wustrow</t>
  </si>
  <si>
    <t>Bright</t>
  </si>
  <si>
    <t>Neu</t>
  </si>
  <si>
    <t>Rentschler</t>
  </si>
  <si>
    <t>Tan</t>
  </si>
  <si>
    <t>Yang</t>
  </si>
  <si>
    <t>McMahon</t>
  </si>
  <si>
    <t>Zhang</t>
  </si>
  <si>
    <t>Cook</t>
  </si>
  <si>
    <t>Argrow</t>
  </si>
  <si>
    <t>Familiarity with Gazebo/ROS programming in a Linux environment is required. GUI design experience also highly desirable.</t>
  </si>
  <si>
    <t>Familiarity with basic acoustic signal processing, hardware design, and basic ROS/Python programming are required</t>
  </si>
  <si>
    <t>Programming experience in Matlab and C, ideally in the Linux environment.</t>
  </si>
  <si>
    <t>Must have completed ASEN3200 and ASEN3300 and be skilled in python.</t>
  </si>
  <si>
    <t>1) Require MatLab coding skills; 
2) Require some experience with data or signal processing; 
3) Require basic training in college-level physics; 
4) Require basic training in engineering skills;
5) Prefer the student to work in several blocks of 3-5 hours.</t>
  </si>
  <si>
    <t>The ideal applicant would be familiar with aerodynamics and partial differential equations as well as C/C++.  Familiarity with numerical methods is also a plus.</t>
  </si>
  <si>
    <t>Students must have taken ASEN-2002: "Introduction to Thermodynamics and Aerodynamics"</t>
  </si>
  <si>
    <t>Students must have taken ASEN2002:"Introduction to Thermodynamics and Aerodynamics"</t>
  </si>
  <si>
    <t>Good programming and data analysis skills</t>
  </si>
  <si>
    <t>Experience with MATLAB; data analysis and signal processing; basic understanding of electromagnetic waves.</t>
  </si>
  <si>
    <t>Class standing: Junior or above
Required: Python, Matlab, or IDL programming and analysis skills
Desired: Python and Linux expertise</t>
  </si>
  <si>
    <t>Required: Python, Matlab, or IDL programming and analysis skills
Desired: Python and Linux expertise; Systems (Satellite) Toolkit (STK) use</t>
  </si>
  <si>
    <t>Students should be avialable between 1 and 3pm on Monday and Wednesdays to meet with the team.</t>
  </si>
  <si>
    <t>Students are required to have some basic knowledge of digital communication systems, FPGA programming, software defined radios or antennas.</t>
  </si>
  <si>
    <t xml:space="preserve">Preferred: programming experience in C++
Desirable but not critical: experience with graphic design tools
</t>
  </si>
  <si>
    <t>Preferred programming experience in C/C++ and Python
Optional: familiarity with OpenGL programming</t>
  </si>
  <si>
    <t>Must have taken a machine learning course</t>
  </si>
  <si>
    <t>Completed courses in differential equations and linear algebra with A/B+. Preferably a background in probability, partial differential equations, and an APPM Mathematical Modeling course. We will meet once a week for one hour. Student will be expected to work 5-10 hours a week on their own.</t>
  </si>
  <si>
    <t>1) Interest in Geotechnical Engineering and Earthquake Engineering
2) Interest in experimental research and hands on experience in the lab
3) Preferably (not required) having taken Geotech 2: CVEN3718 with a grade higher than A-</t>
  </si>
  <si>
    <t>Have taken, or currently enrolled in CVEN 3246 Introduction to Construction.</t>
  </si>
  <si>
    <t>Must be Junior standing or above during 2016-2017 year.</t>
  </si>
  <si>
    <t>Recommended: Fundamentals of Environmental Engineering or some experience with qualitative research methods</t>
  </si>
  <si>
    <t>A demonstrated background in engineering with developing communities or an interest in interdisciplinary research (we will draw heavily from communication, sociology, geography, and urban planning) is preferred, but not required. Experience with ArcGIS is an advantage.</t>
  </si>
  <si>
    <t>Currently enrolled in or have taken CVEN 3246 Introduction to Construction.</t>
  </si>
  <si>
    <t>The applicant must have passed fulid mechanics and math up to and including differential equations.  The applicant must be comfortable programming in matlab.</t>
  </si>
  <si>
    <t>computer science; C++ programming experience</t>
  </si>
  <si>
    <t>Available to work for 3-hour blocks</t>
  </si>
  <si>
    <t>Senior Status; prior lab research desired</t>
  </si>
  <si>
    <t>Senior Standing.  Prior lab experience is desired.</t>
  </si>
  <si>
    <t xml:space="preserve">Looking for an enthusiastic, self-motivated student with strong programming skills.  Experience with building compiler-like tools is beneficial.  The student will have the opportunity to learn about the design of program analysis tools.
</t>
  </si>
  <si>
    <t>Strong mathematics and/or algorithms background.</t>
  </si>
  <si>
    <t>The student should have experience programming large Python modules, and be ready to learn Cython (a very useful language for scientific computing more generally), and ideally some knowledge of real analysis / dynamical systems.</t>
  </si>
  <si>
    <t>1. Basic knowledge of statistics and probability, and willingness to learn and implement
advanced concepts and techniques in these fields.
2. At least a year of computer programming experience, preferably in Python is required.
3. Previous experience in data mining, R and/or WEKA is a plus.</t>
  </si>
  <si>
    <t xml:space="preserve">Students should have some prior programming experience in Java or Python. Prior experience working with physical computing tools like Arduino or working in a maker space-type lab environment (e.g., the IdeaForge or BTU) would be a plus!
</t>
  </si>
  <si>
    <t>- Experiences with 3D modeling and 3D printing
- Experiences with web technologies including HTML, CSS, and Javascript
- Good communication skills
- Willingness to work with users</t>
  </si>
  <si>
    <t xml:space="preserve">-Need to travel to Denver multiple times per week
-Familiar with IRB
</t>
  </si>
  <si>
    <t>ECEN 2260 required, ECEN 3400 preferable.</t>
  </si>
  <si>
    <t>ECEN 2260, 3400, and preferable ECEN 3410 and 4634</t>
  </si>
  <si>
    <t>ECEN 2260</t>
  </si>
  <si>
    <t xml:space="preserve">students should have or pick up over the summer an understanding of computer networks (e.g., understanding the TCP/IP stack), and be able to develop cloud-based software.
</t>
  </si>
  <si>
    <t>skills students should have or be able to acquire -- FPGA design, basic operating systems, hardware-software interfacing.  Platforms we will use (so useful to have experience with or desire to learn):  Android, ARM, Xilinx FPGAs.</t>
  </si>
  <si>
    <t>Knowledge in linear system and probability is required. The implementation uses the GNU radio platform where graphic blocks enclose C++/Python codes, similar to Simulink. Prior experience in C/C++/Python is a plus. If you want, you can also program the FPGA (field programmable gate array) inside the SDR nodes to achieve higher performance. We are also supporting the idea of using the SDR nodes in a capstone project to do cool things invented by you.</t>
  </si>
  <si>
    <t>While experience in a chemistry or optics lab is not required, an ability to learn and operate safely and independently is critical.</t>
  </si>
  <si>
    <t>Some background in electromagnetic fields and/or computer organization would be useful.</t>
  </si>
  <si>
    <t xml:space="preserve">Must be interested in the use of technologies for developing regions, attend weekly team meetings, and may be eligible for in-country fieldwork and publishing opportunities. Students will be expected to help NapoNet faculty solicit grant and funding opportunities. Knowledge of Spanish a plus.
</t>
  </si>
  <si>
    <t xml:space="preserve">Must be interested in the use of technologies for developing regions, attend weekly team meetings, and may be eligible for in-country fieldwork and publishing opportunities. Students will be expected to help Green Haiti faculty solicit grant and funding opportunities. Knowledge of French and/or Creol a plus. 
</t>
  </si>
  <si>
    <t>Interest in spectroscopy and ability to develop signal processing algorithms in either Matlab, IDL, or LabView</t>
  </si>
  <si>
    <t xml:space="preserve">Ideally experience (or extreme willingness to learn!) in some of the following:
-Network protocols
-Reverse engineering software binaries
-C Programming
</t>
  </si>
  <si>
    <t>Ideally (not required) a class in water/wastewater treatment and microbiology.  Interest in public health.  Ability to work in summer as well.</t>
  </si>
  <si>
    <t>At least taken a basic chemistry course and have interest in water treatment. Ideally having taken water/wastewater treatment and fundamentals of environmental engineering.  Prior laboratory experience is a plus.</t>
  </si>
  <si>
    <t>Matlab experience is preferred but not required.</t>
  </si>
  <si>
    <t>Valid driver's license, available to work 2-4 hour blocks during the weekdays and/or weekends</t>
  </si>
  <si>
    <t>General to strong biology background preferred. Enthusiasm to work with animals, mice in specific, necessary.</t>
  </si>
  <si>
    <t>Strong background in mechanics and design is preferred.</t>
  </si>
  <si>
    <t xml:space="preserve">Required: programming skills, familiarity with digital logic. 
Desired: familiarity with a Hardware Description Language (e.g. Verilog), familiarity with digital signal processing and filter implementation
</t>
  </si>
  <si>
    <t>CAD, familiarity with finite element analysis</t>
  </si>
  <si>
    <t>Junior or senior class, good experimentation skills.</t>
  </si>
  <si>
    <t>This project is open to junior or senior with good experimentation skills. Heat transfer knowledge or micro/nano-fabrication experiences is a plus.</t>
  </si>
  <si>
    <t>Familiarity with circuits, PCB debugging and practical lab skills.</t>
  </si>
  <si>
    <t>AES - Calibration of the Jason-3 Satellite Altimeter using the Harvest LIDAR System</t>
  </si>
  <si>
    <t>AES - Innovative Passive Bistatic Radar Studies Using Satellite Signals of Opportunity</t>
  </si>
  <si>
    <t>CEAE - Photochemical reactions in aqueous systems</t>
  </si>
  <si>
    <t>CS - Politics and social media</t>
  </si>
  <si>
    <t>CS - Printing Books in 3D</t>
  </si>
  <si>
    <t>CS - Printing Charts in 3D</t>
  </si>
  <si>
    <t>ECEE - Terahertz Radio Propagation Experiment</t>
  </si>
  <si>
    <t>ECEE - Solar Forecasting for Renewable Energy</t>
  </si>
  <si>
    <t>EnEd - Turning Engineering Plus program ideas into reality!</t>
  </si>
  <si>
    <t>EnEd - Creating Community within the Engineering Plus Program</t>
  </si>
  <si>
    <t>4,5</t>
  </si>
  <si>
    <t>3,4,5</t>
  </si>
  <si>
    <t>2,3,4,5</t>
  </si>
  <si>
    <t>1,2,3,4,5</t>
  </si>
  <si>
    <t>APPM - Collective decision making in changing environments</t>
  </si>
  <si>
    <t>CEAE - Monitoring of Induced Earthquakes, Damage and Impacts</t>
  </si>
  <si>
    <t>CHBE  - Perovskite Materials Preparation and Testing for Solarthermal Water Splitting</t>
  </si>
  <si>
    <t>1,2,3,5</t>
  </si>
  <si>
    <t>Total number of students to be selected can be up to 75</t>
  </si>
  <si>
    <t xml:space="preserve">173 students applied - 75 students were recommended for an apprenticeship (name indicated in green on Applicants page). I did not specifically identify an alternate list; those who did not disqualify for one of the reasons explained below remain on the list of possible candidates should assignments become available.  Experience with the program indicates we can expect about 5 students to drop out before the fall semester starts or shortly after it begins.  </t>
  </si>
  <si>
    <t xml:space="preserve">Two students were eliminated on this basis. Applications were deleted, so they are not listed. </t>
  </si>
  <si>
    <t>3 Gold Shirt students applied for a DLA position. One had a GPA of 2.734 and another had a GPA of 2.827, we did not assign. The last GoldShirt student met the minimum requirements and was assigned DLA postion.</t>
  </si>
  <si>
    <t xml:space="preserve">In the majority of cases and unless exceptional circumstances dictate, GPA must be above 3.0 to be assigned a project. </t>
  </si>
  <si>
    <t>1 student was eliminated on this basis (highlighted in dark purple).</t>
  </si>
  <si>
    <t>While our overall ethnic composition at the College for under-represented minorities is fairly small, there were fewer than expected applicants who were non-white/non-Asian (under-represented minorities) - only 28 out of 171 (16%). Out of 75 accepted students, 10 reported being an under-represented minority (7.5%). So 10/28 who reported under-represented were assigned a project (1/2.8).</t>
  </si>
  <si>
    <t>There were 11 projects in this category (Masters (2), Kilpatrick, Rosario, Fiesler, Yesh (2), Gasiewski (2), Zarske (2) ).  These projects are shaded in light gray.</t>
  </si>
  <si>
    <t>There was 1 project in this category .This project is shaded in light orange. (Ahmed)</t>
  </si>
  <si>
    <t>There were 0 projects in this category this year.  This project would be shaded in darker orange and would be cases where the student requirements were close, but the faculty members declined the students available.</t>
  </si>
  <si>
    <t>GPA AVG all apps</t>
  </si>
  <si>
    <t>GPA AVG Low GPA Apps</t>
  </si>
  <si>
    <t>20 specific faculty requests for particular students were honored.  Those that were not honored were either because the student did not apply for the program, the student gave priority to other projects, or did not meet the minimum GPA requirement.</t>
  </si>
  <si>
    <t>These projects are removed from the list.</t>
  </si>
  <si>
    <t xml:space="preserve">0 students wre eliminated on this basis. </t>
  </si>
  <si>
    <t>15 students applicants had a GPA on the system below 3.0 at the time assignments were made.  Average GPA for those selected (green) was 3.60; average GPA for those listed as "all choices given" (orange) was 3.51; average GPA for those listed as "possibly" (lt blue) was 3.44; average for those not recommended (pink) was 2.77, average for all applicants was 3.47.</t>
  </si>
  <si>
    <t>70 students were eliminated based on this.(highlighted in orange)</t>
  </si>
  <si>
    <t>The following indicates the # of students recommended/total in each 2016/2017 class: Freshman - 0/0; Sophomore - 7/54 Junior - 29/64; Senior - 33/46; 5th year Senior 6/7</t>
  </si>
  <si>
    <t>57 out of 171 applicants were female (33%); 20 out of 75 accepted students were female (27%).</t>
  </si>
  <si>
    <t>While the selection was somewhat constrained by the majors of the students that applied and the number of project available to them, the following indicates the # of students recommended/total in each program. AMEN - 2/5; AREN - 1/1; ASEN - 12/43; CBEN - 5/29; CHEN - 7/16; CSEN - 12/18; CVEN - 6/6; ECEN - 8/13; EEEN - 4/5; EPEN - 2/2; EVEN - 2/3;  GEEN - 0/1; MCEN - 13/26; TMEN - 1/3.</t>
  </si>
  <si>
    <r>
      <rPr>
        <b/>
        <sz val="10"/>
        <rFont val="Arial"/>
        <family val="2"/>
      </rPr>
      <t>Initially there were 10  projects in this category Axelrad (1), Palo (1), Goodrum (1), Leil (1), Regueiro (1), Brubaker (2), Fiesler (1), Yeh (1), Wustrow (1).   These projects are shaded lime green</t>
    </r>
    <r>
      <rPr>
        <sz val="10"/>
        <rFont val="Arial"/>
        <family val="2"/>
      </rPr>
      <t>.</t>
    </r>
  </si>
  <si>
    <t>Several projects were not assigned students because projects to assign was limited to 75 and not all projects could be filled. In most of these cases the applicant pool for these projects were sophomores and preference was given to senior/junior project choices. Projects are retained as possible "alternate projects" in the case of  students who drop out, which would permit assignment of students as a replacement for the student(s) who dropped out.</t>
  </si>
  <si>
    <t>There were 7 projects in this category.  These  projects remain on the list as "alternate projects" and may receive assignments if more than 5 students currently assigned withdraw, allowing for additional assignments to be made - this will mean digging deeper into the applicant pool for less qualified applicants. These projects are shaded in blue.</t>
  </si>
  <si>
    <t>While the selection is somewhat constrained by the positions submitted by faculty, the following indicates the # of projects recommended/total submitted for each department: APPM - 4/5; ASEN - 15/20; CEAE - 6/11; ChBE - 5/5; CSEN - 13/20; ECEE - 10/15; EPEN - 0/0; EVEN - 2/2; MCEN - 19/23; CSGC - 1/1; Eng Ed - 0/2 (Total of 75/104 advertised projects assigned)</t>
  </si>
  <si>
    <t>46 students were given their 1st choice; 12 students were given their 2nd choice (77% given 1st or 2nd choice); 12 students were given their 3rd choice; 5 students were given their 4th choice; 0 students were given their 5th choice</t>
  </si>
  <si>
    <t xml:space="preserve">ECEE - Automated Computer Network Security changed to ECEE - FPGA Based Embedded System-on-Chip Security 
</t>
  </si>
  <si>
    <t>Three students eliminated</t>
  </si>
  <si>
    <t>17 out of 73 accepted were female (24%)</t>
  </si>
  <si>
    <t>Name</t>
  </si>
  <si>
    <t>Name@email.com</t>
  </si>
  <si>
    <t>Name@Summeremail.com</t>
  </si>
  <si>
    <t>Mary Poppins</t>
  </si>
  <si>
    <t>Fred Flintstone</t>
  </si>
  <si>
    <t>Britany Spears</t>
  </si>
  <si>
    <t>Minnie Mouse</t>
  </si>
  <si>
    <t>Mickey Mouse</t>
  </si>
  <si>
    <t>Barney Rubble</t>
  </si>
  <si>
    <t>Wilma Flintsone</t>
  </si>
  <si>
    <t>King Henry</t>
  </si>
  <si>
    <t>Queen Elizabeth</t>
  </si>
  <si>
    <t>Little Bo Peep</t>
  </si>
  <si>
    <t>Dean Martin</t>
  </si>
  <si>
    <t>Beyone</t>
  </si>
  <si>
    <t>Cher</t>
  </si>
  <si>
    <t>Harry Potter</t>
  </si>
  <si>
    <t>John Smith</t>
  </si>
  <si>
    <t>Harry Miller</t>
  </si>
  <si>
    <t>Mary Smith</t>
  </si>
  <si>
    <t>John Doe</t>
  </si>
  <si>
    <t>Liz Taylor</t>
  </si>
  <si>
    <t>Howdy Doody</t>
  </si>
  <si>
    <t>Richard Burton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</si>
</sst>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0"/>
      <name val="MS Sans Serif"/>
    </font>
    <font>
      <sz val="10"/>
      <name val="MS Sans Serif"/>
      <family val="2"/>
    </font>
    <font>
      <sz val="10"/>
      <name val="Arial"/>
      <family val="2"/>
    </font>
    <font>
      <b/>
      <sz val="10"/>
      <name val="Arial"/>
      <family val="2"/>
    </font>
    <font>
      <sz val="10"/>
      <color rgb="FFFF0000"/>
      <name val="Arial"/>
      <family val="2"/>
    </font>
    <font>
      <sz val="10"/>
      <color rgb="FFFF0000"/>
      <name val="MS Sans Serif"/>
      <family val="2"/>
    </font>
    <font>
      <sz val="10"/>
      <color rgb="FFFF0000"/>
      <name val="MS Sans Serif"/>
    </font>
    <font>
      <b/>
      <sz val="10"/>
      <name val="MS Sans Serif"/>
    </font>
    <font>
      <b/>
      <sz val="10"/>
      <name val="MS Sans Serif"/>
      <family val="2"/>
    </font>
  </fonts>
  <fills count="19">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rgb="FFFF66FF"/>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7030A0"/>
        <bgColor indexed="64"/>
      </patternFill>
    </fill>
    <fill>
      <patternFill patternType="solid">
        <fgColor rgb="FF00B0F0"/>
        <bgColor indexed="64"/>
      </patternFill>
    </fill>
    <fill>
      <patternFill patternType="solid">
        <fgColor rgb="FFFF0066"/>
        <bgColor indexed="64"/>
      </patternFill>
    </fill>
    <fill>
      <patternFill patternType="solid">
        <fgColor rgb="FF00FF99"/>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rgb="FF9933FF"/>
        <bgColor indexed="64"/>
      </patternFill>
    </fill>
    <fill>
      <patternFill patternType="solid">
        <fgColor rgb="FFFFFF00"/>
        <bgColor indexed="64"/>
      </patternFill>
    </fill>
    <fill>
      <patternFill patternType="solid">
        <fgColor rgb="FF92D050"/>
        <bgColor indexed="64"/>
      </patternFill>
    </fill>
    <fill>
      <patternFill patternType="solid">
        <fgColor rgb="FFCCFF33"/>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36">
    <xf numFmtId="0" fontId="0" fillId="0" borderId="0" xfId="0"/>
    <xf numFmtId="0" fontId="2" fillId="0" borderId="0" xfId="0" applyFont="1" applyBorder="1"/>
    <xf numFmtId="0" fontId="4" fillId="0" borderId="0" xfId="0" applyFont="1" applyBorder="1"/>
    <xf numFmtId="0" fontId="2" fillId="0" borderId="0" xfId="0" applyFont="1" applyBorder="1" applyAlignment="1">
      <alignment horizontal="left" vertical="top" wrapText="1"/>
    </xf>
    <xf numFmtId="0" fontId="2" fillId="0" borderId="0" xfId="0" applyFont="1" applyBorder="1" applyAlignment="1">
      <alignment vertical="top" wrapText="1"/>
    </xf>
    <xf numFmtId="0" fontId="0" fillId="0" borderId="0" xfId="0" applyFont="1" applyBorder="1"/>
    <xf numFmtId="0" fontId="5" fillId="0" borderId="0" xfId="0" applyFont="1" applyAlignment="1">
      <alignment horizontal="left" vertical="top" wrapText="1"/>
    </xf>
    <xf numFmtId="0" fontId="5" fillId="0" borderId="0" xfId="0" applyFont="1" applyAlignment="1">
      <alignment vertical="top" wrapText="1"/>
    </xf>
    <xf numFmtId="0" fontId="5" fillId="0" borderId="0" xfId="0" applyFont="1" applyBorder="1"/>
    <xf numFmtId="0" fontId="2" fillId="0" borderId="0" xfId="0" applyFont="1" applyBorder="1" applyAlignment="1">
      <alignment horizontal="center"/>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3" fillId="6" borderId="1" xfId="0" applyNumberFormat="1" applyFont="1" applyFill="1" applyBorder="1" applyAlignment="1">
      <alignment horizontal="left" vertical="top" wrapText="1"/>
    </xf>
    <xf numFmtId="0" fontId="3" fillId="6" borderId="1" xfId="0" applyFont="1" applyFill="1" applyBorder="1" applyAlignment="1">
      <alignment vertical="top" wrapText="1"/>
    </xf>
    <xf numFmtId="0" fontId="2" fillId="4" borderId="1" xfId="0" applyFont="1" applyFill="1" applyBorder="1" applyAlignment="1">
      <alignment horizontal="left" vertical="top" wrapText="1"/>
    </xf>
    <xf numFmtId="0" fontId="2" fillId="0" borderId="1" xfId="0" applyFont="1" applyFill="1" applyBorder="1" applyAlignment="1">
      <alignment horizontal="center"/>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5" borderId="1" xfId="0" applyNumberFormat="1" applyFont="1" applyFill="1" applyBorder="1" applyAlignment="1">
      <alignment horizontal="left" vertical="top" wrapText="1"/>
    </xf>
    <xf numFmtId="0" fontId="3" fillId="5" borderId="1" xfId="0" applyFont="1" applyFill="1" applyBorder="1" applyAlignment="1">
      <alignment vertical="top" wrapText="1"/>
    </xf>
    <xf numFmtId="0" fontId="3" fillId="8" borderId="1" xfId="0" applyFont="1" applyFill="1" applyBorder="1" applyAlignment="1">
      <alignment horizontal="left" vertical="top" wrapText="1"/>
    </xf>
    <xf numFmtId="0" fontId="3" fillId="8" borderId="1" xfId="0" applyFont="1" applyFill="1" applyBorder="1" applyAlignment="1">
      <alignment vertical="top" wrapText="1"/>
    </xf>
    <xf numFmtId="0" fontId="3" fillId="7" borderId="1" xfId="0" applyFont="1" applyFill="1" applyBorder="1" applyAlignment="1">
      <alignment horizontal="left" vertical="top" wrapText="1"/>
    </xf>
    <xf numFmtId="0" fontId="3" fillId="7" borderId="1" xfId="0" applyFont="1" applyFill="1" applyBorder="1" applyAlignment="1">
      <alignment vertical="top" wrapText="1"/>
    </xf>
    <xf numFmtId="0" fontId="3" fillId="0" borderId="1" xfId="0" applyNumberFormat="1" applyFont="1" applyBorder="1" applyAlignment="1">
      <alignment vertical="top" wrapText="1"/>
    </xf>
    <xf numFmtId="0" fontId="2" fillId="0" borderId="1" xfId="0" applyFont="1" applyFill="1" applyBorder="1" applyAlignment="1">
      <alignment horizontal="left"/>
    </xf>
    <xf numFmtId="0" fontId="2" fillId="0" borderId="1" xfId="0" applyFont="1" applyFill="1" applyBorder="1"/>
    <xf numFmtId="0" fontId="3" fillId="9" borderId="1" xfId="0" applyFont="1" applyFill="1" applyBorder="1" applyAlignment="1">
      <alignment horizontal="left" vertical="top" wrapText="1"/>
    </xf>
    <xf numFmtId="0" fontId="1" fillId="0" borderId="1" xfId="0" applyFont="1" applyFill="1" applyBorder="1" applyAlignment="1">
      <alignment horizontal="center"/>
    </xf>
    <xf numFmtId="0" fontId="2" fillId="10" borderId="1" xfId="0" applyFont="1" applyFill="1" applyBorder="1" applyAlignment="1">
      <alignment vertical="top" wrapText="1"/>
    </xf>
    <xf numFmtId="0" fontId="2" fillId="10" borderId="1" xfId="0" applyFont="1" applyFill="1" applyBorder="1" applyAlignment="1">
      <alignment horizontal="left" vertical="top" wrapText="1"/>
    </xf>
    <xf numFmtId="0" fontId="0" fillId="0" borderId="1" xfId="0" applyFont="1" applyFill="1" applyBorder="1" applyAlignment="1">
      <alignment horizontal="center"/>
    </xf>
    <xf numFmtId="0" fontId="0" fillId="0" borderId="1" xfId="0" applyFont="1" applyFill="1" applyBorder="1" applyAlignment="1">
      <alignment horizontal="left"/>
    </xf>
    <xf numFmtId="0" fontId="1" fillId="0" borderId="1" xfId="0" applyFont="1" applyFill="1" applyBorder="1" applyAlignment="1">
      <alignment horizontal="left"/>
    </xf>
    <xf numFmtId="0" fontId="2" fillId="0" borderId="1" xfId="1" applyFont="1" applyFill="1" applyBorder="1" applyAlignment="1">
      <alignment horizontal="center" wrapText="1"/>
    </xf>
    <xf numFmtId="0" fontId="1" fillId="0" borderId="1" xfId="1" applyFont="1" applyFill="1" applyBorder="1" applyAlignment="1">
      <alignment horizontal="center" wrapText="1"/>
    </xf>
    <xf numFmtId="164" fontId="1" fillId="0" borderId="1" xfId="1" applyNumberFormat="1" applyFont="1" applyFill="1" applyBorder="1" applyAlignment="1">
      <alignment horizontal="center" wrapText="1"/>
    </xf>
    <xf numFmtId="0" fontId="2" fillId="0" borderId="1" xfId="0" applyFont="1" applyFill="1" applyBorder="1" applyAlignment="1">
      <alignment horizontal="center" wrapText="1"/>
    </xf>
    <xf numFmtId="0" fontId="2" fillId="0" borderId="1" xfId="0" applyFont="1" applyFill="1" applyBorder="1" applyAlignment="1">
      <alignment wrapText="1"/>
    </xf>
    <xf numFmtId="0" fontId="1" fillId="0" borderId="1" xfId="1" applyFont="1" applyFill="1" applyBorder="1" applyAlignment="1">
      <alignment horizontal="left"/>
    </xf>
    <xf numFmtId="0" fontId="2" fillId="0" borderId="1" xfId="1" applyFont="1" applyFill="1" applyBorder="1" applyAlignment="1">
      <alignment horizontal="center"/>
    </xf>
    <xf numFmtId="0" fontId="1" fillId="0" borderId="1" xfId="0" applyFont="1" applyFill="1" applyBorder="1"/>
    <xf numFmtId="0" fontId="0" fillId="0" borderId="1" xfId="0" applyFont="1" applyFill="1" applyBorder="1"/>
    <xf numFmtId="0" fontId="0" fillId="0" borderId="1" xfId="0" applyNumberFormat="1" applyFont="1" applyFill="1" applyBorder="1"/>
    <xf numFmtId="164" fontId="0" fillId="0" borderId="1" xfId="0" applyNumberFormat="1" applyFont="1" applyFill="1" applyBorder="1" applyAlignment="1">
      <alignment horizontal="center"/>
    </xf>
    <xf numFmtId="0" fontId="0" fillId="0" borderId="1" xfId="0" applyFont="1" applyFill="1" applyBorder="1" applyAlignment="1">
      <alignment horizontal="center" wrapText="1"/>
    </xf>
    <xf numFmtId="0" fontId="0" fillId="0" borderId="1" xfId="0" applyFont="1" applyFill="1" applyBorder="1" applyAlignment="1">
      <alignment wrapText="1"/>
    </xf>
    <xf numFmtId="0" fontId="0" fillId="0" borderId="1" xfId="0" applyNumberFormat="1" applyFont="1" applyFill="1" applyBorder="1" applyAlignment="1">
      <alignment horizontal="center"/>
    </xf>
    <xf numFmtId="0" fontId="2" fillId="0" borderId="1" xfId="0" applyFont="1" applyFill="1" applyBorder="1" applyAlignment="1">
      <alignment horizontal="left" wrapText="1"/>
    </xf>
    <xf numFmtId="0" fontId="0" fillId="11" borderId="1" xfId="0" applyFont="1" applyFill="1" applyBorder="1" applyAlignment="1">
      <alignment horizontal="center"/>
    </xf>
    <xf numFmtId="0" fontId="2" fillId="11" borderId="1" xfId="0" applyFont="1" applyFill="1" applyBorder="1" applyAlignment="1">
      <alignment horizontal="center"/>
    </xf>
    <xf numFmtId="0" fontId="1" fillId="11" borderId="1" xfId="0" applyFont="1" applyFill="1" applyBorder="1" applyAlignment="1">
      <alignment horizontal="center" wrapText="1"/>
    </xf>
    <xf numFmtId="0" fontId="0" fillId="11" borderId="1" xfId="0" applyFont="1" applyFill="1" applyBorder="1" applyAlignment="1">
      <alignment horizontal="center" wrapText="1"/>
    </xf>
    <xf numFmtId="0" fontId="0" fillId="11" borderId="1" xfId="0" applyNumberFormat="1" applyFont="1" applyFill="1" applyBorder="1" applyAlignment="1">
      <alignment horizontal="center"/>
    </xf>
    <xf numFmtId="0" fontId="3" fillId="11" borderId="1" xfId="0" applyFont="1" applyFill="1" applyBorder="1" applyAlignment="1">
      <alignment horizontal="center"/>
    </xf>
    <xf numFmtId="0" fontId="7" fillId="11" borderId="1" xfId="0" applyFont="1" applyFill="1" applyBorder="1" applyAlignment="1">
      <alignment horizontal="center"/>
    </xf>
    <xf numFmtId="0" fontId="1" fillId="11" borderId="1" xfId="0" applyFont="1" applyFill="1" applyBorder="1" applyAlignment="1">
      <alignment horizontal="center"/>
    </xf>
    <xf numFmtId="0" fontId="3" fillId="0" borderId="1" xfId="0" applyFont="1" applyFill="1" applyBorder="1" applyAlignment="1">
      <alignment horizontal="center"/>
    </xf>
    <xf numFmtId="0" fontId="0" fillId="12" borderId="1" xfId="0" applyFont="1" applyFill="1" applyBorder="1" applyAlignment="1">
      <alignment horizontal="center"/>
    </xf>
    <xf numFmtId="0" fontId="3" fillId="11" borderId="1" xfId="0" applyFont="1" applyFill="1" applyBorder="1" applyAlignment="1">
      <alignment horizontal="center" wrapText="1"/>
    </xf>
    <xf numFmtId="0" fontId="2" fillId="11" borderId="1" xfId="0" applyFont="1" applyFill="1" applyBorder="1" applyAlignment="1">
      <alignment horizontal="center" wrapText="1"/>
    </xf>
    <xf numFmtId="0" fontId="7" fillId="0" borderId="1" xfId="0" applyFont="1" applyFill="1" applyBorder="1" applyAlignment="1">
      <alignment horizontal="center"/>
    </xf>
    <xf numFmtId="0" fontId="8" fillId="0" borderId="1" xfId="0" applyFont="1" applyFill="1" applyBorder="1" applyAlignment="1">
      <alignment horizontal="center"/>
    </xf>
    <xf numFmtId="0" fontId="7" fillId="0" borderId="1" xfId="0" applyFont="1" applyFill="1" applyBorder="1" applyAlignment="1">
      <alignment horizontal="left"/>
    </xf>
    <xf numFmtId="164" fontId="2" fillId="0" borderId="1" xfId="0" applyNumberFormat="1" applyFont="1" applyFill="1" applyBorder="1" applyAlignment="1">
      <alignment horizontal="center"/>
    </xf>
    <xf numFmtId="164" fontId="2" fillId="0" borderId="1" xfId="0" applyNumberFormat="1" applyFont="1" applyFill="1" applyBorder="1" applyAlignment="1">
      <alignment horizontal="center" wrapText="1"/>
    </xf>
    <xf numFmtId="0" fontId="1" fillId="0" borderId="1" xfId="0" applyNumberFormat="1" applyFont="1" applyFill="1" applyBorder="1" applyAlignment="1">
      <alignment horizontal="center"/>
    </xf>
    <xf numFmtId="0" fontId="2" fillId="0" borderId="1" xfId="0" applyNumberFormat="1" applyFont="1" applyFill="1" applyBorder="1" applyAlignment="1">
      <alignment horizontal="center"/>
    </xf>
    <xf numFmtId="2" fontId="0" fillId="0" borderId="1" xfId="0" applyNumberFormat="1" applyFont="1" applyFill="1" applyBorder="1" applyAlignment="1">
      <alignment horizontal="center"/>
    </xf>
    <xf numFmtId="0" fontId="6" fillId="0" borderId="1" xfId="0" applyNumberFormat="1" applyFont="1" applyFill="1" applyBorder="1" applyAlignment="1">
      <alignment horizontal="center"/>
    </xf>
    <xf numFmtId="0" fontId="0" fillId="3" borderId="1" xfId="0" applyFont="1" applyFill="1" applyBorder="1" applyAlignment="1">
      <alignment horizontal="center"/>
    </xf>
    <xf numFmtId="0" fontId="2" fillId="3" borderId="1" xfId="0" applyFont="1" applyFill="1" applyBorder="1" applyAlignment="1">
      <alignment horizontal="center" vertical="top" wrapText="1"/>
    </xf>
    <xf numFmtId="0" fontId="2" fillId="3" borderId="1" xfId="0" applyFont="1" applyFill="1" applyBorder="1" applyAlignment="1">
      <alignment horizontal="center"/>
    </xf>
    <xf numFmtId="0" fontId="1" fillId="3" borderId="1" xfId="0" applyFont="1" applyFill="1" applyBorder="1" applyAlignment="1">
      <alignment horizontal="center" wrapText="1"/>
    </xf>
    <xf numFmtId="0" fontId="0" fillId="3" borderId="1" xfId="0" applyFont="1" applyFill="1" applyBorder="1" applyAlignment="1">
      <alignment horizontal="center" wrapText="1"/>
    </xf>
    <xf numFmtId="0" fontId="0" fillId="3" borderId="1" xfId="0" applyNumberFormat="1" applyFont="1" applyFill="1" applyBorder="1" applyAlignment="1">
      <alignment horizontal="center"/>
    </xf>
    <xf numFmtId="0" fontId="0" fillId="15" borderId="1" xfId="0" applyFont="1" applyFill="1" applyBorder="1"/>
    <xf numFmtId="0" fontId="0" fillId="2" borderId="1"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xf numFmtId="0" fontId="0" fillId="15" borderId="1" xfId="0" applyFont="1" applyFill="1" applyBorder="1" applyAlignment="1">
      <alignment horizontal="left"/>
    </xf>
    <xf numFmtId="0" fontId="1" fillId="2" borderId="1" xfId="0" applyFont="1" applyFill="1" applyBorder="1" applyAlignment="1">
      <alignment horizontal="center"/>
    </xf>
    <xf numFmtId="0" fontId="0" fillId="15" borderId="1" xfId="0" applyFont="1" applyFill="1" applyBorder="1" applyAlignment="1">
      <alignment horizontal="center"/>
    </xf>
    <xf numFmtId="0" fontId="1" fillId="15" borderId="1" xfId="0" applyFont="1" applyFill="1" applyBorder="1" applyAlignment="1">
      <alignment horizontal="center"/>
    </xf>
    <xf numFmtId="0" fontId="2" fillId="15" borderId="1" xfId="0" applyFont="1" applyFill="1" applyBorder="1" applyAlignment="1">
      <alignment horizontal="center"/>
    </xf>
    <xf numFmtId="0" fontId="2" fillId="15" borderId="1" xfId="0" applyFont="1" applyFill="1" applyBorder="1" applyAlignment="1">
      <alignment horizontal="center" wrapText="1"/>
    </xf>
    <xf numFmtId="0" fontId="2" fillId="15" borderId="1" xfId="0" applyFont="1" applyFill="1" applyBorder="1"/>
    <xf numFmtId="0" fontId="2" fillId="15" borderId="1" xfId="0" applyFont="1" applyFill="1" applyBorder="1" applyAlignment="1">
      <alignment horizontal="left"/>
    </xf>
    <xf numFmtId="0" fontId="1" fillId="15" borderId="1" xfId="0" applyFont="1" applyFill="1" applyBorder="1"/>
    <xf numFmtId="0" fontId="2" fillId="15" borderId="1" xfId="0" applyFont="1" applyFill="1" applyBorder="1" applyAlignment="1"/>
    <xf numFmtId="0" fontId="0" fillId="15" borderId="1" xfId="0" applyFont="1" applyFill="1" applyBorder="1" applyAlignment="1"/>
    <xf numFmtId="0" fontId="0" fillId="16" borderId="1" xfId="0" applyFont="1" applyFill="1" applyBorder="1"/>
    <xf numFmtId="0" fontId="0" fillId="2" borderId="1" xfId="0" applyFont="1" applyFill="1" applyBorder="1" applyAlignment="1">
      <alignment horizontal="left"/>
    </xf>
    <xf numFmtId="0" fontId="0" fillId="2" borderId="1" xfId="0" applyFont="1" applyFill="1" applyBorder="1" applyAlignment="1"/>
    <xf numFmtId="0" fontId="1" fillId="2" borderId="1" xfId="0" applyFont="1" applyFill="1" applyBorder="1"/>
    <xf numFmtId="0" fontId="2" fillId="2" borderId="1" xfId="0" applyFont="1" applyFill="1" applyBorder="1"/>
    <xf numFmtId="0" fontId="2" fillId="2" borderId="1" xfId="0" applyFont="1" applyFill="1" applyBorder="1" applyAlignment="1">
      <alignment horizontal="left"/>
    </xf>
    <xf numFmtId="0" fontId="2" fillId="2" borderId="1" xfId="0" applyFont="1" applyFill="1" applyBorder="1" applyAlignment="1"/>
    <xf numFmtId="0" fontId="0" fillId="14" borderId="1" xfId="0" applyFont="1" applyFill="1" applyBorder="1"/>
    <xf numFmtId="0" fontId="0" fillId="7" borderId="1" xfId="0" applyFont="1" applyFill="1" applyBorder="1" applyAlignment="1">
      <alignment horizontal="center"/>
    </xf>
    <xf numFmtId="0" fontId="2" fillId="7" borderId="1" xfId="0" applyFont="1" applyFill="1" applyBorder="1" applyAlignment="1">
      <alignment horizontal="center"/>
    </xf>
    <xf numFmtId="0" fontId="1" fillId="7" borderId="1" xfId="0" applyFont="1" applyFill="1" applyBorder="1" applyAlignment="1">
      <alignment horizontal="center" wrapText="1"/>
    </xf>
    <xf numFmtId="0" fontId="0" fillId="7" borderId="1" xfId="0" applyFont="1" applyFill="1" applyBorder="1" applyAlignment="1">
      <alignment horizontal="center" wrapText="1"/>
    </xf>
    <xf numFmtId="0" fontId="2" fillId="0" borderId="1" xfId="0" applyFont="1" applyFill="1" applyBorder="1" applyAlignment="1">
      <alignment horizontal="left" vertical="top" wrapText="1"/>
    </xf>
    <xf numFmtId="0" fontId="2" fillId="4" borderId="1" xfId="0" applyFont="1" applyFill="1" applyBorder="1" applyAlignment="1">
      <alignment horizontal="center" vertical="top" wrapText="1"/>
    </xf>
    <xf numFmtId="2" fontId="2" fillId="0" borderId="1" xfId="0" applyNumberFormat="1" applyFont="1" applyFill="1" applyBorder="1" applyAlignment="1">
      <alignment horizontal="center"/>
    </xf>
    <xf numFmtId="0" fontId="2" fillId="13" borderId="1" xfId="0" applyFont="1" applyFill="1" applyBorder="1" applyAlignment="1">
      <alignment horizontal="left" vertical="top" wrapText="1"/>
    </xf>
    <xf numFmtId="0" fontId="2" fillId="13" borderId="1" xfId="0" applyFont="1" applyFill="1" applyBorder="1" applyAlignment="1">
      <alignment horizontal="center" vertical="top" wrapText="1"/>
    </xf>
    <xf numFmtId="0" fontId="3" fillId="17" borderId="1" xfId="0" applyFont="1" applyFill="1" applyBorder="1" applyAlignment="1">
      <alignment horizontal="left" vertical="top" wrapText="1"/>
    </xf>
    <xf numFmtId="0" fontId="2" fillId="17" borderId="1" xfId="0" applyFont="1" applyFill="1" applyBorder="1" applyAlignment="1">
      <alignment vertical="top" wrapText="1"/>
    </xf>
    <xf numFmtId="0" fontId="0" fillId="17" borderId="1" xfId="0" applyFont="1" applyFill="1" applyBorder="1" applyAlignment="1">
      <alignment horizontal="center"/>
    </xf>
    <xf numFmtId="0" fontId="2" fillId="17" borderId="1" xfId="0" applyFont="1" applyFill="1" applyBorder="1" applyAlignment="1">
      <alignment horizontal="center"/>
    </xf>
    <xf numFmtId="0" fontId="1" fillId="17" borderId="1" xfId="0" applyFont="1" applyFill="1" applyBorder="1" applyAlignment="1">
      <alignment horizontal="center" wrapText="1"/>
    </xf>
    <xf numFmtId="0" fontId="0" fillId="17" borderId="1" xfId="0" applyNumberFormat="1" applyFont="1" applyFill="1" applyBorder="1" applyAlignment="1">
      <alignment horizontal="center"/>
    </xf>
    <xf numFmtId="0" fontId="0" fillId="17" borderId="1" xfId="0" applyFont="1" applyFill="1" applyBorder="1" applyAlignment="1">
      <alignment horizontal="center" wrapText="1"/>
    </xf>
    <xf numFmtId="0" fontId="1" fillId="17" borderId="1" xfId="0" applyFont="1" applyFill="1" applyBorder="1" applyAlignment="1">
      <alignment horizontal="center"/>
    </xf>
    <xf numFmtId="0" fontId="0" fillId="9" borderId="1" xfId="0" applyFont="1" applyFill="1" applyBorder="1" applyAlignment="1">
      <alignment horizontal="center"/>
    </xf>
    <xf numFmtId="0" fontId="2" fillId="9" borderId="1" xfId="0" applyFont="1" applyFill="1" applyBorder="1" applyAlignment="1">
      <alignment horizontal="center"/>
    </xf>
    <xf numFmtId="0" fontId="1" fillId="9" borderId="1" xfId="0" applyFont="1" applyFill="1" applyBorder="1" applyAlignment="1">
      <alignment horizontal="center" wrapText="1"/>
    </xf>
    <xf numFmtId="0" fontId="0" fillId="9" borderId="1" xfId="0" applyFont="1" applyFill="1" applyBorder="1" applyAlignment="1">
      <alignment horizontal="center" wrapText="1"/>
    </xf>
    <xf numFmtId="0" fontId="0" fillId="9" borderId="1" xfId="0" applyNumberFormat="1" applyFont="1" applyFill="1" applyBorder="1" applyAlignment="1">
      <alignment horizontal="center"/>
    </xf>
    <xf numFmtId="0" fontId="0" fillId="4" borderId="1" xfId="0" applyFont="1" applyFill="1" applyBorder="1" applyAlignment="1">
      <alignment horizontal="center"/>
    </xf>
    <xf numFmtId="0" fontId="0" fillId="18" borderId="1" xfId="0" applyFont="1" applyFill="1" applyBorder="1" applyAlignment="1">
      <alignment horizontal="center"/>
    </xf>
    <xf numFmtId="0" fontId="2" fillId="18" borderId="1" xfId="0" applyFont="1" applyFill="1" applyBorder="1" applyAlignment="1">
      <alignment horizontal="center"/>
    </xf>
    <xf numFmtId="0" fontId="1" fillId="18" borderId="1" xfId="0" applyFont="1" applyFill="1" applyBorder="1" applyAlignment="1">
      <alignment horizontal="center" wrapText="1"/>
    </xf>
    <xf numFmtId="0" fontId="0" fillId="18" borderId="1" xfId="0" applyFont="1" applyFill="1" applyBorder="1" applyAlignment="1">
      <alignment horizontal="center" wrapText="1"/>
    </xf>
    <xf numFmtId="0" fontId="2" fillId="0" borderId="1" xfId="0" applyFont="1" applyFill="1" applyBorder="1" applyAlignment="1">
      <alignment horizontal="center" vertical="top" wrapText="1"/>
    </xf>
    <xf numFmtId="0" fontId="2" fillId="4" borderId="1" xfId="0" applyFont="1" applyFill="1" applyBorder="1" applyAlignment="1">
      <alignment horizontal="center"/>
    </xf>
    <xf numFmtId="17" fontId="0" fillId="15" borderId="1" xfId="0" applyNumberFormat="1" applyFont="1" applyFill="1" applyBorder="1"/>
    <xf numFmtId="0" fontId="0" fillId="0" borderId="1" xfId="0" applyBorder="1"/>
  </cellXfs>
  <cellStyles count="2">
    <cellStyle name="Normal" xfId="0" builtinId="0"/>
    <cellStyle name="Normal 2" xfId="1"/>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00FF99"/>
          <bgColor rgb="FF000000"/>
        </patternFill>
      </fill>
    </dxf>
  </dxfs>
  <tableStyles count="0" defaultTableStyle="TableStyleMedium9" defaultPivotStyle="PivotStyleLight16"/>
  <colors>
    <mruColors>
      <color rgb="FFFF66FF"/>
      <color rgb="FF99FFCC"/>
      <color rgb="FF00FF99"/>
      <color rgb="FFCCFF33"/>
      <color rgb="FF9933FF"/>
      <color rgb="FFFF0066"/>
      <color rgb="FFE26B0A"/>
      <color rgb="FFCC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EB187"/>
  <sheetViews>
    <sheetView topLeftCell="A6" zoomScale="120" zoomScaleNormal="120" zoomScalePageLayoutView="120" workbookViewId="0">
      <selection activeCell="B12" sqref="B12"/>
    </sheetView>
  </sheetViews>
  <sheetFormatPr baseColWidth="10" defaultColWidth="8.83203125" defaultRowHeight="13" x14ac:dyDescent="0.15"/>
  <cols>
    <col min="1" max="1" width="12.83203125" style="21" customWidth="1"/>
    <col min="2" max="2" width="23.83203125" style="32" customWidth="1"/>
    <col min="3" max="7" width="8.83203125" style="32" customWidth="1"/>
    <col min="8" max="9" width="8.83203125" style="70"/>
    <col min="10" max="14" width="8.83203125" style="21" customWidth="1"/>
    <col min="15" max="15" width="12.83203125" style="21" customWidth="1"/>
    <col min="16" max="94" width="12.33203125" style="21" customWidth="1"/>
    <col min="95" max="95" width="12.83203125" style="21" customWidth="1"/>
    <col min="96" max="119" width="12.33203125" style="21" customWidth="1"/>
    <col min="120" max="120" width="12.33203125" style="32" customWidth="1"/>
    <col min="121" max="128" width="8.83203125" style="31" customWidth="1"/>
    <col min="129" max="129" width="10.83203125" style="32" bestFit="1" customWidth="1"/>
    <col min="130" max="130" width="36.33203125" style="32" bestFit="1" customWidth="1"/>
    <col min="131" max="131" width="39.33203125" style="32" customWidth="1"/>
    <col min="132" max="132" width="80.33203125" style="31" customWidth="1"/>
    <col min="133" max="16384" width="8.83203125" style="32"/>
  </cols>
  <sheetData>
    <row r="1" spans="1:132" x14ac:dyDescent="0.15">
      <c r="O1" s="31" t="s">
        <v>44</v>
      </c>
      <c r="P1" s="105" t="s">
        <v>16</v>
      </c>
      <c r="Q1" s="55" t="s">
        <v>16</v>
      </c>
      <c r="R1" s="55" t="s">
        <v>16</v>
      </c>
      <c r="S1" s="116" t="s">
        <v>16</v>
      </c>
      <c r="T1" s="55" t="s">
        <v>16</v>
      </c>
      <c r="U1" s="55" t="s">
        <v>16</v>
      </c>
      <c r="V1" s="55" t="s">
        <v>16</v>
      </c>
      <c r="W1" s="55" t="s">
        <v>16</v>
      </c>
      <c r="X1" s="55" t="s">
        <v>16</v>
      </c>
      <c r="Y1" s="55" t="s">
        <v>16</v>
      </c>
      <c r="Z1" s="55" t="s">
        <v>16</v>
      </c>
      <c r="AA1" s="55" t="s">
        <v>16</v>
      </c>
      <c r="AB1" s="55" t="s">
        <v>16</v>
      </c>
      <c r="AC1" s="77" t="s">
        <v>16</v>
      </c>
      <c r="AD1" s="77" t="s">
        <v>16</v>
      </c>
      <c r="AE1" s="55" t="s">
        <v>16</v>
      </c>
      <c r="AF1" s="118" t="s">
        <v>16</v>
      </c>
      <c r="AG1" s="55" t="s">
        <v>16</v>
      </c>
      <c r="AH1" s="55" t="s">
        <v>16</v>
      </c>
      <c r="AI1" s="55" t="s">
        <v>16</v>
      </c>
      <c r="AJ1" s="55" t="s">
        <v>27</v>
      </c>
      <c r="AK1" s="55" t="s">
        <v>27</v>
      </c>
      <c r="AL1" s="116" t="s">
        <v>27</v>
      </c>
      <c r="AM1" s="76" t="s">
        <v>27</v>
      </c>
      <c r="AN1" s="55" t="s">
        <v>27</v>
      </c>
      <c r="AO1" s="55" t="s">
        <v>31</v>
      </c>
      <c r="AP1" s="116" t="s">
        <v>31</v>
      </c>
      <c r="AQ1" s="55" t="s">
        <v>31</v>
      </c>
      <c r="AR1" s="55" t="s">
        <v>31</v>
      </c>
      <c r="AS1" s="55" t="s">
        <v>31</v>
      </c>
      <c r="AT1" s="116" t="s">
        <v>31</v>
      </c>
      <c r="AU1" s="55" t="s">
        <v>31</v>
      </c>
      <c r="AV1" s="55" t="s">
        <v>31</v>
      </c>
      <c r="AW1" s="55" t="s">
        <v>31</v>
      </c>
      <c r="AX1" s="116" t="s">
        <v>31</v>
      </c>
      <c r="AY1" s="76" t="s">
        <v>31</v>
      </c>
      <c r="AZ1" s="55" t="s">
        <v>19</v>
      </c>
      <c r="BA1" s="128" t="s">
        <v>19</v>
      </c>
      <c r="BB1" s="55" t="s">
        <v>19</v>
      </c>
      <c r="BC1" s="55" t="s">
        <v>19</v>
      </c>
      <c r="BD1" s="55" t="s">
        <v>19</v>
      </c>
      <c r="BE1" s="55" t="s">
        <v>26</v>
      </c>
      <c r="BF1" s="55" t="s">
        <v>26</v>
      </c>
      <c r="BG1" s="116" t="s">
        <v>26</v>
      </c>
      <c r="BH1" s="116" t="s">
        <v>26</v>
      </c>
      <c r="BI1" s="55" t="s">
        <v>26</v>
      </c>
      <c r="BJ1" s="128" t="s">
        <v>26</v>
      </c>
      <c r="BK1" s="55" t="s">
        <v>26</v>
      </c>
      <c r="BL1" s="76" t="s">
        <v>26</v>
      </c>
      <c r="BM1" s="116" t="s">
        <v>26</v>
      </c>
      <c r="BN1" s="55" t="s">
        <v>26</v>
      </c>
      <c r="BO1" s="55" t="s">
        <v>26</v>
      </c>
      <c r="BP1" s="55" t="s">
        <v>26</v>
      </c>
      <c r="BQ1" s="55" t="s">
        <v>26</v>
      </c>
      <c r="BR1" s="55" t="s">
        <v>26</v>
      </c>
      <c r="BS1" s="55" t="s">
        <v>26</v>
      </c>
      <c r="BT1" s="55" t="s">
        <v>26</v>
      </c>
      <c r="BU1" s="55" t="s">
        <v>26</v>
      </c>
      <c r="BV1" s="76" t="s">
        <v>26</v>
      </c>
      <c r="BW1" s="116" t="s">
        <v>26</v>
      </c>
      <c r="BX1" s="76" t="s">
        <v>26</v>
      </c>
      <c r="BY1" s="55" t="s">
        <v>22</v>
      </c>
      <c r="BZ1" s="55" t="s">
        <v>22</v>
      </c>
      <c r="CA1" s="80" t="s">
        <v>22</v>
      </c>
      <c r="CB1" s="80" t="s">
        <v>22</v>
      </c>
      <c r="CC1" s="55" t="s">
        <v>22</v>
      </c>
      <c r="CD1" s="55" t="s">
        <v>22</v>
      </c>
      <c r="CE1" s="55" t="s">
        <v>22</v>
      </c>
      <c r="CF1" s="55" t="s">
        <v>22</v>
      </c>
      <c r="CG1" s="55" t="s">
        <v>22</v>
      </c>
      <c r="CH1" s="55" t="s">
        <v>22</v>
      </c>
      <c r="CI1" s="55" t="s">
        <v>22</v>
      </c>
      <c r="CJ1" s="55" t="s">
        <v>22</v>
      </c>
      <c r="CK1" s="55" t="s">
        <v>22</v>
      </c>
      <c r="CL1" s="55" t="s">
        <v>22</v>
      </c>
      <c r="CM1" s="116" t="s">
        <v>22</v>
      </c>
      <c r="CN1" s="55" t="s">
        <v>11</v>
      </c>
      <c r="CO1" s="55" t="s">
        <v>11</v>
      </c>
      <c r="CP1" s="55" t="s">
        <v>25</v>
      </c>
      <c r="CQ1" s="55" t="s">
        <v>25</v>
      </c>
      <c r="CR1" s="55" t="s">
        <v>25</v>
      </c>
      <c r="CS1" s="55" t="s">
        <v>25</v>
      </c>
      <c r="CT1" s="122" t="s">
        <v>25</v>
      </c>
      <c r="CU1" s="55" t="s">
        <v>25</v>
      </c>
      <c r="CV1" s="55" t="s">
        <v>25</v>
      </c>
      <c r="CW1" s="55" t="s">
        <v>25</v>
      </c>
      <c r="CX1" s="55" t="s">
        <v>25</v>
      </c>
      <c r="CY1" s="55" t="s">
        <v>25</v>
      </c>
      <c r="CZ1" s="55" t="s">
        <v>25</v>
      </c>
      <c r="DA1" s="55" t="s">
        <v>25</v>
      </c>
      <c r="DB1" s="55" t="s">
        <v>25</v>
      </c>
      <c r="DC1" s="55" t="s">
        <v>25</v>
      </c>
      <c r="DD1" s="122" t="s">
        <v>25</v>
      </c>
      <c r="DE1" s="55" t="s">
        <v>25</v>
      </c>
      <c r="DF1" s="55" t="s">
        <v>25</v>
      </c>
      <c r="DG1" s="122" t="s">
        <v>25</v>
      </c>
      <c r="DH1" s="55" t="s">
        <v>25</v>
      </c>
      <c r="DI1" s="55" t="s">
        <v>25</v>
      </c>
      <c r="DJ1" s="55" t="s">
        <v>25</v>
      </c>
      <c r="DK1" s="55" t="s">
        <v>25</v>
      </c>
      <c r="DL1" s="55" t="s">
        <v>25</v>
      </c>
      <c r="DM1" s="55" t="s">
        <v>39</v>
      </c>
      <c r="DN1" s="76" t="s">
        <v>23</v>
      </c>
      <c r="DO1" s="76" t="s">
        <v>23</v>
      </c>
    </row>
    <row r="2" spans="1:132" x14ac:dyDescent="0.15">
      <c r="O2" s="31" t="s">
        <v>45</v>
      </c>
      <c r="P2" s="105" t="s">
        <v>806</v>
      </c>
      <c r="Q2" s="55" t="s">
        <v>806</v>
      </c>
      <c r="R2" s="55" t="s">
        <v>15</v>
      </c>
      <c r="S2" s="116" t="s">
        <v>20</v>
      </c>
      <c r="T2" s="55" t="s">
        <v>124</v>
      </c>
      <c r="U2" s="55" t="s">
        <v>807</v>
      </c>
      <c r="V2" s="55" t="s">
        <v>807</v>
      </c>
      <c r="W2" s="55" t="s">
        <v>807</v>
      </c>
      <c r="X2" s="55" t="s">
        <v>808</v>
      </c>
      <c r="Y2" s="55" t="s">
        <v>125</v>
      </c>
      <c r="Z2" s="55" t="s">
        <v>125</v>
      </c>
      <c r="AA2" s="55" t="s">
        <v>809</v>
      </c>
      <c r="AB2" s="55" t="s">
        <v>810</v>
      </c>
      <c r="AC2" s="77" t="s">
        <v>34</v>
      </c>
      <c r="AD2" s="77" t="s">
        <v>34</v>
      </c>
      <c r="AE2" s="55" t="s">
        <v>811</v>
      </c>
      <c r="AF2" s="118" t="s">
        <v>811</v>
      </c>
      <c r="AG2" s="55" t="s">
        <v>811</v>
      </c>
      <c r="AH2" s="55" t="s">
        <v>40</v>
      </c>
      <c r="AI2" s="55" t="s">
        <v>40</v>
      </c>
      <c r="AJ2" s="58" t="s">
        <v>126</v>
      </c>
      <c r="AK2" s="55" t="s">
        <v>812</v>
      </c>
      <c r="AL2" s="116" t="s">
        <v>812</v>
      </c>
      <c r="AM2" s="76" t="s">
        <v>813</v>
      </c>
      <c r="AN2" s="55" t="s">
        <v>813</v>
      </c>
      <c r="AO2" s="62" t="s">
        <v>127</v>
      </c>
      <c r="AP2" s="116" t="s">
        <v>814</v>
      </c>
      <c r="AQ2" s="55" t="s">
        <v>815</v>
      </c>
      <c r="AR2" s="55" t="s">
        <v>815</v>
      </c>
      <c r="AS2" s="55" t="s">
        <v>815</v>
      </c>
      <c r="AT2" s="116" t="s">
        <v>33</v>
      </c>
      <c r="AU2" s="55" t="s">
        <v>128</v>
      </c>
      <c r="AV2" s="55" t="s">
        <v>128</v>
      </c>
      <c r="AW2" s="55" t="s">
        <v>816</v>
      </c>
      <c r="AX2" s="116" t="s">
        <v>817</v>
      </c>
      <c r="AY2" s="76" t="s">
        <v>129</v>
      </c>
      <c r="AZ2" s="55" t="s">
        <v>18</v>
      </c>
      <c r="BA2" s="128" t="s">
        <v>18</v>
      </c>
      <c r="BB2" s="55" t="s">
        <v>818</v>
      </c>
      <c r="BC2" s="55" t="s">
        <v>819</v>
      </c>
      <c r="BD2" s="55" t="s">
        <v>41</v>
      </c>
      <c r="BE2" s="58" t="s">
        <v>820</v>
      </c>
      <c r="BF2" s="55" t="s">
        <v>820</v>
      </c>
      <c r="BG2" s="116" t="s">
        <v>820</v>
      </c>
      <c r="BH2" s="116" t="s">
        <v>820</v>
      </c>
      <c r="BI2" s="55" t="s">
        <v>821</v>
      </c>
      <c r="BJ2" s="128" t="s">
        <v>821</v>
      </c>
      <c r="BK2" s="55" t="s">
        <v>822</v>
      </c>
      <c r="BL2" s="76" t="s">
        <v>822</v>
      </c>
      <c r="BM2" s="116" t="s">
        <v>822</v>
      </c>
      <c r="BN2" s="55" t="s">
        <v>823</v>
      </c>
      <c r="BO2" s="55" t="s">
        <v>823</v>
      </c>
      <c r="BP2" s="55" t="s">
        <v>130</v>
      </c>
      <c r="BQ2" s="55" t="s">
        <v>130</v>
      </c>
      <c r="BR2" s="55" t="s">
        <v>130</v>
      </c>
      <c r="BS2" s="55" t="s">
        <v>824</v>
      </c>
      <c r="BT2" s="55" t="s">
        <v>131</v>
      </c>
      <c r="BU2" s="55" t="s">
        <v>825</v>
      </c>
      <c r="BV2" s="76" t="s">
        <v>132</v>
      </c>
      <c r="BW2" s="116" t="s">
        <v>132</v>
      </c>
      <c r="BX2" s="76" t="s">
        <v>132</v>
      </c>
      <c r="BY2" s="55" t="s">
        <v>21</v>
      </c>
      <c r="BZ2" s="55" t="s">
        <v>30</v>
      </c>
      <c r="CA2" s="80" t="s">
        <v>30</v>
      </c>
      <c r="CB2" s="80" t="s">
        <v>30</v>
      </c>
      <c r="CC2" s="55" t="s">
        <v>133</v>
      </c>
      <c r="CD2" s="55" t="s">
        <v>133</v>
      </c>
      <c r="CE2" s="55" t="s">
        <v>134</v>
      </c>
      <c r="CF2" s="55" t="s">
        <v>36</v>
      </c>
      <c r="CG2" s="55" t="s">
        <v>36</v>
      </c>
      <c r="CH2" s="55" t="s">
        <v>37</v>
      </c>
      <c r="CI2" s="55" t="s">
        <v>826</v>
      </c>
      <c r="CJ2" s="55" t="s">
        <v>37</v>
      </c>
      <c r="CK2" s="55" t="s">
        <v>135</v>
      </c>
      <c r="CL2" s="55" t="s">
        <v>827</v>
      </c>
      <c r="CM2" s="116" t="s">
        <v>828</v>
      </c>
      <c r="CN2" s="55" t="s">
        <v>136</v>
      </c>
      <c r="CO2" s="55" t="s">
        <v>136</v>
      </c>
      <c r="CP2" s="55" t="s">
        <v>829</v>
      </c>
      <c r="CQ2" s="55" t="s">
        <v>829</v>
      </c>
      <c r="CR2" s="55" t="s">
        <v>829</v>
      </c>
      <c r="CS2" s="55" t="s">
        <v>29</v>
      </c>
      <c r="CT2" s="122" t="s">
        <v>137</v>
      </c>
      <c r="CU2" s="55" t="s">
        <v>138</v>
      </c>
      <c r="CV2" s="55" t="s">
        <v>28</v>
      </c>
      <c r="CW2" s="55" t="s">
        <v>32</v>
      </c>
      <c r="CX2" s="55" t="s">
        <v>32</v>
      </c>
      <c r="CY2" s="55" t="s">
        <v>103</v>
      </c>
      <c r="CZ2" s="55" t="s">
        <v>830</v>
      </c>
      <c r="DA2" s="55" t="s">
        <v>830</v>
      </c>
      <c r="DB2" s="55" t="s">
        <v>830</v>
      </c>
      <c r="DC2" s="55" t="s">
        <v>831</v>
      </c>
      <c r="DD2" s="122" t="s">
        <v>831</v>
      </c>
      <c r="DE2" s="55" t="s">
        <v>831</v>
      </c>
      <c r="DF2" s="55" t="s">
        <v>139</v>
      </c>
      <c r="DG2" s="122" t="s">
        <v>139</v>
      </c>
      <c r="DH2" s="55" t="s">
        <v>832</v>
      </c>
      <c r="DI2" s="55" t="s">
        <v>42</v>
      </c>
      <c r="DJ2" s="55" t="s">
        <v>833</v>
      </c>
      <c r="DK2" s="55" t="s">
        <v>833</v>
      </c>
      <c r="DL2" s="55" t="s">
        <v>833</v>
      </c>
      <c r="DM2" s="55" t="s">
        <v>38</v>
      </c>
      <c r="DN2" s="76" t="s">
        <v>43</v>
      </c>
      <c r="DO2" s="76" t="s">
        <v>43</v>
      </c>
    </row>
    <row r="3" spans="1:132" x14ac:dyDescent="0.15">
      <c r="O3" s="31" t="s">
        <v>46</v>
      </c>
      <c r="P3" s="105" t="s">
        <v>834</v>
      </c>
      <c r="Q3" s="55"/>
      <c r="R3" s="55"/>
      <c r="S3" s="116"/>
      <c r="T3" s="55"/>
      <c r="U3" s="55"/>
      <c r="V3" s="55"/>
      <c r="W3" s="55"/>
      <c r="X3" s="55"/>
      <c r="Y3" s="55"/>
      <c r="Z3" s="55"/>
      <c r="AA3" s="55" t="s">
        <v>835</v>
      </c>
      <c r="AB3" s="55"/>
      <c r="AC3" s="77" t="s">
        <v>35</v>
      </c>
      <c r="AD3" s="77" t="s">
        <v>35</v>
      </c>
      <c r="AE3" s="55"/>
      <c r="AF3" s="118"/>
      <c r="AG3" s="55"/>
      <c r="AH3" s="55"/>
      <c r="AI3" s="55"/>
      <c r="AJ3" s="55"/>
      <c r="AK3" s="55"/>
      <c r="AL3" s="116"/>
      <c r="AM3" s="76"/>
      <c r="AN3" s="55"/>
      <c r="AO3" s="55"/>
      <c r="AP3" s="116" t="s">
        <v>128</v>
      </c>
      <c r="AQ3" s="55"/>
      <c r="AR3" s="55" t="s">
        <v>836</v>
      </c>
      <c r="AS3" s="55"/>
      <c r="AT3" s="116"/>
      <c r="AU3" s="55"/>
      <c r="AV3" s="55"/>
      <c r="AW3" s="55"/>
      <c r="AX3" s="116"/>
      <c r="AY3" s="76"/>
      <c r="AZ3" s="55"/>
      <c r="BA3" s="128"/>
      <c r="BB3" s="55"/>
      <c r="BC3" s="55"/>
      <c r="BD3" s="55"/>
      <c r="BE3" s="55" t="s">
        <v>822</v>
      </c>
      <c r="BF3" s="55"/>
      <c r="BG3" s="116" t="s">
        <v>825</v>
      </c>
      <c r="BH3" s="116"/>
      <c r="BI3" s="55"/>
      <c r="BJ3" s="128"/>
      <c r="BK3" s="55"/>
      <c r="BL3" s="76"/>
      <c r="BM3" s="116" t="s">
        <v>820</v>
      </c>
      <c r="BN3" s="55"/>
      <c r="BO3" s="55"/>
      <c r="BP3" s="55"/>
      <c r="BQ3" s="55"/>
      <c r="BR3" s="55"/>
      <c r="BS3" s="55"/>
      <c r="BT3" s="55"/>
      <c r="BU3" s="55"/>
      <c r="BV3" s="76"/>
      <c r="BW3" s="116"/>
      <c r="BX3" s="76"/>
      <c r="BY3" s="55"/>
      <c r="BZ3" s="55" t="s">
        <v>837</v>
      </c>
      <c r="CA3" s="80"/>
      <c r="CB3" s="80"/>
      <c r="CC3" s="55"/>
      <c r="CD3" s="55"/>
      <c r="CE3" s="55"/>
      <c r="CF3" s="55"/>
      <c r="CG3" s="55"/>
      <c r="CH3" s="55"/>
      <c r="CI3" s="55"/>
      <c r="CJ3" s="55"/>
      <c r="CK3" s="55"/>
      <c r="CL3" s="55"/>
      <c r="CM3" s="116"/>
      <c r="CN3" s="55"/>
      <c r="CO3" s="55"/>
      <c r="CP3" s="55"/>
      <c r="CQ3" s="55"/>
      <c r="CR3" s="55"/>
      <c r="CS3" s="55"/>
      <c r="CT3" s="122"/>
      <c r="CU3" s="55"/>
      <c r="CV3" s="55" t="s">
        <v>138</v>
      </c>
      <c r="CW3" s="55"/>
      <c r="CX3" s="55"/>
      <c r="CY3" s="55"/>
      <c r="CZ3" s="55"/>
      <c r="DA3" s="55"/>
      <c r="DB3" s="55"/>
      <c r="DC3" s="55"/>
      <c r="DD3" s="122"/>
      <c r="DE3" s="55"/>
      <c r="DF3" s="55"/>
      <c r="DG3" s="122"/>
      <c r="DH3" s="55"/>
      <c r="DI3" s="55"/>
      <c r="DJ3" s="55"/>
      <c r="DK3" s="55" t="s">
        <v>32</v>
      </c>
      <c r="DL3" s="55"/>
      <c r="DM3" s="55"/>
      <c r="DN3" s="76"/>
      <c r="DO3" s="76"/>
    </row>
    <row r="4" spans="1:132" x14ac:dyDescent="0.15">
      <c r="O4" s="31" t="s">
        <v>47</v>
      </c>
      <c r="P4" s="105">
        <v>3</v>
      </c>
      <c r="Q4" s="55">
        <v>3</v>
      </c>
      <c r="R4" s="55">
        <v>3</v>
      </c>
      <c r="S4" s="116">
        <v>3</v>
      </c>
      <c r="T4" s="55">
        <v>3</v>
      </c>
      <c r="U4" s="55">
        <v>3</v>
      </c>
      <c r="V4" s="55">
        <v>3</v>
      </c>
      <c r="W4" s="55">
        <v>3</v>
      </c>
      <c r="X4" s="55">
        <v>3</v>
      </c>
      <c r="Y4" s="55">
        <v>3</v>
      </c>
      <c r="Z4" s="55">
        <v>3</v>
      </c>
      <c r="AA4" s="55">
        <v>3</v>
      </c>
      <c r="AB4" s="55">
        <v>3</v>
      </c>
      <c r="AC4" s="77">
        <v>3</v>
      </c>
      <c r="AD4" s="77">
        <v>3</v>
      </c>
      <c r="AE4" s="55">
        <v>3</v>
      </c>
      <c r="AF4" s="118">
        <v>3</v>
      </c>
      <c r="AG4" s="55">
        <v>3</v>
      </c>
      <c r="AH4" s="55">
        <v>3</v>
      </c>
      <c r="AI4" s="55">
        <v>3</v>
      </c>
      <c r="AJ4" s="55">
        <v>3</v>
      </c>
      <c r="AK4" s="55">
        <v>3</v>
      </c>
      <c r="AL4" s="116">
        <v>3</v>
      </c>
      <c r="AM4" s="76">
        <v>3</v>
      </c>
      <c r="AN4" s="55">
        <v>3</v>
      </c>
      <c r="AO4" s="55">
        <v>3</v>
      </c>
      <c r="AP4" s="116">
        <v>3</v>
      </c>
      <c r="AQ4" s="55">
        <v>3</v>
      </c>
      <c r="AR4" s="127">
        <v>1</v>
      </c>
      <c r="AS4" s="127">
        <v>1</v>
      </c>
      <c r="AT4" s="116">
        <v>3</v>
      </c>
      <c r="AU4" s="55">
        <v>3</v>
      </c>
      <c r="AV4" s="55">
        <v>3</v>
      </c>
      <c r="AW4" s="55">
        <v>3</v>
      </c>
      <c r="AX4" s="116">
        <v>3</v>
      </c>
      <c r="AY4" s="76">
        <v>3</v>
      </c>
      <c r="AZ4" s="55">
        <v>3</v>
      </c>
      <c r="BA4" s="128">
        <v>3</v>
      </c>
      <c r="BB4" s="55">
        <v>3</v>
      </c>
      <c r="BC4" s="55">
        <v>3</v>
      </c>
      <c r="BD4" s="55">
        <v>3</v>
      </c>
      <c r="BE4" s="55">
        <v>3</v>
      </c>
      <c r="BF4" s="55">
        <v>3</v>
      </c>
      <c r="BG4" s="116">
        <v>3</v>
      </c>
      <c r="BH4" s="116">
        <v>3</v>
      </c>
      <c r="BI4" s="55">
        <v>3</v>
      </c>
      <c r="BJ4" s="128">
        <v>3</v>
      </c>
      <c r="BK4" s="55">
        <v>3</v>
      </c>
      <c r="BL4" s="76">
        <v>3</v>
      </c>
      <c r="BM4" s="116">
        <v>3</v>
      </c>
      <c r="BN4" s="55">
        <v>3</v>
      </c>
      <c r="BO4" s="55">
        <v>3</v>
      </c>
      <c r="BP4" s="55">
        <v>3</v>
      </c>
      <c r="BQ4" s="55">
        <v>3</v>
      </c>
      <c r="BR4" s="55">
        <v>3</v>
      </c>
      <c r="BS4" s="55">
        <v>3</v>
      </c>
      <c r="BT4" s="55">
        <v>3</v>
      </c>
      <c r="BU4" s="55">
        <v>3</v>
      </c>
      <c r="BV4" s="76">
        <v>3</v>
      </c>
      <c r="BW4" s="116">
        <v>3</v>
      </c>
      <c r="BX4" s="76">
        <v>3</v>
      </c>
      <c r="BY4" s="55">
        <v>3</v>
      </c>
      <c r="BZ4" s="55">
        <v>3</v>
      </c>
      <c r="CA4" s="80">
        <v>3</v>
      </c>
      <c r="CB4" s="80">
        <v>3</v>
      </c>
      <c r="CC4" s="55">
        <v>3</v>
      </c>
      <c r="CD4" s="55">
        <v>3</v>
      </c>
      <c r="CE4" s="55">
        <v>3</v>
      </c>
      <c r="CF4" s="55">
        <v>3</v>
      </c>
      <c r="CG4" s="55">
        <v>3</v>
      </c>
      <c r="CH4" s="55">
        <v>3</v>
      </c>
      <c r="CI4" s="127">
        <v>1</v>
      </c>
      <c r="CJ4" s="127">
        <v>1</v>
      </c>
      <c r="CK4" s="55">
        <v>3</v>
      </c>
      <c r="CL4" s="55">
        <v>3</v>
      </c>
      <c r="CM4" s="116">
        <v>3</v>
      </c>
      <c r="CN4" s="127">
        <v>1</v>
      </c>
      <c r="CO4" s="55">
        <v>3</v>
      </c>
      <c r="CP4" s="55">
        <v>3</v>
      </c>
      <c r="CQ4" s="55">
        <v>3</v>
      </c>
      <c r="CR4" s="55">
        <v>3</v>
      </c>
      <c r="CS4" s="55">
        <v>3</v>
      </c>
      <c r="CT4" s="122">
        <v>3</v>
      </c>
      <c r="CU4" s="55">
        <v>3</v>
      </c>
      <c r="CV4" s="55">
        <v>3</v>
      </c>
      <c r="CW4" s="55">
        <v>3</v>
      </c>
      <c r="CX4" s="55">
        <v>3</v>
      </c>
      <c r="CY4" s="55">
        <v>3</v>
      </c>
      <c r="CZ4" s="55">
        <v>3</v>
      </c>
      <c r="DA4" s="55">
        <v>3</v>
      </c>
      <c r="DB4" s="55">
        <v>3</v>
      </c>
      <c r="DC4" s="55">
        <v>3</v>
      </c>
      <c r="DD4" s="122">
        <v>3</v>
      </c>
      <c r="DE4" s="55">
        <v>3</v>
      </c>
      <c r="DF4" s="55">
        <v>3</v>
      </c>
      <c r="DG4" s="122">
        <v>3</v>
      </c>
      <c r="DH4" s="55">
        <v>3</v>
      </c>
      <c r="DI4" s="55">
        <v>3</v>
      </c>
      <c r="DJ4" s="55">
        <v>3</v>
      </c>
      <c r="DK4" s="55">
        <v>3</v>
      </c>
      <c r="DL4" s="55">
        <v>3</v>
      </c>
      <c r="DM4" s="55">
        <v>3</v>
      </c>
      <c r="DN4" s="76">
        <v>3</v>
      </c>
      <c r="DO4" s="76">
        <v>3</v>
      </c>
    </row>
    <row r="5" spans="1:132" x14ac:dyDescent="0.15">
      <c r="O5" s="31" t="s">
        <v>1</v>
      </c>
      <c r="P5" s="106" t="s">
        <v>17</v>
      </c>
      <c r="Q5" s="56" t="s">
        <v>17</v>
      </c>
      <c r="R5" s="56" t="s">
        <v>17</v>
      </c>
      <c r="S5" s="117" t="s">
        <v>17</v>
      </c>
      <c r="T5" s="56" t="s">
        <v>17</v>
      </c>
      <c r="U5" s="56" t="s">
        <v>17</v>
      </c>
      <c r="V5" s="56" t="s">
        <v>17</v>
      </c>
      <c r="W5" s="56" t="s">
        <v>17</v>
      </c>
      <c r="X5" s="56" t="s">
        <v>17</v>
      </c>
      <c r="Y5" s="56" t="s">
        <v>17</v>
      </c>
      <c r="Z5" s="56" t="s">
        <v>17</v>
      </c>
      <c r="AA5" s="56" t="s">
        <v>17</v>
      </c>
      <c r="AB5" s="56" t="s">
        <v>17</v>
      </c>
      <c r="AC5" s="77" t="s">
        <v>17</v>
      </c>
      <c r="AD5" s="77" t="s">
        <v>17</v>
      </c>
      <c r="AE5" s="56" t="s">
        <v>17</v>
      </c>
      <c r="AF5" s="118" t="s">
        <v>17</v>
      </c>
      <c r="AG5" s="56" t="s">
        <v>17</v>
      </c>
      <c r="AH5" s="56" t="s">
        <v>17</v>
      </c>
      <c r="AI5" s="56" t="s">
        <v>17</v>
      </c>
      <c r="AJ5" s="56" t="s">
        <v>17</v>
      </c>
      <c r="AK5" s="56" t="s">
        <v>17</v>
      </c>
      <c r="AL5" s="117" t="s">
        <v>17</v>
      </c>
      <c r="AM5" s="78" t="s">
        <v>17</v>
      </c>
      <c r="AN5" s="56" t="s">
        <v>17</v>
      </c>
      <c r="AO5" s="56" t="s">
        <v>17</v>
      </c>
      <c r="AP5" s="117" t="s">
        <v>17</v>
      </c>
      <c r="AQ5" s="56" t="s">
        <v>17</v>
      </c>
      <c r="AR5" s="56" t="s">
        <v>17</v>
      </c>
      <c r="AS5" s="56" t="s">
        <v>17</v>
      </c>
      <c r="AT5" s="117" t="s">
        <v>17</v>
      </c>
      <c r="AU5" s="56" t="s">
        <v>17</v>
      </c>
      <c r="AV5" s="55" t="s">
        <v>17</v>
      </c>
      <c r="AW5" s="56" t="s">
        <v>17</v>
      </c>
      <c r="AX5" s="116" t="s">
        <v>17</v>
      </c>
      <c r="AY5" s="78" t="s">
        <v>17</v>
      </c>
      <c r="AZ5" s="56" t="s">
        <v>17</v>
      </c>
      <c r="BA5" s="129" t="s">
        <v>17</v>
      </c>
      <c r="BB5" s="56" t="s">
        <v>17</v>
      </c>
      <c r="BC5" s="56" t="s">
        <v>17</v>
      </c>
      <c r="BD5" s="56" t="s">
        <v>17</v>
      </c>
      <c r="BE5" s="56" t="s">
        <v>17</v>
      </c>
      <c r="BF5" s="56" t="s">
        <v>17</v>
      </c>
      <c r="BG5" s="117" t="s">
        <v>17</v>
      </c>
      <c r="BH5" s="117" t="s">
        <v>17</v>
      </c>
      <c r="BI5" s="56" t="s">
        <v>17</v>
      </c>
      <c r="BJ5" s="129" t="s">
        <v>17</v>
      </c>
      <c r="BK5" s="56" t="s">
        <v>17</v>
      </c>
      <c r="BL5" s="78" t="s">
        <v>17</v>
      </c>
      <c r="BM5" s="116" t="s">
        <v>17</v>
      </c>
      <c r="BN5" s="56" t="s">
        <v>17</v>
      </c>
      <c r="BO5" s="56" t="s">
        <v>17</v>
      </c>
      <c r="BP5" s="55" t="s">
        <v>17</v>
      </c>
      <c r="BQ5" s="56" t="s">
        <v>17</v>
      </c>
      <c r="BR5" s="56" t="s">
        <v>17</v>
      </c>
      <c r="BS5" s="56" t="s">
        <v>17</v>
      </c>
      <c r="BT5" s="56" t="s">
        <v>17</v>
      </c>
      <c r="BU5" s="56" t="s">
        <v>17</v>
      </c>
      <c r="BV5" s="78" t="s">
        <v>17</v>
      </c>
      <c r="BW5" s="117" t="s">
        <v>17</v>
      </c>
      <c r="BX5" s="78" t="s">
        <v>17</v>
      </c>
      <c r="BY5" s="56" t="s">
        <v>17</v>
      </c>
      <c r="BZ5" s="56" t="s">
        <v>17</v>
      </c>
      <c r="CA5" s="80" t="s">
        <v>17</v>
      </c>
      <c r="CB5" s="80" t="s">
        <v>17</v>
      </c>
      <c r="CC5" s="55" t="s">
        <v>17</v>
      </c>
      <c r="CD5" s="56" t="s">
        <v>17</v>
      </c>
      <c r="CE5" s="56" t="s">
        <v>17</v>
      </c>
      <c r="CF5" s="56" t="s">
        <v>17</v>
      </c>
      <c r="CG5" s="56" t="s">
        <v>17</v>
      </c>
      <c r="CH5" s="55" t="s">
        <v>17</v>
      </c>
      <c r="CI5" s="56" t="s">
        <v>17</v>
      </c>
      <c r="CJ5" s="56" t="s">
        <v>17</v>
      </c>
      <c r="CK5" s="56" t="s">
        <v>17</v>
      </c>
      <c r="CL5" s="56" t="s">
        <v>17</v>
      </c>
      <c r="CM5" s="117" t="s">
        <v>17</v>
      </c>
      <c r="CN5" s="56" t="s">
        <v>17</v>
      </c>
      <c r="CO5" s="56" t="s">
        <v>17</v>
      </c>
      <c r="CP5" s="56" t="s">
        <v>17</v>
      </c>
      <c r="CQ5" s="56" t="s">
        <v>17</v>
      </c>
      <c r="CR5" s="55" t="s">
        <v>17</v>
      </c>
      <c r="CS5" s="56" t="s">
        <v>17</v>
      </c>
      <c r="CT5" s="123" t="s">
        <v>17</v>
      </c>
      <c r="CU5" s="56" t="s">
        <v>17</v>
      </c>
      <c r="CV5" s="56" t="s">
        <v>17</v>
      </c>
      <c r="CW5" s="56" t="s">
        <v>17</v>
      </c>
      <c r="CX5" s="56" t="s">
        <v>17</v>
      </c>
      <c r="CY5" s="56" t="s">
        <v>17</v>
      </c>
      <c r="CZ5" s="56" t="s">
        <v>17</v>
      </c>
      <c r="DA5" s="56" t="s">
        <v>17</v>
      </c>
      <c r="DB5" s="56" t="s">
        <v>17</v>
      </c>
      <c r="DC5" s="56" t="s">
        <v>17</v>
      </c>
      <c r="DD5" s="123" t="s">
        <v>17</v>
      </c>
      <c r="DE5" s="56" t="s">
        <v>17</v>
      </c>
      <c r="DF5" s="56" t="s">
        <v>17</v>
      </c>
      <c r="DG5" s="123" t="s">
        <v>17</v>
      </c>
      <c r="DH5" s="56" t="s">
        <v>17</v>
      </c>
      <c r="DI5" s="56" t="s">
        <v>17</v>
      </c>
      <c r="DJ5" s="56" t="s">
        <v>17</v>
      </c>
      <c r="DK5" s="56" t="s">
        <v>17</v>
      </c>
      <c r="DL5" s="55" t="s">
        <v>17</v>
      </c>
      <c r="DM5" s="56" t="s">
        <v>17</v>
      </c>
      <c r="DN5" s="78" t="s">
        <v>17</v>
      </c>
      <c r="DO5" s="78" t="s">
        <v>17</v>
      </c>
    </row>
    <row r="6" spans="1:132" s="31" customFormat="1" ht="169" x14ac:dyDescent="0.15">
      <c r="H6" s="70"/>
      <c r="I6" s="70"/>
      <c r="J6" s="21"/>
      <c r="O6" s="31" t="s">
        <v>0</v>
      </c>
      <c r="P6" s="105" t="s">
        <v>838</v>
      </c>
      <c r="Q6" s="55" t="s">
        <v>839</v>
      </c>
      <c r="R6" s="55" t="s">
        <v>840</v>
      </c>
      <c r="S6" s="116" t="s">
        <v>841</v>
      </c>
      <c r="T6" s="55" t="s">
        <v>842</v>
      </c>
      <c r="U6" s="55" t="s">
        <v>24</v>
      </c>
      <c r="V6" s="55" t="s">
        <v>24</v>
      </c>
      <c r="W6" s="55" t="s">
        <v>24</v>
      </c>
      <c r="X6" s="55" t="s">
        <v>843</v>
      </c>
      <c r="Y6" s="55" t="s">
        <v>844</v>
      </c>
      <c r="Z6" s="55" t="s">
        <v>845</v>
      </c>
      <c r="AA6" s="55" t="s">
        <v>846</v>
      </c>
      <c r="AB6" s="55" t="s">
        <v>847</v>
      </c>
      <c r="AC6" s="76" t="s">
        <v>848</v>
      </c>
      <c r="AD6" s="76" t="s">
        <v>849</v>
      </c>
      <c r="AE6" s="55" t="s">
        <v>850</v>
      </c>
      <c r="AF6" s="118" t="s">
        <v>851</v>
      </c>
      <c r="AG6" s="55" t="s">
        <v>850</v>
      </c>
      <c r="AH6" s="55" t="s">
        <v>852</v>
      </c>
      <c r="AI6" s="55" t="s">
        <v>853</v>
      </c>
      <c r="AJ6" s="55" t="s">
        <v>854</v>
      </c>
      <c r="AK6" s="55" t="s">
        <v>24</v>
      </c>
      <c r="AL6" s="116" t="s">
        <v>255</v>
      </c>
      <c r="AM6" s="76" t="s">
        <v>855</v>
      </c>
      <c r="AN6" s="55" t="s">
        <v>855</v>
      </c>
      <c r="AO6" s="55" t="s">
        <v>856</v>
      </c>
      <c r="AP6" s="121" t="s">
        <v>857</v>
      </c>
      <c r="AQ6" s="55" t="s">
        <v>858</v>
      </c>
      <c r="AR6" s="55" t="s">
        <v>859</v>
      </c>
      <c r="AS6" s="55" t="s">
        <v>860</v>
      </c>
      <c r="AT6" s="116" t="s">
        <v>24</v>
      </c>
      <c r="AU6" s="55" t="s">
        <v>861</v>
      </c>
      <c r="AV6" s="55" t="s">
        <v>24</v>
      </c>
      <c r="AW6" s="55" t="s">
        <v>862</v>
      </c>
      <c r="AX6" s="116" t="s">
        <v>863</v>
      </c>
      <c r="AY6" s="76" t="s">
        <v>24</v>
      </c>
      <c r="AZ6" s="55" t="s">
        <v>24</v>
      </c>
      <c r="BA6" s="128" t="s">
        <v>864</v>
      </c>
      <c r="BB6" s="55" t="s">
        <v>24</v>
      </c>
      <c r="BC6" s="55" t="s">
        <v>865</v>
      </c>
      <c r="BD6" s="55" t="s">
        <v>866</v>
      </c>
      <c r="BE6" s="55" t="s">
        <v>24</v>
      </c>
      <c r="BF6" s="55" t="s">
        <v>24</v>
      </c>
      <c r="BG6" s="116" t="s">
        <v>24</v>
      </c>
      <c r="BH6" s="116" t="s">
        <v>24</v>
      </c>
      <c r="BI6" s="55" t="s">
        <v>867</v>
      </c>
      <c r="BJ6" s="128" t="s">
        <v>867</v>
      </c>
      <c r="BK6" s="55" t="s">
        <v>24</v>
      </c>
      <c r="BL6" s="76" t="s">
        <v>24</v>
      </c>
      <c r="BM6" s="116" t="s">
        <v>24</v>
      </c>
      <c r="BN6" s="55" t="s">
        <v>868</v>
      </c>
      <c r="BO6" s="55" t="s">
        <v>869</v>
      </c>
      <c r="BP6" s="55" t="s">
        <v>24</v>
      </c>
      <c r="BQ6" s="55" t="s">
        <v>24</v>
      </c>
      <c r="BR6" s="55" t="s">
        <v>24</v>
      </c>
      <c r="BS6" s="55" t="s">
        <v>24</v>
      </c>
      <c r="BT6" s="55" t="s">
        <v>870</v>
      </c>
      <c r="BU6" s="55" t="s">
        <v>871</v>
      </c>
      <c r="BV6" s="76" t="s">
        <v>872</v>
      </c>
      <c r="BW6" s="116" t="s">
        <v>872</v>
      </c>
      <c r="BX6" s="76" t="s">
        <v>872</v>
      </c>
      <c r="BY6" s="55" t="s">
        <v>873</v>
      </c>
      <c r="BZ6" s="55" t="s">
        <v>874</v>
      </c>
      <c r="CA6" s="80" t="s">
        <v>875</v>
      </c>
      <c r="CB6" s="80" t="s">
        <v>876</v>
      </c>
      <c r="CC6" s="55" t="s">
        <v>877</v>
      </c>
      <c r="CD6" s="55" t="s">
        <v>878</v>
      </c>
      <c r="CE6" s="55" t="s">
        <v>879</v>
      </c>
      <c r="CF6" s="55" t="s">
        <v>880</v>
      </c>
      <c r="CG6" s="55" t="s">
        <v>880</v>
      </c>
      <c r="CH6" s="55" t="s">
        <v>881</v>
      </c>
      <c r="CI6" s="55" t="s">
        <v>882</v>
      </c>
      <c r="CJ6" s="55" t="s">
        <v>883</v>
      </c>
      <c r="CK6" s="55" t="s">
        <v>140</v>
      </c>
      <c r="CL6" s="55" t="s">
        <v>884</v>
      </c>
      <c r="CM6" s="116" t="s">
        <v>885</v>
      </c>
      <c r="CN6" s="55" t="s">
        <v>886</v>
      </c>
      <c r="CO6" s="55" t="s">
        <v>887</v>
      </c>
      <c r="CP6" s="55" t="s">
        <v>24</v>
      </c>
      <c r="CQ6" s="55" t="s">
        <v>24</v>
      </c>
      <c r="CR6" s="62" t="s">
        <v>24</v>
      </c>
      <c r="CS6" s="55" t="s">
        <v>141</v>
      </c>
      <c r="CT6" s="122" t="s">
        <v>24</v>
      </c>
      <c r="CU6" s="55" t="s">
        <v>888</v>
      </c>
      <c r="CV6" s="55" t="s">
        <v>24</v>
      </c>
      <c r="CW6" s="55" t="s">
        <v>24</v>
      </c>
      <c r="CX6" s="55" t="s">
        <v>24</v>
      </c>
      <c r="CY6" s="55" t="s">
        <v>889</v>
      </c>
      <c r="CZ6" s="55" t="s">
        <v>890</v>
      </c>
      <c r="DA6" s="55" t="s">
        <v>891</v>
      </c>
      <c r="DB6" s="55" t="s">
        <v>24</v>
      </c>
      <c r="DC6" s="55" t="s">
        <v>24</v>
      </c>
      <c r="DD6" s="122" t="s">
        <v>24</v>
      </c>
      <c r="DE6" s="55" t="s">
        <v>24</v>
      </c>
      <c r="DF6" s="55" t="s">
        <v>892</v>
      </c>
      <c r="DG6" s="122" t="s">
        <v>893</v>
      </c>
      <c r="DH6" s="55" t="s">
        <v>24</v>
      </c>
      <c r="DI6" s="55" t="s">
        <v>24</v>
      </c>
      <c r="DJ6" s="55" t="s">
        <v>24</v>
      </c>
      <c r="DK6" s="55" t="s">
        <v>894</v>
      </c>
      <c r="DL6" s="55" t="s">
        <v>895</v>
      </c>
      <c r="DM6" s="55" t="s">
        <v>896</v>
      </c>
      <c r="DN6" s="76" t="s">
        <v>24</v>
      </c>
      <c r="DO6" s="76" t="s">
        <v>24</v>
      </c>
    </row>
    <row r="7" spans="1:132" s="44" customFormat="1" ht="56.5" customHeight="1" x14ac:dyDescent="0.15">
      <c r="A7" s="43"/>
      <c r="H7" s="71"/>
      <c r="I7" s="71"/>
      <c r="J7" s="43"/>
      <c r="K7" s="43"/>
      <c r="L7" s="43"/>
      <c r="M7" s="43"/>
      <c r="N7" s="43"/>
      <c r="O7" s="54" t="s">
        <v>13</v>
      </c>
      <c r="P7" s="108" t="s">
        <v>946</v>
      </c>
      <c r="Q7" s="57" t="s">
        <v>947</v>
      </c>
      <c r="R7" s="57"/>
      <c r="S7" s="118"/>
      <c r="T7" s="57" t="s">
        <v>948</v>
      </c>
      <c r="U7" s="57"/>
      <c r="V7" s="57"/>
      <c r="W7" s="57"/>
      <c r="X7" s="57" t="s">
        <v>949</v>
      </c>
      <c r="Y7" s="57"/>
      <c r="Z7" s="57"/>
      <c r="AA7" s="57"/>
      <c r="AB7" s="57"/>
      <c r="AC7" s="77"/>
      <c r="AD7" s="77"/>
      <c r="AE7" s="57"/>
      <c r="AF7" s="118"/>
      <c r="AG7" s="57"/>
      <c r="AH7" s="57"/>
      <c r="AI7" s="57"/>
      <c r="AJ7" s="57"/>
      <c r="AK7" s="57"/>
      <c r="AL7" s="118"/>
      <c r="AM7" s="79"/>
      <c r="AN7" s="57"/>
      <c r="AO7" s="57"/>
      <c r="AP7" s="118"/>
      <c r="AQ7" s="57" t="s">
        <v>950</v>
      </c>
      <c r="AR7" s="57"/>
      <c r="AS7" s="57"/>
      <c r="AT7" s="118"/>
      <c r="AU7" s="57"/>
      <c r="AV7" s="55"/>
      <c r="AW7" s="57" t="s">
        <v>951</v>
      </c>
      <c r="AX7" s="116"/>
      <c r="AY7" s="79"/>
      <c r="AZ7" s="57" t="s">
        <v>952</v>
      </c>
      <c r="BA7" s="130"/>
      <c r="BB7" s="57" t="s">
        <v>953</v>
      </c>
      <c r="BC7" s="57" t="s">
        <v>954</v>
      </c>
      <c r="BD7" s="57" t="s">
        <v>955</v>
      </c>
      <c r="BE7" s="57"/>
      <c r="BF7" s="57"/>
      <c r="BG7" s="118"/>
      <c r="BH7" s="118"/>
      <c r="BI7" s="57"/>
      <c r="BJ7" s="130"/>
      <c r="BK7" s="57"/>
      <c r="BL7" s="79"/>
      <c r="BM7" s="116"/>
      <c r="BN7" s="57"/>
      <c r="BO7" s="57"/>
      <c r="BP7" s="57"/>
      <c r="BQ7" s="57"/>
      <c r="BR7" s="57"/>
      <c r="BS7" s="57"/>
      <c r="BT7" s="57" t="s">
        <v>956</v>
      </c>
      <c r="BU7" s="57"/>
      <c r="BV7" s="79"/>
      <c r="BW7" s="118"/>
      <c r="BX7" s="79"/>
      <c r="BY7" s="57" t="s">
        <v>957</v>
      </c>
      <c r="BZ7" s="57"/>
      <c r="CA7" s="80"/>
      <c r="CB7" s="80"/>
      <c r="CC7" s="55"/>
      <c r="CD7" s="57"/>
      <c r="CE7" s="57"/>
      <c r="CF7" s="57"/>
      <c r="CG7" s="57"/>
      <c r="CH7" s="55"/>
      <c r="CI7" s="57"/>
      <c r="CJ7" s="57"/>
      <c r="CK7" s="57"/>
      <c r="CL7" s="57"/>
      <c r="CM7" s="118"/>
      <c r="CN7" s="57"/>
      <c r="CO7" s="57"/>
      <c r="CP7" s="57" t="s">
        <v>958</v>
      </c>
      <c r="CQ7" s="57" t="s">
        <v>959</v>
      </c>
      <c r="CR7" s="57" t="s">
        <v>960</v>
      </c>
      <c r="CS7" s="57" t="s">
        <v>961</v>
      </c>
      <c r="CT7" s="124"/>
      <c r="CU7" s="57"/>
      <c r="CV7" s="57"/>
      <c r="CW7" s="57"/>
      <c r="CX7" s="57" t="s">
        <v>962</v>
      </c>
      <c r="CY7" s="57"/>
      <c r="CZ7" s="57"/>
      <c r="DA7" s="57"/>
      <c r="DB7" s="57"/>
      <c r="DC7" s="57" t="s">
        <v>963</v>
      </c>
      <c r="DD7" s="124"/>
      <c r="DE7" s="57" t="s">
        <v>964</v>
      </c>
      <c r="DF7" s="57"/>
      <c r="DG7" s="124"/>
      <c r="DH7" s="57"/>
      <c r="DI7" s="57"/>
      <c r="DJ7" s="57" t="s">
        <v>965</v>
      </c>
      <c r="DK7" s="57"/>
      <c r="DL7" s="55"/>
      <c r="DM7" s="57" t="s">
        <v>966</v>
      </c>
      <c r="DN7" s="79"/>
      <c r="DO7" s="79"/>
      <c r="DQ7" s="54"/>
      <c r="DR7" s="54"/>
      <c r="DS7" s="54"/>
      <c r="DT7" s="54"/>
      <c r="DU7" s="54"/>
      <c r="DV7" s="54"/>
      <c r="DW7" s="54"/>
      <c r="DX7" s="54"/>
      <c r="EB7" s="54"/>
    </row>
    <row r="8" spans="1:132" x14ac:dyDescent="0.15">
      <c r="O8" s="31" t="s">
        <v>14</v>
      </c>
      <c r="P8" s="105"/>
      <c r="Q8" s="55"/>
      <c r="R8" s="55"/>
      <c r="S8" s="119"/>
      <c r="T8" s="59"/>
      <c r="U8" s="59"/>
      <c r="V8" s="59"/>
      <c r="W8" s="59"/>
      <c r="X8" s="55"/>
      <c r="Y8" s="59"/>
      <c r="Z8" s="59"/>
      <c r="AA8" s="59"/>
      <c r="AB8" s="55"/>
      <c r="AC8" s="77"/>
      <c r="AD8" s="77"/>
      <c r="AE8" s="55"/>
      <c r="AF8" s="118"/>
      <c r="AG8" s="55"/>
      <c r="AH8" s="55"/>
      <c r="AI8" s="55"/>
      <c r="AJ8" s="59"/>
      <c r="AK8" s="55"/>
      <c r="AL8" s="116"/>
      <c r="AM8" s="76"/>
      <c r="AN8" s="55"/>
      <c r="AO8" s="59"/>
      <c r="AP8" s="119"/>
      <c r="AQ8" s="59"/>
      <c r="AR8" s="55"/>
      <c r="AS8" s="55"/>
      <c r="AT8" s="119"/>
      <c r="AU8" s="59"/>
      <c r="AV8" s="55"/>
      <c r="AW8" s="59"/>
      <c r="AX8" s="116"/>
      <c r="AY8" s="81"/>
      <c r="AZ8" s="55"/>
      <c r="BA8" s="128"/>
      <c r="BB8" s="55"/>
      <c r="BC8" s="55"/>
      <c r="BD8" s="55"/>
      <c r="BE8" s="59"/>
      <c r="BF8" s="59"/>
      <c r="BG8" s="119"/>
      <c r="BH8" s="119"/>
      <c r="BI8" s="55"/>
      <c r="BJ8" s="128"/>
      <c r="BK8" s="59"/>
      <c r="BL8" s="81"/>
      <c r="BM8" s="116"/>
      <c r="BN8" s="59"/>
      <c r="BO8" s="59"/>
      <c r="BP8" s="55"/>
      <c r="BQ8" s="55"/>
      <c r="BR8" s="55"/>
      <c r="BS8" s="59"/>
      <c r="BT8" s="55"/>
      <c r="BU8" s="59"/>
      <c r="BV8" s="81"/>
      <c r="BW8" s="119"/>
      <c r="BX8" s="81"/>
      <c r="BY8" s="59"/>
      <c r="BZ8" s="59"/>
      <c r="CA8" s="80"/>
      <c r="CB8" s="80"/>
      <c r="CC8" s="55"/>
      <c r="CD8" s="55"/>
      <c r="CE8" s="59"/>
      <c r="CF8" s="55"/>
      <c r="CG8" s="55"/>
      <c r="CH8" s="55"/>
      <c r="CI8" s="55"/>
      <c r="CJ8" s="55"/>
      <c r="CK8" s="59"/>
      <c r="CL8" s="59"/>
      <c r="CM8" s="116"/>
      <c r="CN8" s="59"/>
      <c r="CO8" s="55"/>
      <c r="CP8" s="55"/>
      <c r="CQ8" s="55"/>
      <c r="CR8" s="55"/>
      <c r="CS8" s="59"/>
      <c r="CT8" s="126"/>
      <c r="CU8" s="55"/>
      <c r="CV8" s="59"/>
      <c r="CW8" s="55"/>
      <c r="CX8" s="55"/>
      <c r="CY8" s="59"/>
      <c r="CZ8" s="59"/>
      <c r="DA8" s="59"/>
      <c r="DB8" s="59"/>
      <c r="DC8" s="55"/>
      <c r="DD8" s="122"/>
      <c r="DE8" s="55"/>
      <c r="DF8" s="59"/>
      <c r="DG8" s="126"/>
      <c r="DH8" s="59"/>
      <c r="DI8" s="55"/>
      <c r="DJ8" s="59"/>
      <c r="DK8" s="59"/>
      <c r="DL8" s="55"/>
      <c r="DM8" s="55"/>
      <c r="DN8" s="81"/>
      <c r="DO8" s="81"/>
    </row>
    <row r="9" spans="1:132" x14ac:dyDescent="0.15">
      <c r="O9" s="31" t="s">
        <v>48</v>
      </c>
      <c r="P9" s="106"/>
      <c r="Q9" s="56"/>
      <c r="R9" s="56"/>
      <c r="S9" s="117"/>
      <c r="T9" s="56"/>
      <c r="U9" s="56"/>
      <c r="V9" s="56"/>
      <c r="W9" s="56"/>
      <c r="X9" s="56"/>
      <c r="Y9" s="56"/>
      <c r="Z9" s="56"/>
      <c r="AA9" s="56"/>
      <c r="AB9" s="56"/>
      <c r="AC9" s="77"/>
      <c r="AD9" s="77"/>
      <c r="AE9" s="56"/>
      <c r="AF9" s="118"/>
      <c r="AG9" s="56"/>
      <c r="AH9" s="56"/>
      <c r="AI9" s="56"/>
      <c r="AJ9" s="56"/>
      <c r="AK9" s="56"/>
      <c r="AL9" s="117"/>
      <c r="AM9" s="78"/>
      <c r="AN9" s="56"/>
      <c r="AO9" s="56"/>
      <c r="AP9" s="117"/>
      <c r="AQ9" s="56"/>
      <c r="AR9" s="56"/>
      <c r="AS9" s="56"/>
      <c r="AT9" s="117"/>
      <c r="AU9" s="56"/>
      <c r="AV9" s="55"/>
      <c r="AW9" s="56"/>
      <c r="AX9" s="116"/>
      <c r="AY9" s="78"/>
      <c r="AZ9" s="56"/>
      <c r="BA9" s="129"/>
      <c r="BB9" s="56"/>
      <c r="BC9" s="56"/>
      <c r="BD9" s="56"/>
      <c r="BE9" s="56"/>
      <c r="BF9" s="56"/>
      <c r="BG9" s="117"/>
      <c r="BH9" s="117"/>
      <c r="BI9" s="56"/>
      <c r="BJ9" s="129"/>
      <c r="BK9" s="56"/>
      <c r="BL9" s="78"/>
      <c r="BM9" s="116"/>
      <c r="BN9" s="56"/>
      <c r="BO9" s="56"/>
      <c r="BP9" s="55"/>
      <c r="BQ9" s="56"/>
      <c r="BR9" s="56"/>
      <c r="BS9" s="56"/>
      <c r="BT9" s="56"/>
      <c r="BU9" s="56"/>
      <c r="BV9" s="78"/>
      <c r="BW9" s="117"/>
      <c r="BX9" s="78"/>
      <c r="BY9" s="56"/>
      <c r="BZ9" s="56"/>
      <c r="CA9" s="80"/>
      <c r="CB9" s="80"/>
      <c r="CC9" s="55"/>
      <c r="CD9" s="56"/>
      <c r="CE9" s="56"/>
      <c r="CF9" s="56"/>
      <c r="CG9" s="56"/>
      <c r="CH9" s="55"/>
      <c r="CI9" s="56"/>
      <c r="CJ9" s="56"/>
      <c r="CK9" s="56"/>
      <c r="CL9" s="56"/>
      <c r="CM9" s="117"/>
      <c r="CN9" s="56"/>
      <c r="CO9" s="56"/>
      <c r="CP9" s="56"/>
      <c r="CQ9" s="56"/>
      <c r="CR9" s="55"/>
      <c r="CS9" s="56"/>
      <c r="CT9" s="123"/>
      <c r="CU9" s="56"/>
      <c r="CV9" s="56"/>
      <c r="CW9" s="56"/>
      <c r="CX9" s="56"/>
      <c r="CY9" s="56"/>
      <c r="CZ9" s="56"/>
      <c r="DA9" s="56"/>
      <c r="DB9" s="56"/>
      <c r="DC9" s="56"/>
      <c r="DD9" s="123"/>
      <c r="DE9" s="56"/>
      <c r="DF9" s="56"/>
      <c r="DG9" s="123"/>
      <c r="DH9" s="56"/>
      <c r="DI9" s="56"/>
      <c r="DJ9" s="56"/>
      <c r="DK9" s="56"/>
      <c r="DL9" s="55"/>
      <c r="DM9" s="56"/>
      <c r="DN9" s="78"/>
      <c r="DO9" s="78"/>
    </row>
    <row r="10" spans="1:132" x14ac:dyDescent="0.15">
      <c r="O10" s="31" t="s">
        <v>49</v>
      </c>
      <c r="P10" s="106">
        <v>3</v>
      </c>
      <c r="Q10" s="56">
        <v>1</v>
      </c>
      <c r="R10" s="56">
        <v>15</v>
      </c>
      <c r="S10" s="117">
        <v>1</v>
      </c>
      <c r="T10" s="56">
        <v>4</v>
      </c>
      <c r="U10" s="56">
        <v>34</v>
      </c>
      <c r="V10" s="56">
        <v>31</v>
      </c>
      <c r="W10" s="56">
        <v>18</v>
      </c>
      <c r="X10" s="56">
        <v>10</v>
      </c>
      <c r="Y10" s="56">
        <v>11</v>
      </c>
      <c r="Z10" s="56">
        <v>12</v>
      </c>
      <c r="AA10" s="56">
        <v>7</v>
      </c>
      <c r="AB10" s="56">
        <v>6</v>
      </c>
      <c r="AC10" s="77">
        <v>0</v>
      </c>
      <c r="AD10" s="77">
        <v>0</v>
      </c>
      <c r="AE10" s="56">
        <v>13</v>
      </c>
      <c r="AF10" s="118">
        <v>3</v>
      </c>
      <c r="AG10" s="56">
        <v>9</v>
      </c>
      <c r="AH10" s="56">
        <v>12</v>
      </c>
      <c r="AI10" s="56">
        <v>4</v>
      </c>
      <c r="AJ10" s="56">
        <v>1</v>
      </c>
      <c r="AK10" s="56">
        <v>9</v>
      </c>
      <c r="AL10" s="117">
        <v>7</v>
      </c>
      <c r="AM10" s="78">
        <v>0</v>
      </c>
      <c r="AN10" s="56">
        <v>1</v>
      </c>
      <c r="AO10" s="56">
        <v>3</v>
      </c>
      <c r="AP10" s="117">
        <v>1</v>
      </c>
      <c r="AQ10" s="56">
        <v>6</v>
      </c>
      <c r="AR10" s="56">
        <v>7</v>
      </c>
      <c r="AS10" s="56">
        <v>4</v>
      </c>
      <c r="AT10" s="117">
        <v>4</v>
      </c>
      <c r="AU10" s="56">
        <v>2</v>
      </c>
      <c r="AV10" s="55">
        <v>3</v>
      </c>
      <c r="AW10" s="56">
        <v>2</v>
      </c>
      <c r="AX10" s="116">
        <v>1</v>
      </c>
      <c r="AY10" s="78">
        <v>0</v>
      </c>
      <c r="AZ10" s="56">
        <v>33</v>
      </c>
      <c r="BA10" s="129">
        <v>32</v>
      </c>
      <c r="BB10" s="56">
        <v>27</v>
      </c>
      <c r="BC10" s="56">
        <v>10</v>
      </c>
      <c r="BD10" s="56">
        <v>7</v>
      </c>
      <c r="BE10" s="56">
        <v>4</v>
      </c>
      <c r="BF10" s="56">
        <v>3</v>
      </c>
      <c r="BG10" s="117">
        <v>1</v>
      </c>
      <c r="BH10" s="117">
        <v>1</v>
      </c>
      <c r="BI10" s="56">
        <v>4</v>
      </c>
      <c r="BJ10" s="129">
        <v>4</v>
      </c>
      <c r="BK10" s="56">
        <v>4</v>
      </c>
      <c r="BL10" s="78">
        <v>0</v>
      </c>
      <c r="BM10" s="116">
        <v>1</v>
      </c>
      <c r="BN10" s="56">
        <v>6</v>
      </c>
      <c r="BO10" s="56">
        <v>2</v>
      </c>
      <c r="BP10" s="55">
        <v>10</v>
      </c>
      <c r="BQ10" s="56">
        <v>26</v>
      </c>
      <c r="BR10" s="56">
        <v>10</v>
      </c>
      <c r="BS10" s="56">
        <v>2</v>
      </c>
      <c r="BT10" s="56">
        <v>2</v>
      </c>
      <c r="BU10" s="56">
        <v>6</v>
      </c>
      <c r="BV10" s="78">
        <v>0</v>
      </c>
      <c r="BW10" s="117">
        <v>1</v>
      </c>
      <c r="BX10" s="78">
        <v>0</v>
      </c>
      <c r="BY10" s="56">
        <v>2</v>
      </c>
      <c r="BZ10" s="56">
        <v>2</v>
      </c>
      <c r="CA10" s="80">
        <v>0</v>
      </c>
      <c r="CB10" s="80">
        <v>0</v>
      </c>
      <c r="CC10" s="55">
        <v>3</v>
      </c>
      <c r="CD10" s="56">
        <v>4</v>
      </c>
      <c r="CE10" s="56">
        <v>6</v>
      </c>
      <c r="CF10" s="56">
        <v>7</v>
      </c>
      <c r="CG10" s="56">
        <v>5</v>
      </c>
      <c r="CH10" s="55">
        <v>5</v>
      </c>
      <c r="CI10" s="56">
        <v>10</v>
      </c>
      <c r="CJ10" s="56">
        <v>8</v>
      </c>
      <c r="CK10" s="56">
        <v>11</v>
      </c>
      <c r="CL10" s="56">
        <v>2</v>
      </c>
      <c r="CM10" s="117">
        <v>1</v>
      </c>
      <c r="CN10" s="56">
        <v>4</v>
      </c>
      <c r="CO10" s="56">
        <v>5</v>
      </c>
      <c r="CP10" s="56">
        <v>8</v>
      </c>
      <c r="CQ10" s="56">
        <v>8</v>
      </c>
      <c r="CR10" s="55">
        <v>8</v>
      </c>
      <c r="CS10" s="56">
        <v>15</v>
      </c>
      <c r="CT10" s="123">
        <v>7</v>
      </c>
      <c r="CU10" s="56">
        <v>2</v>
      </c>
      <c r="CV10" s="56">
        <v>9</v>
      </c>
      <c r="CW10" s="56">
        <v>7</v>
      </c>
      <c r="CX10" s="56">
        <v>8</v>
      </c>
      <c r="CY10" s="56">
        <v>5</v>
      </c>
      <c r="CZ10" s="56">
        <v>25</v>
      </c>
      <c r="DA10" s="56">
        <v>9</v>
      </c>
      <c r="DB10" s="56">
        <v>10</v>
      </c>
      <c r="DC10" s="56">
        <v>5</v>
      </c>
      <c r="DD10" s="123">
        <v>6</v>
      </c>
      <c r="DE10" s="56">
        <v>7</v>
      </c>
      <c r="DF10" s="56">
        <v>4</v>
      </c>
      <c r="DG10" s="123">
        <v>3</v>
      </c>
      <c r="DH10" s="56">
        <v>10</v>
      </c>
      <c r="DI10" s="56">
        <v>12</v>
      </c>
      <c r="DJ10" s="56">
        <v>5</v>
      </c>
      <c r="DK10" s="56">
        <v>5</v>
      </c>
      <c r="DL10" s="55">
        <v>5</v>
      </c>
      <c r="DM10" s="56">
        <v>6</v>
      </c>
      <c r="DN10" s="78">
        <v>0</v>
      </c>
      <c r="DO10" s="78">
        <v>0</v>
      </c>
    </row>
    <row r="11" spans="1:132" x14ac:dyDescent="0.15">
      <c r="O11" s="31" t="s">
        <v>50</v>
      </c>
      <c r="P11" s="106"/>
      <c r="Q11" s="56"/>
      <c r="R11" s="56"/>
      <c r="S11" s="117"/>
      <c r="T11" s="56"/>
      <c r="U11" s="56"/>
      <c r="V11" s="56"/>
      <c r="W11" s="56"/>
      <c r="X11" s="56"/>
      <c r="Y11" s="56"/>
      <c r="Z11" s="56"/>
      <c r="AA11" s="56"/>
      <c r="AB11" s="56"/>
      <c r="AC11" s="77"/>
      <c r="AD11" s="77"/>
      <c r="AE11" s="56"/>
      <c r="AF11" s="118"/>
      <c r="AG11" s="56"/>
      <c r="AH11" s="56"/>
      <c r="AI11" s="56"/>
      <c r="AJ11" s="56"/>
      <c r="AK11" s="56"/>
      <c r="AL11" s="117"/>
      <c r="AM11" s="78"/>
      <c r="AN11" s="56"/>
      <c r="AO11" s="56"/>
      <c r="AP11" s="117"/>
      <c r="AQ11" s="56"/>
      <c r="AR11" s="56"/>
      <c r="AS11" s="56"/>
      <c r="AT11" s="117"/>
      <c r="AU11" s="56"/>
      <c r="AV11" s="55"/>
      <c r="AW11" s="56"/>
      <c r="AX11" s="116"/>
      <c r="AY11" s="78"/>
      <c r="AZ11" s="56"/>
      <c r="BA11" s="129"/>
      <c r="BB11" s="56"/>
      <c r="BC11" s="56"/>
      <c r="BD11" s="56"/>
      <c r="BE11" s="56"/>
      <c r="BF11" s="56"/>
      <c r="BG11" s="117"/>
      <c r="BH11" s="117"/>
      <c r="BI11" s="56"/>
      <c r="BJ11" s="129"/>
      <c r="BK11" s="56"/>
      <c r="BL11" s="78"/>
      <c r="BM11" s="116"/>
      <c r="BN11" s="56"/>
      <c r="BO11" s="56"/>
      <c r="BP11" s="55"/>
      <c r="BQ11" s="56"/>
      <c r="BR11" s="56"/>
      <c r="BS11" s="56"/>
      <c r="BT11" s="56"/>
      <c r="BU11" s="56"/>
      <c r="BV11" s="78"/>
      <c r="BW11" s="117"/>
      <c r="BX11" s="78"/>
      <c r="BY11" s="56"/>
      <c r="BZ11" s="56"/>
      <c r="CA11" s="80"/>
      <c r="CB11" s="80"/>
      <c r="CC11" s="55"/>
      <c r="CD11" s="56"/>
      <c r="CE11" s="56"/>
      <c r="CF11" s="56"/>
      <c r="CG11" s="56"/>
      <c r="CH11" s="55"/>
      <c r="CI11" s="56"/>
      <c r="CJ11" s="56"/>
      <c r="CK11" s="56"/>
      <c r="CL11" s="56"/>
      <c r="CM11" s="117"/>
      <c r="CN11" s="56"/>
      <c r="CO11" s="56"/>
      <c r="CP11" s="56"/>
      <c r="CQ11" s="56"/>
      <c r="CR11" s="55"/>
      <c r="CS11" s="56"/>
      <c r="CT11" s="123"/>
      <c r="CU11" s="56"/>
      <c r="CV11" s="56"/>
      <c r="CW11" s="56"/>
      <c r="CX11" s="56"/>
      <c r="CY11" s="56"/>
      <c r="CZ11" s="56"/>
      <c r="DA11" s="56"/>
      <c r="DB11" s="56"/>
      <c r="DC11" s="56"/>
      <c r="DD11" s="123"/>
      <c r="DE11" s="56"/>
      <c r="DF11" s="56"/>
      <c r="DG11" s="123"/>
      <c r="DH11" s="56"/>
      <c r="DI11" s="56"/>
      <c r="DJ11" s="56"/>
      <c r="DK11" s="56"/>
      <c r="DL11" s="55"/>
      <c r="DM11" s="56"/>
      <c r="DN11" s="78"/>
      <c r="DO11" s="78"/>
    </row>
    <row r="12" spans="1:132" ht="154.25" customHeight="1" x14ac:dyDescent="0.15">
      <c r="A12" s="40" t="s">
        <v>112</v>
      </c>
      <c r="B12" s="41" t="s">
        <v>943</v>
      </c>
      <c r="C12" s="41" t="s">
        <v>52</v>
      </c>
      <c r="D12" s="41" t="s">
        <v>53</v>
      </c>
      <c r="E12" s="41" t="s">
        <v>54</v>
      </c>
      <c r="F12" s="41" t="s">
        <v>55</v>
      </c>
      <c r="G12" s="41" t="s">
        <v>56</v>
      </c>
      <c r="H12" s="42" t="s">
        <v>119</v>
      </c>
      <c r="I12" s="42" t="s">
        <v>104</v>
      </c>
      <c r="J12" s="41" t="s">
        <v>57</v>
      </c>
      <c r="K12" s="21" t="s">
        <v>58</v>
      </c>
      <c r="L12" s="32" t="s">
        <v>59</v>
      </c>
      <c r="M12" s="32" t="s">
        <v>60</v>
      </c>
      <c r="N12" s="32" t="s">
        <v>61</v>
      </c>
      <c r="O12" s="60" t="s">
        <v>105</v>
      </c>
      <c r="P12" s="32" t="s">
        <v>360</v>
      </c>
      <c r="Q12" s="32" t="s">
        <v>616</v>
      </c>
      <c r="R12" s="70" t="s">
        <v>296</v>
      </c>
      <c r="S12" s="70" t="s">
        <v>538</v>
      </c>
      <c r="T12" s="21" t="s">
        <v>308</v>
      </c>
      <c r="U12" s="21" t="s">
        <v>194</v>
      </c>
      <c r="V12" s="21" t="s">
        <v>198</v>
      </c>
      <c r="W12" s="21" t="s">
        <v>235</v>
      </c>
      <c r="X12" s="21" t="s">
        <v>234</v>
      </c>
      <c r="Y12" s="31" t="s">
        <v>204</v>
      </c>
      <c r="Z12" s="105" t="s">
        <v>203</v>
      </c>
      <c r="AA12" s="55" t="s">
        <v>320</v>
      </c>
      <c r="AB12" s="55" t="s">
        <v>398</v>
      </c>
      <c r="AC12" s="116" t="s">
        <v>897</v>
      </c>
      <c r="AD12" s="77" t="s">
        <v>898</v>
      </c>
      <c r="AE12" s="58" t="s">
        <v>170</v>
      </c>
      <c r="AF12" s="118" t="s">
        <v>586</v>
      </c>
      <c r="AG12" s="58" t="s">
        <v>171</v>
      </c>
      <c r="AH12" s="57" t="s">
        <v>286</v>
      </c>
      <c r="AI12" s="58" t="s">
        <v>287</v>
      </c>
      <c r="AJ12" s="57" t="s">
        <v>380</v>
      </c>
      <c r="AK12" s="58" t="s">
        <v>353</v>
      </c>
      <c r="AL12" s="117" t="s">
        <v>300</v>
      </c>
      <c r="AM12" s="80" t="s">
        <v>911</v>
      </c>
      <c r="AN12" s="58" t="s">
        <v>429</v>
      </c>
      <c r="AO12" s="57" t="s">
        <v>276</v>
      </c>
      <c r="AP12" s="118" t="s">
        <v>717</v>
      </c>
      <c r="AQ12" s="58" t="s">
        <v>275</v>
      </c>
      <c r="AR12" s="58" t="s">
        <v>277</v>
      </c>
      <c r="AS12" s="58" t="s">
        <v>416</v>
      </c>
      <c r="AT12" s="118" t="s">
        <v>912</v>
      </c>
      <c r="AU12" s="57" t="s">
        <v>716</v>
      </c>
      <c r="AV12" s="58" t="s">
        <v>278</v>
      </c>
      <c r="AW12" s="58" t="s">
        <v>695</v>
      </c>
      <c r="AX12" s="120" t="s">
        <v>381</v>
      </c>
      <c r="AY12" s="79" t="s">
        <v>899</v>
      </c>
      <c r="AZ12" s="57" t="s">
        <v>185</v>
      </c>
      <c r="BA12" s="130" t="s">
        <v>188</v>
      </c>
      <c r="BB12" s="57" t="s">
        <v>189</v>
      </c>
      <c r="BC12" s="58" t="s">
        <v>913</v>
      </c>
      <c r="BD12" s="57" t="s">
        <v>214</v>
      </c>
      <c r="BE12" s="58" t="s">
        <v>560</v>
      </c>
      <c r="BF12" s="57" t="s">
        <v>409</v>
      </c>
      <c r="BG12" s="120" t="s">
        <v>561</v>
      </c>
      <c r="BH12" s="120" t="s">
        <v>562</v>
      </c>
      <c r="BI12" s="57" t="s">
        <v>379</v>
      </c>
      <c r="BJ12" s="131" t="s">
        <v>549</v>
      </c>
      <c r="BK12" s="58" t="s">
        <v>240</v>
      </c>
      <c r="BL12" s="80" t="s">
        <v>900</v>
      </c>
      <c r="BM12" s="120" t="s">
        <v>739</v>
      </c>
      <c r="BN12" s="58" t="s">
        <v>508</v>
      </c>
      <c r="BO12" s="57" t="s">
        <v>735</v>
      </c>
      <c r="BP12" s="57" t="s">
        <v>123</v>
      </c>
      <c r="BQ12" s="58" t="s">
        <v>122</v>
      </c>
      <c r="BR12" s="58" t="s">
        <v>223</v>
      </c>
      <c r="BS12" s="58" t="s">
        <v>228</v>
      </c>
      <c r="BT12" s="58" t="s">
        <v>230</v>
      </c>
      <c r="BU12" s="58" t="s">
        <v>229</v>
      </c>
      <c r="BV12" s="80" t="s">
        <v>901</v>
      </c>
      <c r="BW12" s="120" t="s">
        <v>587</v>
      </c>
      <c r="BX12" s="80" t="s">
        <v>902</v>
      </c>
      <c r="BY12" s="58" t="s">
        <v>244</v>
      </c>
      <c r="BZ12" s="58" t="s">
        <v>199</v>
      </c>
      <c r="CA12" s="80" t="s">
        <v>903</v>
      </c>
      <c r="CB12" s="80" t="s">
        <v>904</v>
      </c>
      <c r="CC12" s="55" t="s">
        <v>940</v>
      </c>
      <c r="CD12" s="57" t="s">
        <v>285</v>
      </c>
      <c r="CE12" s="58" t="s">
        <v>399</v>
      </c>
      <c r="CF12" s="58" t="s">
        <v>461</v>
      </c>
      <c r="CG12" s="58" t="s">
        <v>254</v>
      </c>
      <c r="CH12" s="55" t="s">
        <v>271</v>
      </c>
      <c r="CI12" s="58" t="s">
        <v>220</v>
      </c>
      <c r="CJ12" s="58" t="s">
        <v>179</v>
      </c>
      <c r="CK12" s="57" t="s">
        <v>252</v>
      </c>
      <c r="CL12" s="58" t="s">
        <v>481</v>
      </c>
      <c r="CM12" s="120" t="s">
        <v>288</v>
      </c>
      <c r="CN12" s="58" t="s">
        <v>404</v>
      </c>
      <c r="CO12" s="57" t="s">
        <v>405</v>
      </c>
      <c r="CP12" s="58" t="s">
        <v>253</v>
      </c>
      <c r="CQ12" s="58" t="s">
        <v>264</v>
      </c>
      <c r="CR12" s="58" t="s">
        <v>222</v>
      </c>
      <c r="CS12" s="57" t="s">
        <v>187</v>
      </c>
      <c r="CT12" s="125" t="s">
        <v>239</v>
      </c>
      <c r="CU12" s="58" t="s">
        <v>444</v>
      </c>
      <c r="CV12" s="66" t="s">
        <v>314</v>
      </c>
      <c r="CW12" s="58" t="s">
        <v>172</v>
      </c>
      <c r="CX12" s="58" t="s">
        <v>221</v>
      </c>
      <c r="CY12" s="58" t="s">
        <v>315</v>
      </c>
      <c r="CZ12" s="58" t="s">
        <v>178</v>
      </c>
      <c r="DA12" s="58" t="s">
        <v>173</v>
      </c>
      <c r="DB12" s="58" t="s">
        <v>259</v>
      </c>
      <c r="DC12" s="58" t="s">
        <v>453</v>
      </c>
      <c r="DD12" s="125" t="s">
        <v>180</v>
      </c>
      <c r="DE12" s="58" t="s">
        <v>445</v>
      </c>
      <c r="DF12" s="58" t="s">
        <v>309</v>
      </c>
      <c r="DG12" s="125" t="s">
        <v>174</v>
      </c>
      <c r="DH12" s="58" t="s">
        <v>186</v>
      </c>
      <c r="DI12" s="58" t="s">
        <v>190</v>
      </c>
      <c r="DJ12" s="58" t="s">
        <v>335</v>
      </c>
      <c r="DK12" s="58" t="s">
        <v>266</v>
      </c>
      <c r="DL12" s="58" t="s">
        <v>265</v>
      </c>
      <c r="DM12" s="58" t="s">
        <v>393</v>
      </c>
      <c r="DN12" s="80" t="s">
        <v>905</v>
      </c>
      <c r="DO12" s="80" t="s">
        <v>906</v>
      </c>
      <c r="DP12" s="44" t="s">
        <v>78</v>
      </c>
      <c r="DQ12" s="45" t="s">
        <v>70</v>
      </c>
      <c r="DR12" s="45" t="s">
        <v>71</v>
      </c>
      <c r="DS12" s="45" t="s">
        <v>72</v>
      </c>
      <c r="DT12" s="45" t="s">
        <v>73</v>
      </c>
      <c r="DU12" s="45" t="s">
        <v>74</v>
      </c>
      <c r="DV12" s="45" t="s">
        <v>75</v>
      </c>
      <c r="DW12" s="45" t="s">
        <v>76</v>
      </c>
      <c r="DX12" s="45" t="s">
        <v>77</v>
      </c>
      <c r="DY12" s="46" t="s">
        <v>62</v>
      </c>
      <c r="DZ12" s="52" t="s">
        <v>101</v>
      </c>
      <c r="EA12" s="52" t="s">
        <v>102</v>
      </c>
      <c r="EB12" s="31" t="s">
        <v>805</v>
      </c>
    </row>
    <row r="13" spans="1:132" s="48" customFormat="1" x14ac:dyDescent="0.15">
      <c r="A13" s="88">
        <v>1</v>
      </c>
      <c r="B13" s="97" t="s">
        <v>943</v>
      </c>
      <c r="C13" s="82" t="s">
        <v>2</v>
      </c>
      <c r="D13" s="82" t="s">
        <v>24</v>
      </c>
      <c r="E13" s="82"/>
      <c r="F13" s="82" t="s">
        <v>63</v>
      </c>
      <c r="G13" s="82" t="s">
        <v>118</v>
      </c>
      <c r="H13" s="53">
        <v>4</v>
      </c>
      <c r="I13" s="37">
        <v>3.9750000000000001</v>
      </c>
      <c r="J13" s="88" t="s">
        <v>64</v>
      </c>
      <c r="K13" s="21" t="s">
        <v>79</v>
      </c>
      <c r="L13" s="32">
        <v>3</v>
      </c>
      <c r="M13" s="32">
        <v>3</v>
      </c>
      <c r="N13" s="32">
        <v>3</v>
      </c>
      <c r="O13" s="60">
        <v>1</v>
      </c>
      <c r="P13" s="32"/>
      <c r="Q13" s="32"/>
      <c r="R13" s="70"/>
      <c r="S13" s="70"/>
      <c r="T13" s="21"/>
      <c r="U13" s="21"/>
      <c r="V13" s="21"/>
      <c r="W13" s="21"/>
      <c r="X13" s="21"/>
      <c r="Y13" s="31"/>
      <c r="Z13" s="105"/>
      <c r="AA13" s="55"/>
      <c r="AB13" s="55"/>
      <c r="AC13" s="116"/>
      <c r="AD13" s="37"/>
      <c r="AE13" s="55">
        <v>1</v>
      </c>
      <c r="AF13" s="37"/>
      <c r="AG13" s="37">
        <v>2</v>
      </c>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4"/>
      <c r="BZ13" s="37"/>
      <c r="CA13" s="37"/>
      <c r="CB13" s="37"/>
      <c r="CC13" s="37"/>
      <c r="CD13" s="37"/>
      <c r="CE13" s="37"/>
      <c r="CF13" s="37"/>
      <c r="CG13" s="37"/>
      <c r="CH13" s="37"/>
      <c r="CI13" s="37"/>
      <c r="CJ13" s="37"/>
      <c r="CK13" s="37"/>
      <c r="CL13" s="37"/>
      <c r="CM13" s="37"/>
      <c r="CN13" s="37"/>
      <c r="CO13" s="37"/>
      <c r="CP13" s="37"/>
      <c r="CQ13" s="37"/>
      <c r="CR13" s="37"/>
      <c r="CS13" s="34"/>
      <c r="CT13" s="37"/>
      <c r="CU13" s="37"/>
      <c r="CV13" s="37"/>
      <c r="CW13" s="37">
        <v>3</v>
      </c>
      <c r="CX13" s="37"/>
      <c r="CY13" s="37"/>
      <c r="CZ13" s="37"/>
      <c r="DA13" s="37">
        <v>4</v>
      </c>
      <c r="DB13" s="37"/>
      <c r="DC13" s="37"/>
      <c r="DD13" s="37"/>
      <c r="DE13" s="37"/>
      <c r="DF13" s="37"/>
      <c r="DG13" s="37">
        <v>5</v>
      </c>
      <c r="DH13" s="37"/>
      <c r="DI13" s="37"/>
      <c r="DJ13" s="37"/>
      <c r="DK13" s="37"/>
      <c r="DL13" s="37"/>
      <c r="DM13" s="37"/>
      <c r="DN13" s="37"/>
      <c r="DO13" s="37"/>
      <c r="DQ13" s="38" t="s">
        <v>167</v>
      </c>
      <c r="DR13" s="38" t="s">
        <v>168</v>
      </c>
      <c r="DS13" s="38" t="s">
        <v>169</v>
      </c>
      <c r="DT13" s="38" t="s">
        <v>170</v>
      </c>
      <c r="DU13" s="38" t="s">
        <v>171</v>
      </c>
      <c r="DV13" s="38" t="s">
        <v>172</v>
      </c>
      <c r="DW13" s="38" t="s">
        <v>173</v>
      </c>
      <c r="DX13" s="38" t="s">
        <v>174</v>
      </c>
      <c r="DY13" s="49">
        <v>1</v>
      </c>
      <c r="DZ13" s="135" t="s">
        <v>944</v>
      </c>
      <c r="EA13" s="135" t="s">
        <v>945</v>
      </c>
      <c r="EB13" s="38" t="s">
        <v>24</v>
      </c>
    </row>
    <row r="14" spans="1:132" s="48" customFormat="1" x14ac:dyDescent="0.15">
      <c r="A14" s="88">
        <v>1</v>
      </c>
      <c r="B14" s="97" t="s">
        <v>943</v>
      </c>
      <c r="C14" s="82" t="s">
        <v>7</v>
      </c>
      <c r="D14" s="82" t="s">
        <v>24</v>
      </c>
      <c r="E14" s="82"/>
      <c r="F14" s="82" t="s">
        <v>63</v>
      </c>
      <c r="G14" s="82" t="s">
        <v>116</v>
      </c>
      <c r="H14" s="53">
        <v>4</v>
      </c>
      <c r="I14" s="37">
        <v>4</v>
      </c>
      <c r="J14" s="88" t="s">
        <v>64</v>
      </c>
      <c r="K14" s="21" t="s">
        <v>79</v>
      </c>
      <c r="L14" s="32">
        <v>3</v>
      </c>
      <c r="M14" s="32">
        <v>3</v>
      </c>
      <c r="N14" s="32">
        <v>3</v>
      </c>
      <c r="O14" s="60">
        <v>1</v>
      </c>
      <c r="P14" s="32"/>
      <c r="Q14" s="32"/>
      <c r="R14" s="70"/>
      <c r="S14" s="70"/>
      <c r="T14" s="21"/>
      <c r="U14" s="21"/>
      <c r="V14" s="21"/>
      <c r="W14" s="21"/>
      <c r="X14" s="21"/>
      <c r="Y14" s="31"/>
      <c r="Z14" s="106"/>
      <c r="AA14" s="56"/>
      <c r="AB14" s="56"/>
      <c r="AC14" s="11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v>3</v>
      </c>
      <c r="BQ14" s="37">
        <v>4</v>
      </c>
      <c r="BR14" s="37"/>
      <c r="BS14" s="62">
        <v>1</v>
      </c>
      <c r="BT14" s="37">
        <v>5</v>
      </c>
      <c r="BU14" s="37">
        <v>2</v>
      </c>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Q14" s="38" t="s">
        <v>225</v>
      </c>
      <c r="DR14" s="38" t="s">
        <v>226</v>
      </c>
      <c r="DS14" s="38" t="s">
        <v>227</v>
      </c>
      <c r="DT14" s="38" t="s">
        <v>228</v>
      </c>
      <c r="DU14" s="38" t="s">
        <v>229</v>
      </c>
      <c r="DV14" s="38" t="s">
        <v>123</v>
      </c>
      <c r="DW14" s="38" t="s">
        <v>122</v>
      </c>
      <c r="DX14" s="38" t="s">
        <v>230</v>
      </c>
      <c r="DY14" s="49">
        <v>2</v>
      </c>
      <c r="DZ14" s="135" t="s">
        <v>944</v>
      </c>
      <c r="EA14" s="135" t="s">
        <v>945</v>
      </c>
      <c r="EB14" s="38"/>
    </row>
    <row r="15" spans="1:132" s="48" customFormat="1" x14ac:dyDescent="0.15">
      <c r="A15" s="88">
        <v>1</v>
      </c>
      <c r="B15" s="97" t="s">
        <v>943</v>
      </c>
      <c r="C15" s="82" t="s">
        <v>2</v>
      </c>
      <c r="D15" s="82" t="s">
        <v>24</v>
      </c>
      <c r="E15" s="82"/>
      <c r="F15" s="82" t="s">
        <v>63</v>
      </c>
      <c r="G15" s="82" t="s">
        <v>116</v>
      </c>
      <c r="H15" s="53">
        <v>4</v>
      </c>
      <c r="I15" s="37">
        <v>4</v>
      </c>
      <c r="J15" s="88" t="s">
        <v>64</v>
      </c>
      <c r="K15" s="31" t="s">
        <v>79</v>
      </c>
      <c r="L15" s="31">
        <v>3</v>
      </c>
      <c r="M15" s="31">
        <v>3</v>
      </c>
      <c r="N15" s="31">
        <v>3</v>
      </c>
      <c r="O15" s="60">
        <v>1</v>
      </c>
      <c r="P15" s="31"/>
      <c r="Q15" s="31"/>
      <c r="R15" s="70"/>
      <c r="S15" s="70"/>
      <c r="T15" s="31"/>
      <c r="U15" s="31"/>
      <c r="V15" s="31">
        <v>4</v>
      </c>
      <c r="W15" s="31">
        <v>5</v>
      </c>
      <c r="X15" s="31">
        <v>3</v>
      </c>
      <c r="Y15" s="31">
        <v>2</v>
      </c>
      <c r="Z15" s="105">
        <v>1</v>
      </c>
      <c r="AA15" s="55"/>
      <c r="AB15" s="55"/>
      <c r="AC15" s="116"/>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4"/>
      <c r="BJ15" s="37"/>
      <c r="BK15" s="37"/>
      <c r="BL15" s="37"/>
      <c r="BM15" s="37"/>
      <c r="BN15" s="37"/>
      <c r="BO15" s="37"/>
      <c r="BP15" s="37"/>
      <c r="BQ15" s="37"/>
      <c r="BR15" s="37"/>
      <c r="BS15" s="37"/>
      <c r="BT15" s="37"/>
      <c r="BU15" s="37"/>
      <c r="BV15" s="34"/>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Q15" s="38" t="s">
        <v>231</v>
      </c>
      <c r="DR15" s="38" t="s">
        <v>232</v>
      </c>
      <c r="DS15" s="38" t="s">
        <v>233</v>
      </c>
      <c r="DT15" s="38" t="s">
        <v>203</v>
      </c>
      <c r="DU15" s="38" t="s">
        <v>204</v>
      </c>
      <c r="DV15" s="38" t="s">
        <v>234</v>
      </c>
      <c r="DW15" s="38" t="s">
        <v>198</v>
      </c>
      <c r="DX15" s="38" t="s">
        <v>235</v>
      </c>
      <c r="DY15" s="49">
        <v>3</v>
      </c>
      <c r="DZ15" s="135" t="s">
        <v>944</v>
      </c>
      <c r="EA15" s="135" t="s">
        <v>945</v>
      </c>
      <c r="EB15" s="38"/>
    </row>
    <row r="16" spans="1:132" s="48" customFormat="1" x14ac:dyDescent="0.15">
      <c r="A16" s="88">
        <v>1</v>
      </c>
      <c r="B16" s="97" t="s">
        <v>943</v>
      </c>
      <c r="C16" s="82" t="s">
        <v>8</v>
      </c>
      <c r="D16" s="82" t="s">
        <v>24</v>
      </c>
      <c r="E16" s="82"/>
      <c r="F16" s="82" t="s">
        <v>65</v>
      </c>
      <c r="G16" s="82" t="s">
        <v>117</v>
      </c>
      <c r="H16" s="53">
        <v>2.74</v>
      </c>
      <c r="I16" s="37">
        <v>3</v>
      </c>
      <c r="J16" s="88" t="s">
        <v>64</v>
      </c>
      <c r="K16" s="43" t="s">
        <v>152</v>
      </c>
      <c r="L16" s="44">
        <v>1</v>
      </c>
      <c r="M16" s="44">
        <v>3</v>
      </c>
      <c r="N16" s="44">
        <v>3</v>
      </c>
      <c r="O16" s="60" t="s">
        <v>910</v>
      </c>
      <c r="P16" s="44"/>
      <c r="Q16" s="44"/>
      <c r="R16" s="71"/>
      <c r="S16" s="71"/>
      <c r="T16" s="43"/>
      <c r="U16" s="43"/>
      <c r="V16" s="43"/>
      <c r="W16" s="43"/>
      <c r="X16" s="43"/>
      <c r="Y16" s="54"/>
      <c r="Z16" s="107"/>
      <c r="AA16" s="57"/>
      <c r="AB16" s="57"/>
      <c r="AC16" s="118"/>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4"/>
      <c r="BQ16" s="37"/>
      <c r="BR16" s="37"/>
      <c r="BS16" s="37"/>
      <c r="BT16" s="37"/>
      <c r="BU16" s="37"/>
      <c r="BV16" s="37"/>
      <c r="BW16" s="37"/>
      <c r="BX16" s="37"/>
      <c r="BY16" s="55" t="s">
        <v>910</v>
      </c>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Q16" s="38" t="s">
        <v>241</v>
      </c>
      <c r="DR16" s="38" t="s">
        <v>242</v>
      </c>
      <c r="DS16" s="38" t="s">
        <v>243</v>
      </c>
      <c r="DT16" s="38" t="s">
        <v>244</v>
      </c>
      <c r="DU16" s="38" t="s">
        <v>24</v>
      </c>
      <c r="DV16" s="38" t="s">
        <v>24</v>
      </c>
      <c r="DW16" s="38" t="s">
        <v>24</v>
      </c>
      <c r="DX16" s="38" t="s">
        <v>24</v>
      </c>
      <c r="DY16" s="49">
        <v>4</v>
      </c>
      <c r="DZ16" s="135" t="s">
        <v>944</v>
      </c>
      <c r="EA16" s="135" t="s">
        <v>945</v>
      </c>
      <c r="EB16" s="38" t="s">
        <v>24</v>
      </c>
    </row>
    <row r="17" spans="1:132" s="48" customFormat="1" x14ac:dyDescent="0.15">
      <c r="A17" s="88">
        <v>1</v>
      </c>
      <c r="B17" s="97" t="s">
        <v>943</v>
      </c>
      <c r="C17" s="82" t="s">
        <v>9</v>
      </c>
      <c r="D17" s="82" t="s">
        <v>12</v>
      </c>
      <c r="E17" s="82"/>
      <c r="F17" s="82" t="s">
        <v>63</v>
      </c>
      <c r="G17" s="82" t="s">
        <v>118</v>
      </c>
      <c r="H17" s="53">
        <v>3.198</v>
      </c>
      <c r="I17" s="37">
        <v>3.1659999999999999</v>
      </c>
      <c r="J17" s="88" t="s">
        <v>64</v>
      </c>
      <c r="K17" s="21" t="s">
        <v>151</v>
      </c>
      <c r="L17" s="32">
        <v>3</v>
      </c>
      <c r="M17" s="32">
        <v>3</v>
      </c>
      <c r="N17" s="32">
        <v>3</v>
      </c>
      <c r="O17" s="60">
        <v>2</v>
      </c>
      <c r="P17" s="32"/>
      <c r="Q17" s="32"/>
      <c r="R17" s="70"/>
      <c r="S17" s="70"/>
      <c r="T17" s="21"/>
      <c r="U17" s="21"/>
      <c r="V17" s="21"/>
      <c r="W17" s="21"/>
      <c r="X17" s="21"/>
      <c r="Y17" s="31"/>
      <c r="Z17" s="105"/>
      <c r="AA17" s="55"/>
      <c r="AB17" s="55"/>
      <c r="AC17" s="119"/>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4"/>
      <c r="BM17" s="37"/>
      <c r="BN17" s="37"/>
      <c r="BO17" s="37"/>
      <c r="BP17" s="37"/>
      <c r="BQ17" s="37"/>
      <c r="BR17" s="37"/>
      <c r="BS17" s="37"/>
      <c r="BT17" s="37"/>
      <c r="BU17" s="37"/>
      <c r="BV17" s="37"/>
      <c r="BW17" s="37"/>
      <c r="BX17" s="37"/>
      <c r="BY17" s="37"/>
      <c r="BZ17" s="37"/>
      <c r="CA17" s="67"/>
      <c r="CB17" s="37"/>
      <c r="CC17" s="37"/>
      <c r="CD17" s="37"/>
      <c r="CE17" s="37"/>
      <c r="CF17" s="37"/>
      <c r="CG17" s="37">
        <v>5</v>
      </c>
      <c r="CH17" s="37"/>
      <c r="CI17" s="37"/>
      <c r="CJ17" s="55">
        <v>2</v>
      </c>
      <c r="CK17" s="37">
        <v>3</v>
      </c>
      <c r="CL17" s="37"/>
      <c r="CM17" s="37"/>
      <c r="CN17" s="37"/>
      <c r="CO17" s="37"/>
      <c r="CP17" s="37">
        <v>4</v>
      </c>
      <c r="CQ17" s="37"/>
      <c r="CR17" s="37"/>
      <c r="CS17" s="37"/>
      <c r="CT17" s="37"/>
      <c r="CU17" s="37"/>
      <c r="CV17" s="37"/>
      <c r="CW17" s="37"/>
      <c r="CX17" s="37">
        <v>1</v>
      </c>
      <c r="CY17" s="37"/>
      <c r="CZ17" s="37"/>
      <c r="DA17" s="37"/>
      <c r="DB17" s="37"/>
      <c r="DC17" s="37"/>
      <c r="DD17" s="37"/>
      <c r="DE17" s="37"/>
      <c r="DF17" s="37"/>
      <c r="DG17" s="37"/>
      <c r="DH17" s="37"/>
      <c r="DI17" s="37"/>
      <c r="DJ17" s="37"/>
      <c r="DK17" s="37"/>
      <c r="DL17" s="37"/>
      <c r="DM17" s="37"/>
      <c r="DN17" s="37"/>
      <c r="DO17" s="37"/>
      <c r="DQ17" s="38" t="s">
        <v>249</v>
      </c>
      <c r="DR17" s="38" t="s">
        <v>250</v>
      </c>
      <c r="DS17" s="38" t="s">
        <v>251</v>
      </c>
      <c r="DT17" s="38" t="s">
        <v>221</v>
      </c>
      <c r="DU17" s="38" t="s">
        <v>179</v>
      </c>
      <c r="DV17" s="38" t="s">
        <v>252</v>
      </c>
      <c r="DW17" s="38" t="s">
        <v>253</v>
      </c>
      <c r="DX17" s="38" t="s">
        <v>254</v>
      </c>
      <c r="DY17" s="49">
        <v>5</v>
      </c>
      <c r="DZ17" s="135" t="s">
        <v>944</v>
      </c>
      <c r="EA17" s="135" t="s">
        <v>945</v>
      </c>
      <c r="EB17" s="38" t="s">
        <v>255</v>
      </c>
    </row>
    <row r="18" spans="1:132" s="48" customFormat="1" x14ac:dyDescent="0.15">
      <c r="A18" s="88">
        <v>6</v>
      </c>
      <c r="B18" s="97" t="s">
        <v>943</v>
      </c>
      <c r="C18" s="88" t="s">
        <v>5</v>
      </c>
      <c r="D18" s="88" t="s">
        <v>24</v>
      </c>
      <c r="E18" s="88"/>
      <c r="F18" s="88" t="s">
        <v>69</v>
      </c>
      <c r="G18" s="88" t="s">
        <v>118</v>
      </c>
      <c r="H18" s="53">
        <v>3.4</v>
      </c>
      <c r="I18" s="37">
        <v>3.4580000000000002</v>
      </c>
      <c r="J18" s="88" t="s">
        <v>67</v>
      </c>
      <c r="K18" s="88" t="s">
        <v>151</v>
      </c>
      <c r="L18" s="88">
        <v>3</v>
      </c>
      <c r="M18" s="88">
        <v>3</v>
      </c>
      <c r="N18" s="88">
        <v>3</v>
      </c>
      <c r="O18" s="60">
        <v>5</v>
      </c>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4"/>
      <c r="AU18" s="37"/>
      <c r="AV18" s="37"/>
      <c r="AW18" s="37"/>
      <c r="AX18" s="37"/>
      <c r="AY18" s="37"/>
      <c r="AZ18" s="37">
        <v>1</v>
      </c>
      <c r="BA18" s="37">
        <v>2</v>
      </c>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v>3</v>
      </c>
      <c r="CT18" s="37"/>
      <c r="CU18" s="37"/>
      <c r="CV18" s="37"/>
      <c r="CW18" s="37"/>
      <c r="CX18" s="37"/>
      <c r="CY18" s="37"/>
      <c r="CZ18" s="37">
        <v>4</v>
      </c>
      <c r="DA18" s="37"/>
      <c r="DB18" s="37">
        <v>5</v>
      </c>
      <c r="DC18" s="37"/>
      <c r="DD18" s="37"/>
      <c r="DE18" s="37"/>
      <c r="DF18" s="37"/>
      <c r="DG18" s="37"/>
      <c r="DH18" s="37"/>
      <c r="DI18" s="37"/>
      <c r="DJ18" s="37"/>
      <c r="DK18" s="37"/>
      <c r="DL18" s="37"/>
      <c r="DM18" s="37"/>
      <c r="DN18" s="37"/>
      <c r="DO18" s="37"/>
      <c r="DQ18" s="38" t="s">
        <v>256</v>
      </c>
      <c r="DR18" s="38" t="s">
        <v>257</v>
      </c>
      <c r="DS18" s="38" t="s">
        <v>258</v>
      </c>
      <c r="DT18" s="38" t="s">
        <v>185</v>
      </c>
      <c r="DU18" s="38" t="s">
        <v>188</v>
      </c>
      <c r="DV18" s="38" t="s">
        <v>187</v>
      </c>
      <c r="DW18" s="38" t="s">
        <v>178</v>
      </c>
      <c r="DX18" s="38" t="s">
        <v>259</v>
      </c>
      <c r="DY18" s="49">
        <v>6</v>
      </c>
      <c r="DZ18" s="135" t="s">
        <v>944</v>
      </c>
      <c r="EA18" s="135" t="s">
        <v>945</v>
      </c>
      <c r="EB18" s="38" t="s">
        <v>260</v>
      </c>
    </row>
    <row r="19" spans="1:132" s="48" customFormat="1" x14ac:dyDescent="0.15">
      <c r="A19" s="88">
        <v>1</v>
      </c>
      <c r="B19" s="97" t="s">
        <v>943</v>
      </c>
      <c r="C19" s="82" t="s">
        <v>12</v>
      </c>
      <c r="D19" s="82" t="s">
        <v>24</v>
      </c>
      <c r="E19" s="82"/>
      <c r="F19" s="82" t="s">
        <v>63</v>
      </c>
      <c r="G19" s="82" t="s">
        <v>116</v>
      </c>
      <c r="H19" s="53">
        <v>3.29</v>
      </c>
      <c r="I19" s="37">
        <v>3.2959999999999998</v>
      </c>
      <c r="J19" s="88" t="s">
        <v>64</v>
      </c>
      <c r="K19" s="88" t="s">
        <v>79</v>
      </c>
      <c r="L19" s="88">
        <v>3</v>
      </c>
      <c r="M19" s="88">
        <v>1</v>
      </c>
      <c r="N19" s="88">
        <v>1</v>
      </c>
      <c r="O19" s="60">
        <v>4</v>
      </c>
      <c r="P19" s="37"/>
      <c r="Q19" s="37"/>
      <c r="R19" s="37"/>
      <c r="S19" s="37"/>
      <c r="T19" s="37"/>
      <c r="U19" s="37"/>
      <c r="V19" s="37"/>
      <c r="W19" s="37"/>
      <c r="X19" s="37"/>
      <c r="Y19" s="37"/>
      <c r="Z19" s="37"/>
      <c r="AA19" s="37"/>
      <c r="AB19" s="37"/>
      <c r="AC19" s="37"/>
      <c r="AD19" s="37"/>
      <c r="AE19" s="37"/>
      <c r="AF19" s="37"/>
      <c r="AG19" s="37"/>
      <c r="AH19" s="37"/>
      <c r="AI19" s="37"/>
      <c r="AJ19" s="55"/>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v>1</v>
      </c>
      <c r="CQ19" s="37">
        <v>2</v>
      </c>
      <c r="CR19" s="37">
        <v>3</v>
      </c>
      <c r="CS19" s="37"/>
      <c r="CT19" s="37"/>
      <c r="CU19" s="37"/>
      <c r="CV19" s="37"/>
      <c r="CW19" s="37"/>
      <c r="CX19" s="37"/>
      <c r="CY19" s="37"/>
      <c r="CZ19" s="37"/>
      <c r="DA19" s="37"/>
      <c r="DB19" s="37"/>
      <c r="DC19" s="37"/>
      <c r="DD19" s="37"/>
      <c r="DE19" s="37"/>
      <c r="DF19" s="37"/>
      <c r="DG19" s="37"/>
      <c r="DH19" s="37"/>
      <c r="DI19" s="37"/>
      <c r="DJ19" s="37"/>
      <c r="DK19" s="37">
        <v>5</v>
      </c>
      <c r="DL19" s="55">
        <v>4</v>
      </c>
      <c r="DM19" s="37"/>
      <c r="DN19" s="37"/>
      <c r="DO19" s="37"/>
      <c r="DQ19" s="38" t="s">
        <v>261</v>
      </c>
      <c r="DR19" s="38" t="s">
        <v>262</v>
      </c>
      <c r="DS19" s="38" t="s">
        <v>263</v>
      </c>
      <c r="DT19" s="38" t="s">
        <v>253</v>
      </c>
      <c r="DU19" s="38" t="s">
        <v>264</v>
      </c>
      <c r="DV19" s="38" t="s">
        <v>222</v>
      </c>
      <c r="DW19" s="38" t="s">
        <v>265</v>
      </c>
      <c r="DX19" s="38" t="s">
        <v>266</v>
      </c>
      <c r="DY19" s="49">
        <v>7</v>
      </c>
      <c r="DZ19" s="135" t="s">
        <v>944</v>
      </c>
      <c r="EA19" s="135" t="s">
        <v>945</v>
      </c>
      <c r="EB19" s="38" t="s">
        <v>267</v>
      </c>
    </row>
    <row r="20" spans="1:132" s="48" customFormat="1" x14ac:dyDescent="0.15">
      <c r="A20" s="88">
        <v>1</v>
      </c>
      <c r="B20" s="97" t="s">
        <v>943</v>
      </c>
      <c r="C20" s="82" t="s">
        <v>7</v>
      </c>
      <c r="D20" s="82" t="s">
        <v>24</v>
      </c>
      <c r="E20" s="82"/>
      <c r="F20" s="82" t="s">
        <v>69</v>
      </c>
      <c r="G20" s="82" t="s">
        <v>118</v>
      </c>
      <c r="H20" s="53">
        <v>4</v>
      </c>
      <c r="I20" s="37">
        <v>4</v>
      </c>
      <c r="J20" s="88" t="s">
        <v>64</v>
      </c>
      <c r="K20" s="21" t="s">
        <v>80</v>
      </c>
      <c r="L20" s="32">
        <v>1</v>
      </c>
      <c r="M20" s="32">
        <v>3</v>
      </c>
      <c r="N20" s="32">
        <v>3</v>
      </c>
      <c r="O20" s="60">
        <v>3</v>
      </c>
      <c r="P20" s="32"/>
      <c r="Q20" s="32"/>
      <c r="R20" s="70"/>
      <c r="S20" s="70"/>
      <c r="T20" s="21"/>
      <c r="U20" s="21"/>
      <c r="V20" s="21"/>
      <c r="W20" s="21"/>
      <c r="X20" s="21"/>
      <c r="Y20" s="31"/>
      <c r="Z20" s="105"/>
      <c r="AA20" s="55"/>
      <c r="AB20" s="55"/>
      <c r="AC20" s="119"/>
      <c r="AD20" s="37"/>
      <c r="AE20" s="37">
        <v>2</v>
      </c>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4"/>
      <c r="BM20" s="37"/>
      <c r="BN20" s="37"/>
      <c r="BO20" s="37"/>
      <c r="BP20" s="37"/>
      <c r="BQ20" s="37">
        <v>1</v>
      </c>
      <c r="BR20" s="37"/>
      <c r="BS20" s="37"/>
      <c r="BT20" s="37"/>
      <c r="BU20" s="37"/>
      <c r="BV20" s="37"/>
      <c r="BW20" s="37"/>
      <c r="BX20" s="37"/>
      <c r="BY20" s="37"/>
      <c r="BZ20" s="37"/>
      <c r="CA20" s="67"/>
      <c r="CB20" s="37"/>
      <c r="CC20" s="37"/>
      <c r="CD20" s="37"/>
      <c r="CE20" s="37"/>
      <c r="CF20" s="37"/>
      <c r="CG20" s="37"/>
      <c r="CH20" s="55" t="s">
        <v>908</v>
      </c>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Q20" s="38" t="s">
        <v>268</v>
      </c>
      <c r="DR20" s="38" t="s">
        <v>269</v>
      </c>
      <c r="DS20" s="38" t="s">
        <v>270</v>
      </c>
      <c r="DT20" s="38" t="s">
        <v>122</v>
      </c>
      <c r="DU20" s="38" t="s">
        <v>170</v>
      </c>
      <c r="DV20" s="38" t="s">
        <v>271</v>
      </c>
      <c r="DW20" s="38" t="s">
        <v>24</v>
      </c>
      <c r="DX20" s="38" t="s">
        <v>24</v>
      </c>
      <c r="DY20" s="49">
        <v>8</v>
      </c>
      <c r="DZ20" s="135" t="s">
        <v>944</v>
      </c>
      <c r="EA20" s="135" t="s">
        <v>945</v>
      </c>
      <c r="EB20" s="38"/>
    </row>
    <row r="21" spans="1:132" s="48" customFormat="1" x14ac:dyDescent="0.15">
      <c r="A21" s="88">
        <v>1</v>
      </c>
      <c r="B21" s="97" t="s">
        <v>943</v>
      </c>
      <c r="C21" s="82" t="s">
        <v>6</v>
      </c>
      <c r="D21" s="82" t="s">
        <v>24</v>
      </c>
      <c r="E21" s="82"/>
      <c r="F21" s="82" t="s">
        <v>66</v>
      </c>
      <c r="G21" s="82" t="s">
        <v>115</v>
      </c>
      <c r="H21" s="53">
        <v>3.13</v>
      </c>
      <c r="I21" s="34">
        <v>3.238</v>
      </c>
      <c r="J21" s="88" t="s">
        <v>64</v>
      </c>
      <c r="K21" s="21" t="s">
        <v>79</v>
      </c>
      <c r="L21" s="32">
        <v>1</v>
      </c>
      <c r="M21" s="32">
        <v>3</v>
      </c>
      <c r="N21" s="32">
        <v>1</v>
      </c>
      <c r="O21" s="60">
        <v>1</v>
      </c>
      <c r="P21" s="32"/>
      <c r="Q21" s="32"/>
      <c r="R21" s="70"/>
      <c r="S21" s="70"/>
      <c r="T21" s="21"/>
      <c r="U21" s="21"/>
      <c r="V21" s="21"/>
      <c r="W21" s="21"/>
      <c r="X21" s="21"/>
      <c r="Y21" s="31"/>
      <c r="Z21" s="106"/>
      <c r="AA21" s="56"/>
      <c r="AB21" s="56"/>
      <c r="AC21" s="117"/>
      <c r="AD21" s="37"/>
      <c r="AE21" s="37"/>
      <c r="AF21" s="37"/>
      <c r="AG21" s="37"/>
      <c r="AH21" s="37"/>
      <c r="AI21" s="37"/>
      <c r="AJ21" s="37"/>
      <c r="AK21" s="37"/>
      <c r="AL21" s="37"/>
      <c r="AM21" s="37"/>
      <c r="AN21" s="37"/>
      <c r="AO21" s="37">
        <v>2</v>
      </c>
      <c r="AP21" s="37"/>
      <c r="AQ21" s="55">
        <v>1</v>
      </c>
      <c r="AR21" s="37">
        <v>3</v>
      </c>
      <c r="AS21" s="34"/>
      <c r="AT21" s="37">
        <v>5</v>
      </c>
      <c r="AU21" s="37"/>
      <c r="AV21" s="37">
        <v>4</v>
      </c>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Q21" s="38" t="s">
        <v>272</v>
      </c>
      <c r="DR21" s="38" t="s">
        <v>273</v>
      </c>
      <c r="DS21" s="38" t="s">
        <v>274</v>
      </c>
      <c r="DT21" s="38" t="s">
        <v>275</v>
      </c>
      <c r="DU21" s="38" t="s">
        <v>276</v>
      </c>
      <c r="DV21" s="38" t="s">
        <v>277</v>
      </c>
      <c r="DW21" s="38" t="s">
        <v>278</v>
      </c>
      <c r="DX21" s="38" t="s">
        <v>279</v>
      </c>
      <c r="DY21" s="49">
        <v>9</v>
      </c>
      <c r="DZ21" s="135" t="s">
        <v>944</v>
      </c>
      <c r="EA21" s="135" t="s">
        <v>945</v>
      </c>
      <c r="EB21" s="38" t="s">
        <v>24</v>
      </c>
    </row>
    <row r="22" spans="1:132" s="48" customFormat="1" x14ac:dyDescent="0.15">
      <c r="A22" s="88">
        <v>1</v>
      </c>
      <c r="B22" s="97" t="s">
        <v>943</v>
      </c>
      <c r="C22" s="82" t="s">
        <v>7</v>
      </c>
      <c r="D22" s="82" t="s">
        <v>9</v>
      </c>
      <c r="E22" s="82"/>
      <c r="F22" s="82" t="s">
        <v>63</v>
      </c>
      <c r="G22" s="82" t="s">
        <v>116</v>
      </c>
      <c r="H22" s="53">
        <v>4</v>
      </c>
      <c r="I22" s="37">
        <v>3.9740000000000002</v>
      </c>
      <c r="J22" s="88" t="s">
        <v>64</v>
      </c>
      <c r="K22" s="21" t="s">
        <v>79</v>
      </c>
      <c r="L22" s="32">
        <v>1</v>
      </c>
      <c r="M22" s="32">
        <v>1</v>
      </c>
      <c r="N22" s="32">
        <v>3</v>
      </c>
      <c r="O22" s="60">
        <v>3</v>
      </c>
      <c r="P22" s="32"/>
      <c r="Q22" s="32"/>
      <c r="R22" s="70"/>
      <c r="S22" s="70"/>
      <c r="T22" s="21"/>
      <c r="U22" s="21">
        <v>5</v>
      </c>
      <c r="V22" s="21"/>
      <c r="W22" s="21"/>
      <c r="X22" s="21"/>
      <c r="Y22" s="31"/>
      <c r="Z22" s="106"/>
      <c r="AA22" s="56"/>
      <c r="AB22" s="56"/>
      <c r="AC22" s="117"/>
      <c r="AD22" s="37"/>
      <c r="AE22" s="37"/>
      <c r="AF22" s="37"/>
      <c r="AG22" s="37"/>
      <c r="AH22" s="37">
        <v>2</v>
      </c>
      <c r="AI22" s="55">
        <v>3</v>
      </c>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v>1</v>
      </c>
      <c r="CE22" s="37"/>
      <c r="CF22" s="37"/>
      <c r="CG22" s="37"/>
      <c r="CH22" s="37"/>
      <c r="CI22" s="37"/>
      <c r="CJ22" s="37"/>
      <c r="CK22" s="37"/>
      <c r="CL22" s="37"/>
      <c r="CM22" s="37">
        <v>4</v>
      </c>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Q22" s="38" t="s">
        <v>282</v>
      </c>
      <c r="DR22" s="38" t="s">
        <v>283</v>
      </c>
      <c r="DS22" s="38" t="s">
        <v>284</v>
      </c>
      <c r="DT22" s="38" t="s">
        <v>285</v>
      </c>
      <c r="DU22" s="38" t="s">
        <v>286</v>
      </c>
      <c r="DV22" s="38" t="s">
        <v>287</v>
      </c>
      <c r="DW22" s="38" t="s">
        <v>288</v>
      </c>
      <c r="DX22" s="38" t="s">
        <v>194</v>
      </c>
      <c r="DY22" s="49">
        <v>10</v>
      </c>
      <c r="DZ22" s="135" t="s">
        <v>944</v>
      </c>
      <c r="EA22" s="135" t="s">
        <v>945</v>
      </c>
      <c r="EB22" s="38" t="s">
        <v>289</v>
      </c>
    </row>
    <row r="23" spans="1:132" s="48" customFormat="1" x14ac:dyDescent="0.15">
      <c r="A23" s="88">
        <v>1</v>
      </c>
      <c r="B23" s="97" t="s">
        <v>943</v>
      </c>
      <c r="C23" s="82" t="s">
        <v>4</v>
      </c>
      <c r="D23" s="82" t="s">
        <v>24</v>
      </c>
      <c r="E23" s="82"/>
      <c r="F23" s="82" t="s">
        <v>63</v>
      </c>
      <c r="G23" s="82" t="s">
        <v>116</v>
      </c>
      <c r="H23" s="53">
        <v>3.8359999999999999</v>
      </c>
      <c r="I23" s="37">
        <v>3.827</v>
      </c>
      <c r="J23" s="127" t="s">
        <v>67</v>
      </c>
      <c r="K23" s="21" t="s">
        <v>79</v>
      </c>
      <c r="L23" s="32">
        <v>3</v>
      </c>
      <c r="M23" s="32">
        <v>3</v>
      </c>
      <c r="N23" s="32">
        <v>1</v>
      </c>
      <c r="O23" s="60">
        <v>2</v>
      </c>
      <c r="P23" s="32"/>
      <c r="Q23" s="32"/>
      <c r="R23" s="70"/>
      <c r="S23" s="70"/>
      <c r="T23" s="21"/>
      <c r="U23" s="21"/>
      <c r="V23" s="21"/>
      <c r="W23" s="21"/>
      <c r="X23" s="21"/>
      <c r="Y23" s="31"/>
      <c r="Z23" s="106"/>
      <c r="AA23" s="56"/>
      <c r="AB23" s="56"/>
      <c r="AC23" s="117"/>
      <c r="AD23" s="37"/>
      <c r="AE23" s="37"/>
      <c r="AF23" s="37"/>
      <c r="AG23" s="37"/>
      <c r="AH23" s="37"/>
      <c r="AI23" s="37"/>
      <c r="AJ23" s="37"/>
      <c r="AK23" s="37"/>
      <c r="AL23" s="37"/>
      <c r="AM23" s="37"/>
      <c r="AN23" s="37"/>
      <c r="AO23" s="37"/>
      <c r="AP23" s="37"/>
      <c r="AQ23" s="37">
        <v>4</v>
      </c>
      <c r="AR23" s="37"/>
      <c r="AS23" s="37"/>
      <c r="AT23" s="37"/>
      <c r="AU23" s="37"/>
      <c r="AV23" s="37"/>
      <c r="AW23" s="37"/>
      <c r="AX23" s="37"/>
      <c r="AY23" s="37"/>
      <c r="AZ23" s="37">
        <v>5</v>
      </c>
      <c r="BA23" s="37"/>
      <c r="BB23" s="37">
        <v>1</v>
      </c>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55">
        <v>2</v>
      </c>
      <c r="CW23" s="37"/>
      <c r="CX23" s="37"/>
      <c r="CY23" s="37">
        <v>3</v>
      </c>
      <c r="CZ23" s="37"/>
      <c r="DA23" s="37"/>
      <c r="DB23" s="37"/>
      <c r="DC23" s="37"/>
      <c r="DD23" s="37"/>
      <c r="DE23" s="37"/>
      <c r="DF23" s="37"/>
      <c r="DG23" s="37"/>
      <c r="DH23" s="37"/>
      <c r="DI23" s="37"/>
      <c r="DJ23" s="37"/>
      <c r="DK23" s="37"/>
      <c r="DL23" s="37"/>
      <c r="DM23" s="37"/>
      <c r="DN23" s="37"/>
      <c r="DO23" s="37"/>
      <c r="DQ23" s="38" t="s">
        <v>311</v>
      </c>
      <c r="DR23" s="38" t="s">
        <v>312</v>
      </c>
      <c r="DS23" s="38" t="s">
        <v>313</v>
      </c>
      <c r="DT23" s="38" t="s">
        <v>189</v>
      </c>
      <c r="DU23" s="38" t="s">
        <v>314</v>
      </c>
      <c r="DV23" s="38" t="s">
        <v>315</v>
      </c>
      <c r="DW23" s="38" t="s">
        <v>275</v>
      </c>
      <c r="DX23" s="38" t="s">
        <v>185</v>
      </c>
      <c r="DY23" s="49">
        <v>11</v>
      </c>
      <c r="DZ23" s="135" t="s">
        <v>944</v>
      </c>
      <c r="EA23" s="135" t="s">
        <v>945</v>
      </c>
      <c r="EB23" s="38" t="s">
        <v>316</v>
      </c>
    </row>
    <row r="24" spans="1:132" s="48" customFormat="1" x14ac:dyDescent="0.15">
      <c r="A24" s="88">
        <v>1</v>
      </c>
      <c r="B24" s="97" t="s">
        <v>943</v>
      </c>
      <c r="C24" s="82" t="s">
        <v>4</v>
      </c>
      <c r="D24" s="82" t="s">
        <v>24</v>
      </c>
      <c r="E24" s="82"/>
      <c r="F24" s="82" t="s">
        <v>69</v>
      </c>
      <c r="G24" s="82" t="s">
        <v>118</v>
      </c>
      <c r="H24" s="53">
        <v>3.7330000000000001</v>
      </c>
      <c r="I24" s="37">
        <v>3.53</v>
      </c>
      <c r="J24" s="127" t="s">
        <v>67</v>
      </c>
      <c r="K24" s="40" t="s">
        <v>79</v>
      </c>
      <c r="L24" s="41">
        <v>3</v>
      </c>
      <c r="M24" s="41">
        <v>3</v>
      </c>
      <c r="N24" s="41">
        <v>3</v>
      </c>
      <c r="O24" s="60">
        <v>1</v>
      </c>
      <c r="P24" s="41"/>
      <c r="Q24" s="41"/>
      <c r="R24" s="42"/>
      <c r="S24" s="42"/>
      <c r="T24" s="41"/>
      <c r="U24" s="41"/>
      <c r="V24" s="41"/>
      <c r="W24" s="41"/>
      <c r="X24" s="41"/>
      <c r="Y24" s="43"/>
      <c r="Z24" s="108"/>
      <c r="AA24" s="58"/>
      <c r="AB24" s="57"/>
      <c r="AC24" s="120"/>
      <c r="AD24" s="37"/>
      <c r="AE24" s="37"/>
      <c r="AF24" s="37"/>
      <c r="AG24" s="37"/>
      <c r="AH24" s="37"/>
      <c r="AI24" s="37"/>
      <c r="AJ24" s="37"/>
      <c r="AK24" s="37"/>
      <c r="AL24" s="37"/>
      <c r="AM24" s="37"/>
      <c r="AN24" s="37"/>
      <c r="AO24" s="37"/>
      <c r="AP24" s="37"/>
      <c r="AQ24" s="37"/>
      <c r="AR24" s="37"/>
      <c r="AS24" s="37"/>
      <c r="AT24" s="37"/>
      <c r="AU24" s="37"/>
      <c r="AV24" s="37"/>
      <c r="AW24" s="37"/>
      <c r="AX24" s="37"/>
      <c r="AY24" s="37"/>
      <c r="AZ24" s="37">
        <v>2</v>
      </c>
      <c r="BA24" s="37" t="s">
        <v>908</v>
      </c>
      <c r="BB24" s="55">
        <v>1</v>
      </c>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Q24" s="38" t="s">
        <v>321</v>
      </c>
      <c r="DR24" s="38" t="s">
        <v>322</v>
      </c>
      <c r="DS24" s="38" t="s">
        <v>323</v>
      </c>
      <c r="DT24" s="38" t="s">
        <v>189</v>
      </c>
      <c r="DU24" s="38" t="s">
        <v>185</v>
      </c>
      <c r="DV24" s="38" t="s">
        <v>188</v>
      </c>
      <c r="DW24" s="38" t="s">
        <v>24</v>
      </c>
      <c r="DX24" s="38" t="s">
        <v>24</v>
      </c>
      <c r="DY24" s="49">
        <v>12</v>
      </c>
      <c r="DZ24" s="135" t="s">
        <v>944</v>
      </c>
      <c r="EA24" s="135" t="s">
        <v>945</v>
      </c>
      <c r="EB24" s="38" t="s">
        <v>324</v>
      </c>
    </row>
    <row r="25" spans="1:132" s="48" customFormat="1" x14ac:dyDescent="0.15">
      <c r="A25" s="88">
        <v>1</v>
      </c>
      <c r="B25" s="97" t="s">
        <v>943</v>
      </c>
      <c r="C25" s="82" t="s">
        <v>12</v>
      </c>
      <c r="D25" s="82" t="s">
        <v>24</v>
      </c>
      <c r="E25" s="82"/>
      <c r="F25" s="82" t="s">
        <v>63</v>
      </c>
      <c r="G25" s="82" t="s">
        <v>116</v>
      </c>
      <c r="H25" s="53">
        <v>4</v>
      </c>
      <c r="I25" s="37">
        <v>4</v>
      </c>
      <c r="J25" s="88" t="s">
        <v>64</v>
      </c>
      <c r="K25" s="88" t="s">
        <v>79</v>
      </c>
      <c r="L25" s="88">
        <v>3</v>
      </c>
      <c r="M25" s="88">
        <v>1</v>
      </c>
      <c r="N25" s="88">
        <v>3</v>
      </c>
      <c r="O25" s="60">
        <v>3</v>
      </c>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4"/>
      <c r="CG25" s="37"/>
      <c r="CH25" s="37"/>
      <c r="CI25" s="37"/>
      <c r="CJ25" s="37"/>
      <c r="CK25" s="37"/>
      <c r="CL25" s="37"/>
      <c r="CM25" s="37"/>
      <c r="CN25" s="37"/>
      <c r="CO25" s="37"/>
      <c r="CP25" s="37">
        <v>4</v>
      </c>
      <c r="CQ25" s="37"/>
      <c r="CR25" s="37">
        <v>1</v>
      </c>
      <c r="CS25" s="37"/>
      <c r="CT25" s="37"/>
      <c r="CU25" s="37"/>
      <c r="CV25" s="37"/>
      <c r="CW25" s="37"/>
      <c r="CX25" s="37">
        <v>5</v>
      </c>
      <c r="CY25" s="37"/>
      <c r="CZ25" s="37"/>
      <c r="DA25" s="37"/>
      <c r="DB25" s="37"/>
      <c r="DC25" s="37"/>
      <c r="DD25" s="37"/>
      <c r="DE25" s="37"/>
      <c r="DF25" s="55">
        <v>3</v>
      </c>
      <c r="DG25" s="37"/>
      <c r="DH25" s="37"/>
      <c r="DI25" s="37"/>
      <c r="DJ25" s="37">
        <v>2</v>
      </c>
      <c r="DK25" s="37"/>
      <c r="DL25" s="37"/>
      <c r="DM25" s="37"/>
      <c r="DN25" s="37"/>
      <c r="DO25" s="37"/>
      <c r="DQ25" s="38" t="s">
        <v>332</v>
      </c>
      <c r="DR25" s="38" t="s">
        <v>333</v>
      </c>
      <c r="DS25" s="38" t="s">
        <v>334</v>
      </c>
      <c r="DT25" s="38" t="s">
        <v>222</v>
      </c>
      <c r="DU25" s="38" t="s">
        <v>335</v>
      </c>
      <c r="DV25" s="38" t="s">
        <v>309</v>
      </c>
      <c r="DW25" s="38" t="s">
        <v>253</v>
      </c>
      <c r="DX25" s="38" t="s">
        <v>221</v>
      </c>
      <c r="DY25" s="49">
        <v>13</v>
      </c>
      <c r="DZ25" s="135" t="s">
        <v>944</v>
      </c>
      <c r="EA25" s="135" t="s">
        <v>945</v>
      </c>
      <c r="EB25" s="38" t="s">
        <v>336</v>
      </c>
    </row>
    <row r="26" spans="1:132" s="48" customFormat="1" x14ac:dyDescent="0.15">
      <c r="A26" s="88">
        <v>1</v>
      </c>
      <c r="B26" s="97" t="s">
        <v>943</v>
      </c>
      <c r="C26" s="82" t="s">
        <v>4</v>
      </c>
      <c r="D26" s="82" t="s">
        <v>24</v>
      </c>
      <c r="E26" s="82"/>
      <c r="F26" s="82" t="s">
        <v>66</v>
      </c>
      <c r="G26" s="82" t="s">
        <v>115</v>
      </c>
      <c r="H26" s="53">
        <v>3.6</v>
      </c>
      <c r="I26" s="37">
        <v>3.153</v>
      </c>
      <c r="J26" s="88" t="s">
        <v>64</v>
      </c>
      <c r="K26" s="88" t="s">
        <v>151</v>
      </c>
      <c r="L26" s="88">
        <v>1</v>
      </c>
      <c r="M26" s="88">
        <v>1</v>
      </c>
      <c r="N26" s="64">
        <v>1</v>
      </c>
      <c r="O26" s="60">
        <v>3</v>
      </c>
      <c r="P26" s="37"/>
      <c r="Q26" s="37"/>
      <c r="R26" s="37"/>
      <c r="S26" s="37"/>
      <c r="T26" s="37"/>
      <c r="U26" s="37"/>
      <c r="V26" s="37"/>
      <c r="W26" s="37"/>
      <c r="X26" s="37"/>
      <c r="Y26" s="37"/>
      <c r="Z26" s="37"/>
      <c r="AA26" s="37"/>
      <c r="AB26" s="37"/>
      <c r="AC26" s="37"/>
      <c r="AD26" s="37"/>
      <c r="AE26" s="37"/>
      <c r="AF26" s="37"/>
      <c r="AG26" s="37"/>
      <c r="AH26" s="37"/>
      <c r="AI26" s="37"/>
      <c r="AJ26" s="37"/>
      <c r="AK26" s="55">
        <v>3</v>
      </c>
      <c r="AL26" s="37"/>
      <c r="AM26" s="37"/>
      <c r="AN26" s="37"/>
      <c r="AO26" s="37"/>
      <c r="AP26" s="37"/>
      <c r="AQ26" s="37"/>
      <c r="AR26" s="37"/>
      <c r="AS26" s="37"/>
      <c r="AT26" s="37"/>
      <c r="AU26" s="37"/>
      <c r="AV26" s="37"/>
      <c r="AW26" s="37"/>
      <c r="AX26" s="37"/>
      <c r="AY26" s="37"/>
      <c r="AZ26" s="37">
        <v>2</v>
      </c>
      <c r="BA26" s="37"/>
      <c r="BB26" s="37"/>
      <c r="BC26" s="37">
        <v>1</v>
      </c>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t="s">
        <v>907</v>
      </c>
      <c r="DJ26" s="37"/>
      <c r="DK26" s="37"/>
      <c r="DL26" s="37"/>
      <c r="DM26" s="37"/>
      <c r="DN26" s="37"/>
      <c r="DO26" s="37"/>
      <c r="DQ26" s="38" t="s">
        <v>350</v>
      </c>
      <c r="DR26" s="38" t="s">
        <v>351</v>
      </c>
      <c r="DS26" s="38" t="s">
        <v>352</v>
      </c>
      <c r="DT26" s="38" t="s">
        <v>215</v>
      </c>
      <c r="DU26" s="38" t="s">
        <v>185</v>
      </c>
      <c r="DV26" s="38" t="s">
        <v>353</v>
      </c>
      <c r="DW26" s="38" t="s">
        <v>190</v>
      </c>
      <c r="DX26" s="38" t="s">
        <v>24</v>
      </c>
      <c r="DY26" s="49">
        <v>14</v>
      </c>
      <c r="DZ26" s="135" t="s">
        <v>944</v>
      </c>
      <c r="EA26" s="135" t="s">
        <v>945</v>
      </c>
      <c r="EB26" s="38" t="s">
        <v>354</v>
      </c>
    </row>
    <row r="27" spans="1:132" s="48" customFormat="1" x14ac:dyDescent="0.15">
      <c r="A27" s="88">
        <v>1</v>
      </c>
      <c r="B27" s="97" t="s">
        <v>943</v>
      </c>
      <c r="C27" s="82" t="s">
        <v>12</v>
      </c>
      <c r="D27" s="82" t="s">
        <v>24</v>
      </c>
      <c r="E27" s="82"/>
      <c r="F27" s="82" t="s">
        <v>63</v>
      </c>
      <c r="G27" s="134">
        <v>42856</v>
      </c>
      <c r="H27" s="53">
        <v>3.49</v>
      </c>
      <c r="I27" s="37">
        <v>3.5030000000000001</v>
      </c>
      <c r="J27" s="88" t="s">
        <v>64</v>
      </c>
      <c r="K27" s="88" t="s">
        <v>79</v>
      </c>
      <c r="L27" s="88">
        <v>3</v>
      </c>
      <c r="M27" s="88">
        <v>3</v>
      </c>
      <c r="N27" s="64">
        <v>3</v>
      </c>
      <c r="O27" s="60">
        <v>3</v>
      </c>
      <c r="P27" s="37"/>
      <c r="Q27" s="37"/>
      <c r="R27" s="37"/>
      <c r="S27" s="37"/>
      <c r="T27" s="37"/>
      <c r="U27" s="37"/>
      <c r="V27" s="37"/>
      <c r="W27" s="37"/>
      <c r="X27" s="37"/>
      <c r="Y27" s="37"/>
      <c r="Z27" s="37"/>
      <c r="AA27" s="37"/>
      <c r="AB27" s="37"/>
      <c r="AC27" s="37"/>
      <c r="AD27" s="37"/>
      <c r="AE27" s="37"/>
      <c r="AF27" s="37"/>
      <c r="AG27" s="37"/>
      <c r="AH27" s="37"/>
      <c r="AI27" s="37"/>
      <c r="AJ27" s="37"/>
      <c r="AK27" s="55"/>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v>1</v>
      </c>
      <c r="CS27" s="37"/>
      <c r="CT27" s="37"/>
      <c r="CU27" s="37"/>
      <c r="CV27" s="37"/>
      <c r="CW27" s="37">
        <v>2</v>
      </c>
      <c r="CX27" s="37"/>
      <c r="CY27" s="37"/>
      <c r="CZ27" s="37"/>
      <c r="DA27" s="37"/>
      <c r="DB27" s="37"/>
      <c r="DC27" s="37"/>
      <c r="DD27" s="37"/>
      <c r="DE27" s="37"/>
      <c r="DF27" s="37"/>
      <c r="DG27" s="37"/>
      <c r="DH27" s="37"/>
      <c r="DI27" s="37"/>
      <c r="DJ27" s="37"/>
      <c r="DK27" s="37">
        <v>3</v>
      </c>
      <c r="DL27" s="37"/>
      <c r="DM27" s="37"/>
      <c r="DN27" s="37"/>
      <c r="DO27" s="37"/>
      <c r="DQ27" s="38" t="s">
        <v>355</v>
      </c>
      <c r="DR27" s="38" t="s">
        <v>356</v>
      </c>
      <c r="DS27" s="38" t="s">
        <v>357</v>
      </c>
      <c r="DT27" s="38" t="s">
        <v>335</v>
      </c>
      <c r="DU27" s="38" t="s">
        <v>222</v>
      </c>
      <c r="DV27" s="38" t="s">
        <v>172</v>
      </c>
      <c r="DW27" s="38" t="s">
        <v>266</v>
      </c>
      <c r="DX27" s="38"/>
      <c r="DY27" s="49">
        <v>15</v>
      </c>
      <c r="DZ27" s="135" t="s">
        <v>944</v>
      </c>
      <c r="EA27" s="135" t="s">
        <v>945</v>
      </c>
      <c r="EB27" s="38" t="s">
        <v>358</v>
      </c>
    </row>
    <row r="28" spans="1:132" s="48" customFormat="1" x14ac:dyDescent="0.15">
      <c r="A28" s="88">
        <v>1</v>
      </c>
      <c r="B28" s="97" t="s">
        <v>943</v>
      </c>
      <c r="C28" s="82" t="s">
        <v>2</v>
      </c>
      <c r="D28" s="82" t="s">
        <v>24</v>
      </c>
      <c r="E28" s="82"/>
      <c r="F28" s="82" t="s">
        <v>63</v>
      </c>
      <c r="G28" s="82" t="s">
        <v>116</v>
      </c>
      <c r="H28" s="53">
        <v>3.8279999999999998</v>
      </c>
      <c r="I28" s="37">
        <v>3.7429999999999999</v>
      </c>
      <c r="J28" s="88" t="s">
        <v>64</v>
      </c>
      <c r="K28" s="88" t="s">
        <v>79</v>
      </c>
      <c r="L28" s="88">
        <v>3</v>
      </c>
      <c r="M28" s="88">
        <v>3</v>
      </c>
      <c r="N28" s="88">
        <v>3</v>
      </c>
      <c r="O28" s="60">
        <v>1</v>
      </c>
      <c r="P28" s="37"/>
      <c r="Q28" s="37"/>
      <c r="R28" s="37"/>
      <c r="S28" s="37"/>
      <c r="T28" s="37"/>
      <c r="U28" s="37"/>
      <c r="V28" s="37"/>
      <c r="W28" s="37"/>
      <c r="X28" s="37" t="s">
        <v>908</v>
      </c>
      <c r="Y28" s="55">
        <v>1</v>
      </c>
      <c r="Z28" s="37">
        <v>2</v>
      </c>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Q28" s="38" t="s">
        <v>370</v>
      </c>
      <c r="DR28" s="38" t="s">
        <v>371</v>
      </c>
      <c r="DS28" s="38" t="s">
        <v>372</v>
      </c>
      <c r="DT28" s="38" t="s">
        <v>204</v>
      </c>
      <c r="DU28" s="38" t="s">
        <v>203</v>
      </c>
      <c r="DV28" s="38" t="s">
        <v>234</v>
      </c>
      <c r="DW28" s="38" t="s">
        <v>24</v>
      </c>
      <c r="DX28" s="38" t="s">
        <v>24</v>
      </c>
      <c r="DY28" s="49">
        <v>16</v>
      </c>
      <c r="DZ28" s="135" t="s">
        <v>944</v>
      </c>
      <c r="EA28" s="135" t="s">
        <v>945</v>
      </c>
      <c r="EB28" s="38" t="s">
        <v>24</v>
      </c>
    </row>
    <row r="29" spans="1:132" s="48" customFormat="1" x14ac:dyDescent="0.15">
      <c r="A29" s="88">
        <v>1</v>
      </c>
      <c r="B29" s="97" t="s">
        <v>943</v>
      </c>
      <c r="C29" s="82" t="s">
        <v>7</v>
      </c>
      <c r="D29" s="82" t="s">
        <v>24</v>
      </c>
      <c r="E29" s="82"/>
      <c r="F29" s="82" t="s">
        <v>63</v>
      </c>
      <c r="G29" s="82" t="s">
        <v>116</v>
      </c>
      <c r="H29" s="53">
        <v>3.181</v>
      </c>
      <c r="I29" s="37">
        <v>3.1309999999999998</v>
      </c>
      <c r="J29" s="88" t="s">
        <v>64</v>
      </c>
      <c r="K29" s="88" t="s">
        <v>157</v>
      </c>
      <c r="L29" s="88">
        <v>3</v>
      </c>
      <c r="M29" s="88">
        <v>3</v>
      </c>
      <c r="N29" s="88">
        <v>3</v>
      </c>
      <c r="O29" s="60">
        <v>3</v>
      </c>
      <c r="P29" s="37"/>
      <c r="Q29" s="37"/>
      <c r="R29" s="37"/>
      <c r="S29" s="37"/>
      <c r="T29" s="37"/>
      <c r="U29" s="37"/>
      <c r="V29" s="37"/>
      <c r="W29" s="37"/>
      <c r="X29" s="37"/>
      <c r="Y29" s="37"/>
      <c r="Z29" s="37"/>
      <c r="AA29" s="37"/>
      <c r="AB29" s="37"/>
      <c r="AC29" s="37"/>
      <c r="AD29" s="37"/>
      <c r="AE29" s="37"/>
      <c r="AF29" s="37"/>
      <c r="AG29" s="37"/>
      <c r="AH29" s="37"/>
      <c r="AI29" s="37"/>
      <c r="AJ29" s="55">
        <v>3</v>
      </c>
      <c r="AK29" s="37"/>
      <c r="AL29" s="37"/>
      <c r="AM29" s="37"/>
      <c r="AN29" s="37"/>
      <c r="AO29" s="37"/>
      <c r="AP29" s="37"/>
      <c r="AQ29" s="37"/>
      <c r="AR29" s="37"/>
      <c r="AS29" s="37"/>
      <c r="AT29" s="37"/>
      <c r="AU29" s="37"/>
      <c r="AV29" s="37"/>
      <c r="AW29" s="37"/>
      <c r="AX29" s="37">
        <v>5</v>
      </c>
      <c r="AY29" s="37"/>
      <c r="AZ29" s="37"/>
      <c r="BA29" s="37"/>
      <c r="BB29" s="37"/>
      <c r="BC29" s="37"/>
      <c r="BD29" s="37"/>
      <c r="BE29" s="37"/>
      <c r="BF29" s="37"/>
      <c r="BG29" s="37"/>
      <c r="BH29" s="37"/>
      <c r="BI29" s="37">
        <v>2</v>
      </c>
      <c r="BJ29" s="37"/>
      <c r="BK29" s="37"/>
      <c r="BL29" s="37"/>
      <c r="BM29" s="37"/>
      <c r="BN29" s="37"/>
      <c r="BO29" s="37"/>
      <c r="BP29" s="37"/>
      <c r="BQ29" s="37">
        <v>4</v>
      </c>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v>1</v>
      </c>
      <c r="DB29" s="37"/>
      <c r="DC29" s="37"/>
      <c r="DD29" s="37"/>
      <c r="DE29" s="37"/>
      <c r="DF29" s="37"/>
      <c r="DG29" s="37"/>
      <c r="DH29" s="37"/>
      <c r="DI29" s="37"/>
      <c r="DJ29" s="37"/>
      <c r="DK29" s="37"/>
      <c r="DL29" s="37"/>
      <c r="DM29" s="37"/>
      <c r="DN29" s="37"/>
      <c r="DO29" s="37"/>
      <c r="DQ29" s="38" t="s">
        <v>376</v>
      </c>
      <c r="DR29" s="38" t="s">
        <v>377</v>
      </c>
      <c r="DS29" s="38" t="s">
        <v>378</v>
      </c>
      <c r="DT29" s="38" t="s">
        <v>173</v>
      </c>
      <c r="DU29" s="38" t="s">
        <v>379</v>
      </c>
      <c r="DV29" s="38" t="s">
        <v>380</v>
      </c>
      <c r="DW29" s="38" t="s">
        <v>122</v>
      </c>
      <c r="DX29" s="38" t="s">
        <v>381</v>
      </c>
      <c r="DY29" s="49">
        <v>17</v>
      </c>
      <c r="DZ29" s="135" t="s">
        <v>944</v>
      </c>
      <c r="EA29" s="135" t="s">
        <v>945</v>
      </c>
      <c r="EB29" s="38" t="s">
        <v>382</v>
      </c>
    </row>
    <row r="30" spans="1:132" s="48" customFormat="1" x14ac:dyDescent="0.15">
      <c r="A30" s="88">
        <v>1</v>
      </c>
      <c r="B30" s="97" t="s">
        <v>943</v>
      </c>
      <c r="C30" s="82" t="s">
        <v>2</v>
      </c>
      <c r="D30" s="82" t="s">
        <v>24</v>
      </c>
      <c r="E30" s="82"/>
      <c r="F30" s="82" t="s">
        <v>63</v>
      </c>
      <c r="G30" s="82" t="s">
        <v>115</v>
      </c>
      <c r="H30" s="53">
        <v>3.9849999999999999</v>
      </c>
      <c r="I30" s="37">
        <v>3.9750000000000001</v>
      </c>
      <c r="J30" s="88" t="s">
        <v>64</v>
      </c>
      <c r="K30" s="88" t="s">
        <v>79</v>
      </c>
      <c r="L30" s="88">
        <v>3</v>
      </c>
      <c r="M30" s="88">
        <v>3</v>
      </c>
      <c r="N30" s="88">
        <v>3</v>
      </c>
      <c r="O30" s="60">
        <v>1</v>
      </c>
      <c r="P30" s="37"/>
      <c r="Q30" s="37"/>
      <c r="R30" s="55" t="s">
        <v>910</v>
      </c>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4"/>
      <c r="CZ30" s="37"/>
      <c r="DA30" s="37"/>
      <c r="DB30" s="37"/>
      <c r="DC30" s="37"/>
      <c r="DD30" s="37"/>
      <c r="DE30" s="37"/>
      <c r="DF30" s="37"/>
      <c r="DG30" s="37"/>
      <c r="DH30" s="37"/>
      <c r="DI30" s="37"/>
      <c r="DJ30" s="37"/>
      <c r="DK30" s="37"/>
      <c r="DL30" s="37"/>
      <c r="DM30" s="37"/>
      <c r="DN30" s="37"/>
      <c r="DO30" s="37"/>
      <c r="DQ30" s="38" t="s">
        <v>383</v>
      </c>
      <c r="DR30" s="38" t="s">
        <v>384</v>
      </c>
      <c r="DS30" s="38" t="s">
        <v>385</v>
      </c>
      <c r="DT30" s="38" t="s">
        <v>296</v>
      </c>
      <c r="DU30" s="38" t="s">
        <v>24</v>
      </c>
      <c r="DV30" s="38" t="s">
        <v>24</v>
      </c>
      <c r="DW30" s="38" t="s">
        <v>24</v>
      </c>
      <c r="DX30" s="38" t="s">
        <v>24</v>
      </c>
      <c r="DY30" s="49">
        <v>18</v>
      </c>
      <c r="DZ30" s="135" t="s">
        <v>944</v>
      </c>
      <c r="EA30" s="135" t="s">
        <v>945</v>
      </c>
      <c r="EB30" s="38" t="s">
        <v>248</v>
      </c>
    </row>
    <row r="31" spans="1:132" s="48" customFormat="1" x14ac:dyDescent="0.15">
      <c r="A31" s="89">
        <v>1</v>
      </c>
      <c r="B31" s="97" t="s">
        <v>943</v>
      </c>
      <c r="C31" s="82" t="s">
        <v>9</v>
      </c>
      <c r="D31" s="82" t="s">
        <v>3</v>
      </c>
      <c r="E31" s="82"/>
      <c r="F31" s="82" t="s">
        <v>66</v>
      </c>
      <c r="G31" s="82" t="s">
        <v>115</v>
      </c>
      <c r="H31" s="72">
        <v>3.9660000000000002</v>
      </c>
      <c r="I31" s="37">
        <v>3.9660000000000002</v>
      </c>
      <c r="J31" s="88" t="s">
        <v>64</v>
      </c>
      <c r="K31" s="88" t="s">
        <v>79</v>
      </c>
      <c r="L31" s="88">
        <v>3</v>
      </c>
      <c r="M31" s="88">
        <v>3</v>
      </c>
      <c r="N31" s="64">
        <v>1</v>
      </c>
      <c r="O31" s="60">
        <v>1</v>
      </c>
      <c r="P31" s="37"/>
      <c r="Q31" s="37"/>
      <c r="R31" s="37">
        <v>3</v>
      </c>
      <c r="S31" s="37"/>
      <c r="T31" s="37">
        <v>2</v>
      </c>
      <c r="U31" s="37"/>
      <c r="V31" s="37"/>
      <c r="W31" s="37"/>
      <c r="X31" s="37"/>
      <c r="Y31" s="37"/>
      <c r="Z31" s="37"/>
      <c r="AA31" s="37"/>
      <c r="AB31" s="37">
        <v>4</v>
      </c>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4"/>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v>5</v>
      </c>
      <c r="CF31" s="37"/>
      <c r="CG31" s="37"/>
      <c r="CH31" s="37"/>
      <c r="CI31" s="37"/>
      <c r="CJ31" s="37"/>
      <c r="CK31" s="55">
        <v>1</v>
      </c>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Q31" s="38" t="s">
        <v>395</v>
      </c>
      <c r="DR31" s="38" t="s">
        <v>396</v>
      </c>
      <c r="DS31" s="38" t="s">
        <v>397</v>
      </c>
      <c r="DT31" s="38" t="s">
        <v>252</v>
      </c>
      <c r="DU31" s="38" t="s">
        <v>308</v>
      </c>
      <c r="DV31" s="38" t="s">
        <v>296</v>
      </c>
      <c r="DW31" s="38" t="s">
        <v>398</v>
      </c>
      <c r="DX31" s="38" t="s">
        <v>399</v>
      </c>
      <c r="DY31" s="49">
        <v>19</v>
      </c>
      <c r="DZ31" s="135" t="s">
        <v>944</v>
      </c>
      <c r="EA31" s="135" t="s">
        <v>945</v>
      </c>
      <c r="EB31" s="38" t="s">
        <v>400</v>
      </c>
    </row>
    <row r="32" spans="1:132" s="48" customFormat="1" x14ac:dyDescent="0.15">
      <c r="A32" s="88">
        <v>1</v>
      </c>
      <c r="B32" s="97" t="s">
        <v>943</v>
      </c>
      <c r="C32" s="82" t="s">
        <v>4</v>
      </c>
      <c r="D32" s="82" t="s">
        <v>11</v>
      </c>
      <c r="E32" s="82"/>
      <c r="F32" s="82" t="s">
        <v>65</v>
      </c>
      <c r="G32" s="82" t="s">
        <v>115</v>
      </c>
      <c r="H32" s="53">
        <v>3.1920000000000002</v>
      </c>
      <c r="I32" s="37">
        <v>3.1509999999999998</v>
      </c>
      <c r="J32" s="88" t="s">
        <v>64</v>
      </c>
      <c r="K32" s="88" t="s">
        <v>79</v>
      </c>
      <c r="L32" s="88">
        <v>1</v>
      </c>
      <c r="M32" s="88">
        <v>3</v>
      </c>
      <c r="N32" s="88">
        <v>3</v>
      </c>
      <c r="O32" s="60">
        <v>3</v>
      </c>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55">
        <v>3</v>
      </c>
      <c r="AS32" s="37"/>
      <c r="AT32" s="37"/>
      <c r="AU32" s="37"/>
      <c r="AV32" s="37"/>
      <c r="AW32" s="37"/>
      <c r="AX32" s="37"/>
      <c r="AY32" s="37"/>
      <c r="AZ32" s="37"/>
      <c r="BA32" s="34"/>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v>1</v>
      </c>
      <c r="CK32" s="37"/>
      <c r="CL32" s="37"/>
      <c r="CM32" s="37"/>
      <c r="CN32" s="37">
        <v>2</v>
      </c>
      <c r="CO32" s="37">
        <v>4</v>
      </c>
      <c r="CP32" s="37"/>
      <c r="CQ32" s="37"/>
      <c r="CR32" s="37"/>
      <c r="CS32" s="34"/>
      <c r="CT32" s="37"/>
      <c r="CU32" s="37"/>
      <c r="CV32" s="37"/>
      <c r="CW32" s="37"/>
      <c r="CX32" s="37"/>
      <c r="CY32" s="37">
        <v>5</v>
      </c>
      <c r="CZ32" s="37"/>
      <c r="DA32" s="37"/>
      <c r="DB32" s="37"/>
      <c r="DC32" s="37"/>
      <c r="DD32" s="37"/>
      <c r="DE32" s="37"/>
      <c r="DF32" s="37"/>
      <c r="DG32" s="37"/>
      <c r="DH32" s="37"/>
      <c r="DI32" s="37"/>
      <c r="DJ32" s="37"/>
      <c r="DK32" s="37"/>
      <c r="DL32" s="37"/>
      <c r="DM32" s="37"/>
      <c r="DN32" s="37"/>
      <c r="DO32" s="37"/>
      <c r="DQ32" s="38" t="s">
        <v>401</v>
      </c>
      <c r="DR32" s="38" t="s">
        <v>402</v>
      </c>
      <c r="DS32" s="38" t="s">
        <v>403</v>
      </c>
      <c r="DT32" s="38" t="s">
        <v>179</v>
      </c>
      <c r="DU32" s="38" t="s">
        <v>404</v>
      </c>
      <c r="DV32" s="38" t="s">
        <v>277</v>
      </c>
      <c r="DW32" s="38" t="s">
        <v>405</v>
      </c>
      <c r="DX32" s="38" t="s">
        <v>315</v>
      </c>
      <c r="DY32" s="49">
        <v>20</v>
      </c>
      <c r="DZ32" s="135" t="s">
        <v>944</v>
      </c>
      <c r="EA32" s="135" t="s">
        <v>945</v>
      </c>
      <c r="EB32" s="38"/>
    </row>
    <row r="33" spans="1:132" s="48" customFormat="1" x14ac:dyDescent="0.15">
      <c r="A33" s="90">
        <v>1</v>
      </c>
      <c r="B33" s="97" t="s">
        <v>943</v>
      </c>
      <c r="C33" s="82" t="s">
        <v>6</v>
      </c>
      <c r="D33" s="82" t="s">
        <v>24</v>
      </c>
      <c r="E33" s="92"/>
      <c r="F33" s="82" t="s">
        <v>66</v>
      </c>
      <c r="G33" s="82" t="s">
        <v>115</v>
      </c>
      <c r="H33" s="53">
        <v>3.54</v>
      </c>
      <c r="I33" s="21">
        <v>3.597</v>
      </c>
      <c r="J33" s="127" t="s">
        <v>67</v>
      </c>
      <c r="K33" s="88" t="s">
        <v>151</v>
      </c>
      <c r="L33" s="88">
        <v>1</v>
      </c>
      <c r="M33" s="88">
        <v>3</v>
      </c>
      <c r="N33" s="88">
        <v>3</v>
      </c>
      <c r="O33" s="60">
        <v>1</v>
      </c>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56">
        <v>1</v>
      </c>
      <c r="AP33" s="21"/>
      <c r="AQ33" s="21"/>
      <c r="AR33" s="21" t="s">
        <v>907</v>
      </c>
      <c r="AS33" s="21">
        <v>2</v>
      </c>
      <c r="AT33" s="21">
        <v>3</v>
      </c>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32"/>
      <c r="DQ33" s="38" t="s">
        <v>413</v>
      </c>
      <c r="DR33" s="38" t="s">
        <v>414</v>
      </c>
      <c r="DS33" s="38" t="s">
        <v>415</v>
      </c>
      <c r="DT33" s="38" t="s">
        <v>276</v>
      </c>
      <c r="DU33" s="38" t="s">
        <v>416</v>
      </c>
      <c r="DV33" s="38" t="s">
        <v>279</v>
      </c>
      <c r="DW33" s="38" t="s">
        <v>277</v>
      </c>
      <c r="DX33" s="38" t="s">
        <v>24</v>
      </c>
      <c r="DY33" s="49">
        <v>21</v>
      </c>
      <c r="DZ33" s="135" t="s">
        <v>944</v>
      </c>
      <c r="EA33" s="135" t="s">
        <v>945</v>
      </c>
      <c r="EB33" s="38"/>
    </row>
    <row r="34" spans="1:132" s="48" customFormat="1" x14ac:dyDescent="0.15">
      <c r="A34" s="88">
        <v>1</v>
      </c>
      <c r="B34" s="97" t="s">
        <v>943</v>
      </c>
      <c r="C34" s="82" t="s">
        <v>5</v>
      </c>
      <c r="D34" s="82" t="s">
        <v>24</v>
      </c>
      <c r="E34" s="82"/>
      <c r="F34" s="82" t="s">
        <v>66</v>
      </c>
      <c r="G34" s="82" t="s">
        <v>115</v>
      </c>
      <c r="H34" s="53">
        <v>3.22</v>
      </c>
      <c r="I34" s="37">
        <v>3.2440000000000002</v>
      </c>
      <c r="J34" s="127" t="s">
        <v>67</v>
      </c>
      <c r="K34" s="88" t="s">
        <v>79</v>
      </c>
      <c r="L34" s="88">
        <v>1</v>
      </c>
      <c r="M34" s="88">
        <v>3</v>
      </c>
      <c r="N34" s="88">
        <v>3</v>
      </c>
      <c r="O34" s="60">
        <v>2</v>
      </c>
      <c r="P34" s="37"/>
      <c r="Q34" s="37"/>
      <c r="R34" s="37"/>
      <c r="S34" s="37"/>
      <c r="T34" s="37"/>
      <c r="U34" s="37"/>
      <c r="V34" s="34"/>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v>1</v>
      </c>
      <c r="BA34" s="37"/>
      <c r="BB34" s="37">
        <v>4</v>
      </c>
      <c r="BC34" s="37">
        <v>5</v>
      </c>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v>3</v>
      </c>
      <c r="CT34" s="37"/>
      <c r="CU34" s="37"/>
      <c r="CV34" s="37"/>
      <c r="CW34" s="37"/>
      <c r="CX34" s="37"/>
      <c r="CY34" s="37"/>
      <c r="CZ34" s="55">
        <v>2</v>
      </c>
      <c r="DA34" s="37"/>
      <c r="DB34" s="37"/>
      <c r="DC34" s="37"/>
      <c r="DD34" s="37"/>
      <c r="DE34" s="37"/>
      <c r="DF34" s="37"/>
      <c r="DG34" s="37"/>
      <c r="DH34" s="37"/>
      <c r="DI34" s="37"/>
      <c r="DJ34" s="37"/>
      <c r="DK34" s="37"/>
      <c r="DL34" s="37"/>
      <c r="DM34" s="37"/>
      <c r="DN34" s="37"/>
      <c r="DO34" s="37"/>
      <c r="DQ34" s="38" t="s">
        <v>417</v>
      </c>
      <c r="DR34" s="38" t="s">
        <v>418</v>
      </c>
      <c r="DS34" s="38" t="s">
        <v>419</v>
      </c>
      <c r="DT34" s="38" t="s">
        <v>185</v>
      </c>
      <c r="DU34" s="38" t="s">
        <v>178</v>
      </c>
      <c r="DV34" s="38" t="s">
        <v>187</v>
      </c>
      <c r="DW34" s="38" t="s">
        <v>189</v>
      </c>
      <c r="DX34" s="38" t="s">
        <v>215</v>
      </c>
      <c r="DY34" s="49">
        <v>22</v>
      </c>
      <c r="DZ34" s="135" t="s">
        <v>944</v>
      </c>
      <c r="EA34" s="135" t="s">
        <v>945</v>
      </c>
      <c r="EB34" s="38"/>
    </row>
    <row r="35" spans="1:132" s="48" customFormat="1" x14ac:dyDescent="0.15">
      <c r="A35" s="90">
        <v>1</v>
      </c>
      <c r="B35" s="97" t="s">
        <v>943</v>
      </c>
      <c r="C35" s="82" t="s">
        <v>3</v>
      </c>
      <c r="D35" s="82" t="s">
        <v>24</v>
      </c>
      <c r="E35" s="92"/>
      <c r="F35" s="82" t="s">
        <v>66</v>
      </c>
      <c r="G35" s="82" t="s">
        <v>115</v>
      </c>
      <c r="H35" s="53">
        <v>3.8109999999999999</v>
      </c>
      <c r="I35" s="21">
        <v>3.7709999999999999</v>
      </c>
      <c r="J35" s="88" t="s">
        <v>64</v>
      </c>
      <c r="K35" s="88" t="s">
        <v>79</v>
      </c>
      <c r="L35" s="88">
        <v>3</v>
      </c>
      <c r="M35" s="88">
        <v>3</v>
      </c>
      <c r="N35" s="88">
        <v>3</v>
      </c>
      <c r="O35" s="61">
        <v>3</v>
      </c>
      <c r="P35" s="21"/>
      <c r="Q35" s="21"/>
      <c r="R35" s="21"/>
      <c r="S35" s="21"/>
      <c r="T35" s="21"/>
      <c r="U35" s="21"/>
      <c r="V35" s="21"/>
      <c r="W35" s="21"/>
      <c r="X35" s="21"/>
      <c r="Y35" s="21"/>
      <c r="Z35" s="21"/>
      <c r="AA35" s="21"/>
      <c r="AB35" s="21"/>
      <c r="AC35" s="21"/>
      <c r="AD35" s="21"/>
      <c r="AE35" s="21"/>
      <c r="AF35" s="21"/>
      <c r="AG35" s="21"/>
      <c r="AH35" s="21"/>
      <c r="AI35" s="21"/>
      <c r="AJ35" s="21"/>
      <c r="AK35" s="21">
        <v>1</v>
      </c>
      <c r="AL35" s="21">
        <v>2</v>
      </c>
      <c r="AM35" s="21"/>
      <c r="AN35" s="56">
        <v>3</v>
      </c>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t="s">
        <v>907</v>
      </c>
      <c r="BR35" s="21"/>
      <c r="BS35" s="21"/>
      <c r="BT35" s="21"/>
      <c r="BU35" s="21"/>
      <c r="BV35" s="21"/>
      <c r="BW35" s="21"/>
      <c r="BX35" s="21"/>
      <c r="BY35" s="21"/>
      <c r="BZ35" s="21"/>
      <c r="CA35" s="21"/>
      <c r="CB35" s="21"/>
      <c r="CC35" s="21"/>
      <c r="CD35" s="21"/>
      <c r="CE35" s="21"/>
      <c r="CF35" s="21"/>
      <c r="CG35" s="21"/>
      <c r="CH35" s="21"/>
      <c r="CI35" s="21"/>
      <c r="CJ35" s="34"/>
      <c r="CK35" s="34"/>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32"/>
      <c r="DQ35" s="38" t="s">
        <v>426</v>
      </c>
      <c r="DR35" s="38" t="s">
        <v>427</v>
      </c>
      <c r="DS35" s="38" t="s">
        <v>428</v>
      </c>
      <c r="DT35" s="38" t="s">
        <v>353</v>
      </c>
      <c r="DU35" s="38" t="s">
        <v>300</v>
      </c>
      <c r="DV35" s="38" t="s">
        <v>429</v>
      </c>
      <c r="DW35" s="38" t="s">
        <v>122</v>
      </c>
      <c r="DX35" s="38" t="s">
        <v>24</v>
      </c>
      <c r="DY35" s="49">
        <v>23</v>
      </c>
      <c r="DZ35" s="135" t="s">
        <v>944</v>
      </c>
      <c r="EA35" s="135" t="s">
        <v>945</v>
      </c>
      <c r="EB35" s="31"/>
    </row>
    <row r="36" spans="1:132" s="48" customFormat="1" x14ac:dyDescent="0.15">
      <c r="A36" s="90">
        <v>1</v>
      </c>
      <c r="B36" s="97" t="s">
        <v>943</v>
      </c>
      <c r="C36" s="82" t="s">
        <v>10</v>
      </c>
      <c r="D36" s="82" t="s">
        <v>24</v>
      </c>
      <c r="E36" s="92"/>
      <c r="F36" s="82" t="s">
        <v>63</v>
      </c>
      <c r="G36" s="82" t="s">
        <v>116</v>
      </c>
      <c r="H36" s="53">
        <v>3.28</v>
      </c>
      <c r="I36" s="21">
        <v>3.1560000000000001</v>
      </c>
      <c r="J36" s="88" t="s">
        <v>64</v>
      </c>
      <c r="K36" s="88" t="s">
        <v>160</v>
      </c>
      <c r="L36" s="88">
        <v>1</v>
      </c>
      <c r="M36" s="88">
        <v>3</v>
      </c>
      <c r="N36" s="88">
        <v>3</v>
      </c>
      <c r="O36" s="60">
        <v>4</v>
      </c>
      <c r="P36" s="21"/>
      <c r="Q36" s="21"/>
      <c r="R36" s="21">
        <v>2</v>
      </c>
      <c r="S36" s="21"/>
      <c r="T36" s="21">
        <v>3</v>
      </c>
      <c r="U36" s="21"/>
      <c r="V36" s="21"/>
      <c r="W36" s="21"/>
      <c r="X36" s="21"/>
      <c r="Y36" s="21"/>
      <c r="Z36" s="21"/>
      <c r="AA36" s="21"/>
      <c r="AB36" s="60">
        <v>4</v>
      </c>
      <c r="AC36" s="21"/>
      <c r="AD36" s="21"/>
      <c r="AE36" s="21">
        <v>5</v>
      </c>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v>1</v>
      </c>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32"/>
      <c r="DQ36" s="38" t="s">
        <v>437</v>
      </c>
      <c r="DR36" s="38" t="s">
        <v>438</v>
      </c>
      <c r="DS36" s="38" t="s">
        <v>439</v>
      </c>
      <c r="DT36" s="38" t="s">
        <v>264</v>
      </c>
      <c r="DU36" s="38" t="s">
        <v>296</v>
      </c>
      <c r="DV36" s="38" t="s">
        <v>308</v>
      </c>
      <c r="DW36" s="38" t="s">
        <v>398</v>
      </c>
      <c r="DX36" s="38" t="s">
        <v>170</v>
      </c>
      <c r="DY36" s="49">
        <v>24</v>
      </c>
      <c r="DZ36" s="135" t="s">
        <v>944</v>
      </c>
      <c r="EA36" s="135" t="s">
        <v>945</v>
      </c>
      <c r="EB36" s="31" t="s">
        <v>440</v>
      </c>
    </row>
    <row r="37" spans="1:132" s="48" customFormat="1" x14ac:dyDescent="0.15">
      <c r="A37" s="90">
        <v>1</v>
      </c>
      <c r="B37" s="97" t="s">
        <v>943</v>
      </c>
      <c r="C37" s="82" t="s">
        <v>12</v>
      </c>
      <c r="D37" s="82" t="s">
        <v>24</v>
      </c>
      <c r="E37" s="92"/>
      <c r="F37" s="82" t="s">
        <v>66</v>
      </c>
      <c r="G37" s="82" t="s">
        <v>115</v>
      </c>
      <c r="H37" s="53">
        <v>3.58</v>
      </c>
      <c r="I37" s="21">
        <v>3.5510000000000002</v>
      </c>
      <c r="J37" s="88" t="s">
        <v>64</v>
      </c>
      <c r="K37" s="88" t="s">
        <v>79</v>
      </c>
      <c r="L37" s="88">
        <v>3</v>
      </c>
      <c r="M37" s="88">
        <v>1</v>
      </c>
      <c r="N37" s="88">
        <v>3</v>
      </c>
      <c r="O37" s="60">
        <v>1</v>
      </c>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v>4</v>
      </c>
      <c r="CS37" s="21"/>
      <c r="CT37" s="21"/>
      <c r="CU37" s="56">
        <v>1</v>
      </c>
      <c r="CV37" s="21">
        <v>5</v>
      </c>
      <c r="CW37" s="21"/>
      <c r="CX37" s="21"/>
      <c r="CY37" s="21"/>
      <c r="CZ37" s="21"/>
      <c r="DA37" s="21"/>
      <c r="DB37" s="21">
        <v>2</v>
      </c>
      <c r="DC37" s="21"/>
      <c r="DD37" s="21"/>
      <c r="DE37" s="21">
        <v>3</v>
      </c>
      <c r="DF37" s="21"/>
      <c r="DG37" s="21"/>
      <c r="DH37" s="21"/>
      <c r="DI37" s="21"/>
      <c r="DJ37" s="21"/>
      <c r="DK37" s="21"/>
      <c r="DL37" s="21"/>
      <c r="DM37" s="21"/>
      <c r="DN37" s="21"/>
      <c r="DO37" s="21"/>
      <c r="DP37" s="32"/>
      <c r="DQ37" s="38" t="s">
        <v>441</v>
      </c>
      <c r="DR37" s="38" t="s">
        <v>442</v>
      </c>
      <c r="DS37" s="38" t="s">
        <v>443</v>
      </c>
      <c r="DT37" s="38" t="s">
        <v>444</v>
      </c>
      <c r="DU37" s="38" t="s">
        <v>259</v>
      </c>
      <c r="DV37" s="38" t="s">
        <v>445</v>
      </c>
      <c r="DW37" s="38" t="s">
        <v>222</v>
      </c>
      <c r="DX37" s="38" t="s">
        <v>314</v>
      </c>
      <c r="DY37" s="49">
        <v>25</v>
      </c>
      <c r="DZ37" s="135" t="s">
        <v>944</v>
      </c>
      <c r="EA37" s="135" t="s">
        <v>945</v>
      </c>
      <c r="EB37" s="31" t="s">
        <v>446</v>
      </c>
    </row>
    <row r="38" spans="1:132" s="48" customFormat="1" x14ac:dyDescent="0.15">
      <c r="A38" s="90">
        <v>1</v>
      </c>
      <c r="B38" s="97" t="s">
        <v>943</v>
      </c>
      <c r="C38" s="93" t="s">
        <v>8</v>
      </c>
      <c r="D38" s="93" t="s">
        <v>24</v>
      </c>
      <c r="E38" s="93"/>
      <c r="F38" s="93" t="s">
        <v>66</v>
      </c>
      <c r="G38" s="93" t="s">
        <v>115</v>
      </c>
      <c r="H38" s="73">
        <v>3.7949999999999999</v>
      </c>
      <c r="I38" s="21">
        <v>3.8109999999999999</v>
      </c>
      <c r="J38" s="90" t="s">
        <v>64</v>
      </c>
      <c r="K38" s="90" t="s">
        <v>79</v>
      </c>
      <c r="L38" s="90">
        <v>3</v>
      </c>
      <c r="M38" s="90">
        <v>3</v>
      </c>
      <c r="N38" s="90">
        <v>3</v>
      </c>
      <c r="O38" s="60">
        <v>1</v>
      </c>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v>3</v>
      </c>
      <c r="CF38" s="56">
        <v>1</v>
      </c>
      <c r="CG38" s="21">
        <v>2</v>
      </c>
      <c r="CH38" s="21">
        <v>5</v>
      </c>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v>4</v>
      </c>
      <c r="DG38" s="21"/>
      <c r="DH38" s="21"/>
      <c r="DI38" s="21"/>
      <c r="DJ38" s="21"/>
      <c r="DK38" s="21"/>
      <c r="DL38" s="21"/>
      <c r="DM38" s="21"/>
      <c r="DN38" s="21"/>
      <c r="DO38" s="21"/>
      <c r="DP38" s="21"/>
      <c r="DQ38" s="31" t="s">
        <v>458</v>
      </c>
      <c r="DR38" s="31" t="s">
        <v>459</v>
      </c>
      <c r="DS38" s="31" t="s">
        <v>460</v>
      </c>
      <c r="DT38" s="31" t="s">
        <v>461</v>
      </c>
      <c r="DU38" s="31" t="s">
        <v>254</v>
      </c>
      <c r="DV38" s="31" t="s">
        <v>399</v>
      </c>
      <c r="DW38" s="31" t="s">
        <v>309</v>
      </c>
      <c r="DX38" s="31" t="s">
        <v>271</v>
      </c>
      <c r="DY38" s="49">
        <v>26</v>
      </c>
      <c r="DZ38" s="135" t="s">
        <v>944</v>
      </c>
      <c r="EA38" s="135" t="s">
        <v>945</v>
      </c>
      <c r="EB38" s="31"/>
    </row>
    <row r="39" spans="1:132" s="48" customFormat="1" x14ac:dyDescent="0.15">
      <c r="A39" s="90">
        <v>1</v>
      </c>
      <c r="B39" s="97" t="s">
        <v>943</v>
      </c>
      <c r="C39" s="93" t="s">
        <v>12</v>
      </c>
      <c r="D39" s="93" t="s">
        <v>24</v>
      </c>
      <c r="E39" s="93"/>
      <c r="F39" s="93" t="s">
        <v>69</v>
      </c>
      <c r="G39" s="93" t="s">
        <v>118</v>
      </c>
      <c r="H39" s="73">
        <v>3.85</v>
      </c>
      <c r="I39" s="21">
        <v>3.694</v>
      </c>
      <c r="J39" s="133" t="s">
        <v>67</v>
      </c>
      <c r="K39" s="90" t="s">
        <v>80</v>
      </c>
      <c r="L39" s="90">
        <v>1</v>
      </c>
      <c r="M39" s="90">
        <v>3</v>
      </c>
      <c r="N39" s="90">
        <v>3</v>
      </c>
      <c r="O39" s="60">
        <v>1</v>
      </c>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56">
        <v>1</v>
      </c>
      <c r="CT39" s="21"/>
      <c r="CU39" s="21"/>
      <c r="CV39" s="21"/>
      <c r="CW39" s="21"/>
      <c r="CX39" s="21"/>
      <c r="CY39" s="21"/>
      <c r="CZ39" s="21">
        <v>4</v>
      </c>
      <c r="DA39" s="21"/>
      <c r="DB39" s="21">
        <v>5</v>
      </c>
      <c r="DC39" s="21"/>
      <c r="DD39" s="21"/>
      <c r="DE39" s="21"/>
      <c r="DF39" s="21"/>
      <c r="DG39" s="21"/>
      <c r="DH39" s="21"/>
      <c r="DI39" s="21">
        <v>3</v>
      </c>
      <c r="DJ39" s="21"/>
      <c r="DK39" s="21"/>
      <c r="DL39" s="21"/>
      <c r="DM39" s="21"/>
      <c r="DN39" s="21"/>
      <c r="DO39" s="21"/>
      <c r="DP39" s="21"/>
      <c r="DQ39" s="31" t="s">
        <v>462</v>
      </c>
      <c r="DR39" s="31" t="s">
        <v>463</v>
      </c>
      <c r="DS39" s="31" t="s">
        <v>464</v>
      </c>
      <c r="DT39" s="31" t="s">
        <v>187</v>
      </c>
      <c r="DU39" s="31" t="s">
        <v>178</v>
      </c>
      <c r="DV39" s="31" t="s">
        <v>190</v>
      </c>
      <c r="DW39" s="31" t="s">
        <v>178</v>
      </c>
      <c r="DX39" s="31" t="s">
        <v>259</v>
      </c>
      <c r="DY39" s="49">
        <v>27</v>
      </c>
      <c r="DZ39" s="135" t="s">
        <v>944</v>
      </c>
      <c r="EA39" s="135" t="s">
        <v>945</v>
      </c>
      <c r="EB39" s="31" t="s">
        <v>24</v>
      </c>
    </row>
    <row r="40" spans="1:132" s="48" customFormat="1" x14ac:dyDescent="0.15">
      <c r="A40" s="88">
        <v>1</v>
      </c>
      <c r="B40" s="97" t="s">
        <v>943</v>
      </c>
      <c r="C40" s="82" t="s">
        <v>11</v>
      </c>
      <c r="D40" s="82" t="s">
        <v>24</v>
      </c>
      <c r="E40" s="82"/>
      <c r="F40" s="82" t="s">
        <v>63</v>
      </c>
      <c r="G40" s="82" t="s">
        <v>116</v>
      </c>
      <c r="H40" s="53">
        <v>3.79</v>
      </c>
      <c r="I40" s="37">
        <v>3.7410000000000001</v>
      </c>
      <c r="J40" s="88" t="s">
        <v>64</v>
      </c>
      <c r="K40" s="88" t="s">
        <v>79</v>
      </c>
      <c r="L40" s="88">
        <v>3</v>
      </c>
      <c r="M40" s="88">
        <v>3</v>
      </c>
      <c r="N40" s="64">
        <v>1</v>
      </c>
      <c r="O40" s="61">
        <v>1</v>
      </c>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v>4</v>
      </c>
      <c r="AS40" s="37">
        <v>2</v>
      </c>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4"/>
      <c r="BZ40" s="37"/>
      <c r="CA40" s="37"/>
      <c r="CB40" s="37"/>
      <c r="CC40" s="37"/>
      <c r="CD40" s="37"/>
      <c r="CE40" s="37"/>
      <c r="CF40" s="37"/>
      <c r="CG40" s="37"/>
      <c r="CH40" s="37"/>
      <c r="CI40" s="37"/>
      <c r="CJ40" s="37"/>
      <c r="CK40" s="37"/>
      <c r="CL40" s="37"/>
      <c r="CM40" s="37"/>
      <c r="CN40" s="55">
        <v>1</v>
      </c>
      <c r="CO40" s="37">
        <v>3</v>
      </c>
      <c r="CP40" s="37"/>
      <c r="CQ40" s="37"/>
      <c r="CR40" s="37"/>
      <c r="CS40" s="37"/>
      <c r="CT40" s="37"/>
      <c r="CU40" s="37"/>
      <c r="CV40" s="37"/>
      <c r="CW40" s="37"/>
      <c r="CX40" s="37"/>
      <c r="CY40" s="37">
        <v>5</v>
      </c>
      <c r="CZ40" s="37"/>
      <c r="DA40" s="34"/>
      <c r="DB40" s="34"/>
      <c r="DC40" s="34"/>
      <c r="DD40" s="34"/>
      <c r="DE40" s="34"/>
      <c r="DF40" s="34"/>
      <c r="DG40" s="34"/>
      <c r="DH40" s="34"/>
      <c r="DI40" s="34"/>
      <c r="DJ40" s="34"/>
      <c r="DK40" s="34"/>
      <c r="DL40" s="34"/>
      <c r="DM40" s="34"/>
      <c r="DN40" s="34"/>
      <c r="DO40" s="34"/>
      <c r="DQ40" s="38" t="s">
        <v>469</v>
      </c>
      <c r="DR40" s="38" t="s">
        <v>470</v>
      </c>
      <c r="DS40" s="38" t="s">
        <v>471</v>
      </c>
      <c r="DT40" s="38" t="s">
        <v>404</v>
      </c>
      <c r="DU40" s="38" t="s">
        <v>416</v>
      </c>
      <c r="DV40" s="38" t="s">
        <v>405</v>
      </c>
      <c r="DW40" s="38" t="s">
        <v>277</v>
      </c>
      <c r="DX40" s="38" t="s">
        <v>315</v>
      </c>
      <c r="DY40" s="49">
        <v>28</v>
      </c>
      <c r="DZ40" s="135" t="s">
        <v>944</v>
      </c>
      <c r="EA40" s="135" t="s">
        <v>945</v>
      </c>
      <c r="EB40" s="38"/>
    </row>
    <row r="41" spans="1:132" s="48" customFormat="1" x14ac:dyDescent="0.15">
      <c r="A41" s="88">
        <v>1</v>
      </c>
      <c r="B41" s="97" t="s">
        <v>943</v>
      </c>
      <c r="C41" s="82" t="s">
        <v>12</v>
      </c>
      <c r="D41" s="82" t="s">
        <v>24</v>
      </c>
      <c r="E41" s="82"/>
      <c r="F41" s="82" t="s">
        <v>66</v>
      </c>
      <c r="G41" s="82" t="s">
        <v>117</v>
      </c>
      <c r="H41" s="53">
        <v>3.7040000000000002</v>
      </c>
      <c r="I41" s="37">
        <v>3.7040000000000002</v>
      </c>
      <c r="J41" s="127" t="s">
        <v>67</v>
      </c>
      <c r="K41" s="88" t="s">
        <v>79</v>
      </c>
      <c r="L41" s="88">
        <v>3</v>
      </c>
      <c r="M41" s="88">
        <v>3</v>
      </c>
      <c r="N41" s="88">
        <v>3</v>
      </c>
      <c r="O41" s="60">
        <v>4</v>
      </c>
      <c r="P41" s="37"/>
      <c r="Q41" s="37"/>
      <c r="R41" s="37"/>
      <c r="S41" s="37"/>
      <c r="T41" s="37"/>
      <c r="U41" s="37"/>
      <c r="V41" s="34"/>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v>3</v>
      </c>
      <c r="CJ41" s="37"/>
      <c r="CK41" s="37"/>
      <c r="CL41" s="37"/>
      <c r="CM41" s="37"/>
      <c r="CN41" s="37"/>
      <c r="CO41" s="37"/>
      <c r="CP41" s="37"/>
      <c r="CQ41" s="37"/>
      <c r="CR41" s="37"/>
      <c r="CS41" s="37"/>
      <c r="CT41" s="37"/>
      <c r="CU41" s="37"/>
      <c r="CV41" s="37"/>
      <c r="CW41" s="37"/>
      <c r="CX41" s="37"/>
      <c r="CY41" s="37"/>
      <c r="CZ41" s="37">
        <v>2</v>
      </c>
      <c r="DA41" s="55">
        <v>4</v>
      </c>
      <c r="DB41" s="37"/>
      <c r="DC41" s="37">
        <v>1</v>
      </c>
      <c r="DD41" s="37"/>
      <c r="DE41" s="37"/>
      <c r="DF41" s="37"/>
      <c r="DG41" s="37"/>
      <c r="DH41" s="37">
        <v>5</v>
      </c>
      <c r="DI41" s="37"/>
      <c r="DJ41" s="37"/>
      <c r="DK41" s="37"/>
      <c r="DL41" s="37"/>
      <c r="DM41" s="37"/>
      <c r="DN41" s="37"/>
      <c r="DO41" s="37"/>
      <c r="DQ41" s="38" t="s">
        <v>472</v>
      </c>
      <c r="DR41" s="38" t="s">
        <v>473</v>
      </c>
      <c r="DS41" s="38" t="s">
        <v>474</v>
      </c>
      <c r="DT41" s="38" t="s">
        <v>453</v>
      </c>
      <c r="DU41" s="38" t="s">
        <v>178</v>
      </c>
      <c r="DV41" s="38" t="s">
        <v>220</v>
      </c>
      <c r="DW41" s="38" t="s">
        <v>173</v>
      </c>
      <c r="DX41" s="38" t="s">
        <v>186</v>
      </c>
      <c r="DY41" s="49">
        <v>29</v>
      </c>
      <c r="DZ41" s="135" t="s">
        <v>944</v>
      </c>
      <c r="EA41" s="135" t="s">
        <v>945</v>
      </c>
      <c r="EB41" s="38"/>
    </row>
    <row r="42" spans="1:132" s="48" customFormat="1" x14ac:dyDescent="0.15">
      <c r="A42" s="88">
        <v>1</v>
      </c>
      <c r="B42" s="97" t="s">
        <v>943</v>
      </c>
      <c r="C42" s="86" t="s">
        <v>12</v>
      </c>
      <c r="D42" s="86" t="s">
        <v>24</v>
      </c>
      <c r="E42" s="86"/>
      <c r="F42" s="86" t="s">
        <v>63</v>
      </c>
      <c r="G42" s="86" t="s">
        <v>116</v>
      </c>
      <c r="H42" s="72">
        <v>3.302</v>
      </c>
      <c r="I42" s="37">
        <v>3.278</v>
      </c>
      <c r="J42" s="88" t="s">
        <v>64</v>
      </c>
      <c r="K42" s="88" t="s">
        <v>79</v>
      </c>
      <c r="L42" s="88">
        <v>3</v>
      </c>
      <c r="M42" s="88">
        <v>3</v>
      </c>
      <c r="N42" s="88">
        <v>3</v>
      </c>
      <c r="O42" s="61">
        <v>1</v>
      </c>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v>3</v>
      </c>
      <c r="CQ42" s="37"/>
      <c r="CR42" s="37"/>
      <c r="CS42" s="37"/>
      <c r="CT42" s="37"/>
      <c r="CU42" s="37"/>
      <c r="CV42" s="37"/>
      <c r="CW42" s="37">
        <v>5</v>
      </c>
      <c r="CX42" s="37"/>
      <c r="CY42" s="37"/>
      <c r="CZ42" s="37"/>
      <c r="DA42" s="37"/>
      <c r="DB42" s="37"/>
      <c r="DC42" s="37"/>
      <c r="DD42" s="37"/>
      <c r="DE42" s="37"/>
      <c r="DF42" s="37"/>
      <c r="DG42" s="37"/>
      <c r="DH42" s="37"/>
      <c r="DI42" s="37">
        <v>2</v>
      </c>
      <c r="DJ42" s="55">
        <v>1</v>
      </c>
      <c r="DK42" s="37">
        <v>4</v>
      </c>
      <c r="DL42" s="37"/>
      <c r="DM42" s="37"/>
      <c r="DN42" s="37"/>
      <c r="DO42" s="37"/>
      <c r="DP42" s="38"/>
      <c r="DQ42" s="38" t="s">
        <v>475</v>
      </c>
      <c r="DR42" s="38" t="s">
        <v>476</v>
      </c>
      <c r="DS42" s="38" t="s">
        <v>477</v>
      </c>
      <c r="DT42" s="38" t="s">
        <v>335</v>
      </c>
      <c r="DU42" s="38" t="s">
        <v>190</v>
      </c>
      <c r="DV42" s="38" t="s">
        <v>253</v>
      </c>
      <c r="DW42" s="38" t="s">
        <v>266</v>
      </c>
      <c r="DX42" s="38" t="s">
        <v>172</v>
      </c>
      <c r="DY42" s="49">
        <v>30</v>
      </c>
      <c r="DZ42" s="135" t="s">
        <v>944</v>
      </c>
      <c r="EA42" s="135" t="s">
        <v>945</v>
      </c>
      <c r="EB42" s="38" t="s">
        <v>248</v>
      </c>
    </row>
    <row r="43" spans="1:132" s="48" customFormat="1" x14ac:dyDescent="0.15">
      <c r="A43" s="88">
        <v>1</v>
      </c>
      <c r="B43" s="97" t="s">
        <v>943</v>
      </c>
      <c r="C43" s="82" t="s">
        <v>11</v>
      </c>
      <c r="D43" s="82" t="s">
        <v>24</v>
      </c>
      <c r="E43" s="94"/>
      <c r="F43" s="82" t="s">
        <v>63</v>
      </c>
      <c r="G43" s="82" t="s">
        <v>116</v>
      </c>
      <c r="H43" s="53">
        <v>3.6</v>
      </c>
      <c r="I43" s="34">
        <v>3.5289999999999999</v>
      </c>
      <c r="J43" s="127" t="s">
        <v>67</v>
      </c>
      <c r="K43" s="88" t="s">
        <v>79</v>
      </c>
      <c r="L43" s="88">
        <v>3</v>
      </c>
      <c r="M43" s="88">
        <v>3</v>
      </c>
      <c r="N43" s="88">
        <v>3</v>
      </c>
      <c r="O43" s="61">
        <v>1</v>
      </c>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v>2</v>
      </c>
      <c r="CO43" s="62">
        <v>1</v>
      </c>
      <c r="CP43" s="34"/>
      <c r="CQ43" s="34"/>
      <c r="CR43" s="34"/>
      <c r="CS43" s="34"/>
      <c r="CT43" s="34">
        <v>4</v>
      </c>
      <c r="CU43" s="34">
        <v>3</v>
      </c>
      <c r="CV43" s="34">
        <v>5</v>
      </c>
      <c r="CW43" s="34"/>
      <c r="CX43" s="34"/>
      <c r="CY43" s="34"/>
      <c r="CZ43" s="34"/>
      <c r="DA43" s="34"/>
      <c r="DB43" s="34"/>
      <c r="DC43" s="34"/>
      <c r="DD43" s="34"/>
      <c r="DE43" s="34"/>
      <c r="DF43" s="34"/>
      <c r="DG43" s="34"/>
      <c r="DH43" s="34"/>
      <c r="DI43" s="34"/>
      <c r="DJ43" s="34"/>
      <c r="DK43" s="34"/>
      <c r="DL43" s="34"/>
      <c r="DM43" s="34"/>
      <c r="DN43" s="34"/>
      <c r="DO43" s="34"/>
      <c r="DP43" s="47"/>
      <c r="DQ43" s="38" t="s">
        <v>486</v>
      </c>
      <c r="DR43" s="38" t="s">
        <v>487</v>
      </c>
      <c r="DS43" s="38" t="s">
        <v>488</v>
      </c>
      <c r="DT43" s="38" t="s">
        <v>405</v>
      </c>
      <c r="DU43" s="38" t="s">
        <v>404</v>
      </c>
      <c r="DV43" s="38" t="s">
        <v>444</v>
      </c>
      <c r="DW43" s="38" t="s">
        <v>239</v>
      </c>
      <c r="DX43" s="38" t="s">
        <v>314</v>
      </c>
      <c r="DY43" s="49">
        <v>31</v>
      </c>
      <c r="DZ43" s="135" t="s">
        <v>944</v>
      </c>
      <c r="EA43" s="135" t="s">
        <v>945</v>
      </c>
      <c r="EB43" s="38"/>
    </row>
    <row r="44" spans="1:132" s="48" customFormat="1" x14ac:dyDescent="0.15">
      <c r="A44" s="88">
        <v>1</v>
      </c>
      <c r="B44" s="97" t="s">
        <v>943</v>
      </c>
      <c r="C44" s="86" t="s">
        <v>4</v>
      </c>
      <c r="D44" s="86" t="s">
        <v>24</v>
      </c>
      <c r="E44" s="86"/>
      <c r="F44" s="86" t="s">
        <v>66</v>
      </c>
      <c r="G44" s="86" t="s">
        <v>115</v>
      </c>
      <c r="H44" s="53">
        <v>3.403</v>
      </c>
      <c r="I44" s="37">
        <v>3.43</v>
      </c>
      <c r="J44" s="127" t="s">
        <v>67</v>
      </c>
      <c r="K44" s="88" t="s">
        <v>79</v>
      </c>
      <c r="L44" s="88">
        <v>1</v>
      </c>
      <c r="M44" s="88">
        <v>3</v>
      </c>
      <c r="N44" s="88">
        <v>3</v>
      </c>
      <c r="O44" s="61">
        <v>1</v>
      </c>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v>2</v>
      </c>
      <c r="BA44" s="37">
        <v>3</v>
      </c>
      <c r="BB44" s="37">
        <v>4</v>
      </c>
      <c r="BC44" s="37"/>
      <c r="BD44" s="55">
        <v>1</v>
      </c>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v>5</v>
      </c>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8" t="s">
        <v>120</v>
      </c>
      <c r="DR44" s="38" t="s">
        <v>496</v>
      </c>
      <c r="DS44" s="38" t="s">
        <v>497</v>
      </c>
      <c r="DT44" s="38" t="s">
        <v>214</v>
      </c>
      <c r="DU44" s="38" t="s">
        <v>185</v>
      </c>
      <c r="DV44" s="38" t="s">
        <v>188</v>
      </c>
      <c r="DW44" s="38" t="s">
        <v>189</v>
      </c>
      <c r="DX44" s="38" t="s">
        <v>461</v>
      </c>
      <c r="DY44" s="49">
        <v>32</v>
      </c>
      <c r="DZ44" s="135" t="s">
        <v>944</v>
      </c>
      <c r="EA44" s="135" t="s">
        <v>945</v>
      </c>
      <c r="EB44" s="38"/>
    </row>
    <row r="45" spans="1:132" s="48" customFormat="1" x14ac:dyDescent="0.15">
      <c r="A45" s="88">
        <v>1</v>
      </c>
      <c r="B45" s="97" t="s">
        <v>943</v>
      </c>
      <c r="C45" s="82" t="s">
        <v>2</v>
      </c>
      <c r="D45" s="82" t="s">
        <v>24</v>
      </c>
      <c r="E45" s="82"/>
      <c r="F45" s="82" t="s">
        <v>66</v>
      </c>
      <c r="G45" s="82" t="s">
        <v>115</v>
      </c>
      <c r="H45" s="53">
        <v>3.2509999999999999</v>
      </c>
      <c r="I45" s="37">
        <v>3.161</v>
      </c>
      <c r="J45" s="88" t="s">
        <v>64</v>
      </c>
      <c r="K45" s="88" t="s">
        <v>80</v>
      </c>
      <c r="L45" s="88">
        <v>1</v>
      </c>
      <c r="M45" s="88">
        <v>3</v>
      </c>
      <c r="N45" s="88">
        <v>3</v>
      </c>
      <c r="O45" s="60">
        <v>1</v>
      </c>
      <c r="P45" s="37"/>
      <c r="Q45" s="37"/>
      <c r="R45" s="37"/>
      <c r="S45" s="37"/>
      <c r="T45" s="55" t="s">
        <v>910</v>
      </c>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Q45" s="38" t="s">
        <v>515</v>
      </c>
      <c r="DR45" s="38" t="s">
        <v>516</v>
      </c>
      <c r="DS45" s="38" t="s">
        <v>517</v>
      </c>
      <c r="DT45" s="38" t="s">
        <v>308</v>
      </c>
      <c r="DU45" s="38" t="s">
        <v>24</v>
      </c>
      <c r="DV45" s="38" t="s">
        <v>24</v>
      </c>
      <c r="DW45" s="38" t="s">
        <v>24</v>
      </c>
      <c r="DX45" s="38" t="s">
        <v>24</v>
      </c>
      <c r="DY45" s="49">
        <v>33</v>
      </c>
      <c r="DZ45" s="135" t="s">
        <v>944</v>
      </c>
      <c r="EA45" s="135" t="s">
        <v>945</v>
      </c>
      <c r="EB45" s="38" t="s">
        <v>51</v>
      </c>
    </row>
    <row r="46" spans="1:132" s="48" customFormat="1" x14ac:dyDescent="0.15">
      <c r="A46" s="88">
        <v>1</v>
      </c>
      <c r="B46" s="97" t="s">
        <v>943</v>
      </c>
      <c r="C46" s="88" t="s">
        <v>9</v>
      </c>
      <c r="D46" s="88" t="s">
        <v>24</v>
      </c>
      <c r="E46" s="88"/>
      <c r="F46" s="88" t="s">
        <v>66</v>
      </c>
      <c r="G46" s="88" t="s">
        <v>115</v>
      </c>
      <c r="H46" s="53">
        <v>3.7040000000000002</v>
      </c>
      <c r="I46" s="37">
        <v>3.7090000000000001</v>
      </c>
      <c r="J46" s="88" t="s">
        <v>64</v>
      </c>
      <c r="K46" s="88" t="s">
        <v>80</v>
      </c>
      <c r="L46" s="88">
        <v>3</v>
      </c>
      <c r="M46" s="88">
        <v>1</v>
      </c>
      <c r="N46" s="88">
        <v>2</v>
      </c>
      <c r="O46" s="60">
        <v>1</v>
      </c>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55">
        <v>1</v>
      </c>
      <c r="CE46" s="37" t="s">
        <v>909</v>
      </c>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Q46" s="38" t="s">
        <v>521</v>
      </c>
      <c r="DR46" s="38" t="s">
        <v>522</v>
      </c>
      <c r="DS46" s="38" t="s">
        <v>523</v>
      </c>
      <c r="DT46" s="38" t="s">
        <v>285</v>
      </c>
      <c r="DU46" s="38" t="s">
        <v>399</v>
      </c>
      <c r="DV46" s="38" t="s">
        <v>24</v>
      </c>
      <c r="DW46" s="38" t="s">
        <v>24</v>
      </c>
      <c r="DX46" s="38" t="s">
        <v>24</v>
      </c>
      <c r="DY46" s="49">
        <v>34</v>
      </c>
      <c r="DZ46" s="135" t="s">
        <v>944</v>
      </c>
      <c r="EA46" s="135" t="s">
        <v>945</v>
      </c>
      <c r="EB46" s="38" t="s">
        <v>524</v>
      </c>
    </row>
    <row r="47" spans="1:132" s="37" customFormat="1" x14ac:dyDescent="0.15">
      <c r="A47" s="88">
        <v>1</v>
      </c>
      <c r="B47" s="97" t="s">
        <v>943</v>
      </c>
      <c r="C47" s="88" t="s">
        <v>5</v>
      </c>
      <c r="D47" s="88" t="s">
        <v>24</v>
      </c>
      <c r="E47" s="88"/>
      <c r="F47" s="88" t="s">
        <v>63</v>
      </c>
      <c r="G47" s="88" t="s">
        <v>116</v>
      </c>
      <c r="H47" s="53">
        <v>3.2679999999999998</v>
      </c>
      <c r="I47" s="37">
        <v>3.21</v>
      </c>
      <c r="J47" s="127" t="s">
        <v>67</v>
      </c>
      <c r="K47" s="88" t="s">
        <v>79</v>
      </c>
      <c r="L47" s="88">
        <v>3</v>
      </c>
      <c r="M47" s="88">
        <v>3</v>
      </c>
      <c r="N47" s="88">
        <v>3</v>
      </c>
      <c r="O47" s="60">
        <v>2</v>
      </c>
      <c r="AL47" s="37">
        <v>5</v>
      </c>
      <c r="BA47" s="37">
        <v>1</v>
      </c>
      <c r="BB47" s="37">
        <v>3</v>
      </c>
      <c r="DB47" s="37">
        <v>4</v>
      </c>
      <c r="DH47" s="55">
        <v>2</v>
      </c>
      <c r="DP47" s="48"/>
      <c r="DQ47" s="38" t="s">
        <v>543</v>
      </c>
      <c r="DR47" s="38" t="s">
        <v>544</v>
      </c>
      <c r="DS47" s="38" t="s">
        <v>545</v>
      </c>
      <c r="DT47" s="38" t="s">
        <v>188</v>
      </c>
      <c r="DU47" s="38" t="s">
        <v>186</v>
      </c>
      <c r="DV47" s="38" t="s">
        <v>189</v>
      </c>
      <c r="DW47" s="38" t="s">
        <v>259</v>
      </c>
      <c r="DX47" s="38" t="s">
        <v>300</v>
      </c>
      <c r="DY47" s="49">
        <v>35</v>
      </c>
      <c r="DZ47" s="135" t="s">
        <v>944</v>
      </c>
      <c r="EA47" s="135" t="s">
        <v>945</v>
      </c>
      <c r="EB47" s="38" t="s">
        <v>100</v>
      </c>
    </row>
    <row r="48" spans="1:132" s="48" customFormat="1" x14ac:dyDescent="0.15">
      <c r="A48" s="88">
        <v>1</v>
      </c>
      <c r="B48" s="97" t="s">
        <v>943</v>
      </c>
      <c r="C48" s="82" t="s">
        <v>4</v>
      </c>
      <c r="D48" s="82" t="s">
        <v>24</v>
      </c>
      <c r="E48" s="82"/>
      <c r="F48" s="82" t="s">
        <v>63</v>
      </c>
      <c r="G48" s="82" t="s">
        <v>115</v>
      </c>
      <c r="H48" s="53">
        <v>3.323</v>
      </c>
      <c r="I48" s="37">
        <v>3.3719999999999999</v>
      </c>
      <c r="J48" s="88" t="s">
        <v>64</v>
      </c>
      <c r="K48" s="88" t="s">
        <v>79</v>
      </c>
      <c r="L48" s="88">
        <v>3</v>
      </c>
      <c r="M48" s="88">
        <v>1</v>
      </c>
      <c r="N48" s="64">
        <v>1</v>
      </c>
      <c r="O48" s="60">
        <v>4</v>
      </c>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v>1</v>
      </c>
      <c r="BD48" s="37">
        <v>2</v>
      </c>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v>3</v>
      </c>
      <c r="CG48" s="37"/>
      <c r="CH48" s="37"/>
      <c r="CI48" s="37"/>
      <c r="CJ48" s="37"/>
      <c r="CK48" s="37"/>
      <c r="CL48" s="37"/>
      <c r="CM48" s="37"/>
      <c r="CN48" s="37"/>
      <c r="CO48" s="37"/>
      <c r="CP48" s="37"/>
      <c r="CQ48" s="37"/>
      <c r="CR48" s="37"/>
      <c r="CS48" s="37"/>
      <c r="CT48" s="37"/>
      <c r="CU48" s="37"/>
      <c r="CV48" s="37"/>
      <c r="CW48" s="55">
        <v>4</v>
      </c>
      <c r="CX48" s="37"/>
      <c r="CY48" s="37"/>
      <c r="CZ48" s="37"/>
      <c r="DA48" s="37"/>
      <c r="DB48" s="37"/>
      <c r="DC48" s="37"/>
      <c r="DD48" s="37"/>
      <c r="DE48" s="37"/>
      <c r="DF48" s="37"/>
      <c r="DG48" s="37"/>
      <c r="DH48" s="37"/>
      <c r="DI48" s="37"/>
      <c r="DJ48" s="37"/>
      <c r="DK48" s="37"/>
      <c r="DL48" s="37">
        <v>5</v>
      </c>
      <c r="DM48" s="37"/>
      <c r="DN48" s="37"/>
      <c r="DO48" s="37"/>
      <c r="DQ48" s="38" t="s">
        <v>550</v>
      </c>
      <c r="DR48" s="38" t="s">
        <v>551</v>
      </c>
      <c r="DS48" s="38" t="s">
        <v>552</v>
      </c>
      <c r="DT48" s="38" t="s">
        <v>215</v>
      </c>
      <c r="DU48" s="38" t="s">
        <v>214</v>
      </c>
      <c r="DV48" s="38" t="s">
        <v>461</v>
      </c>
      <c r="DW48" s="38" t="s">
        <v>172</v>
      </c>
      <c r="DX48" s="38" t="s">
        <v>265</v>
      </c>
      <c r="DY48" s="49">
        <v>36</v>
      </c>
      <c r="DZ48" s="135" t="s">
        <v>944</v>
      </c>
      <c r="EA48" s="135" t="s">
        <v>945</v>
      </c>
      <c r="EB48" s="38" t="s">
        <v>553</v>
      </c>
    </row>
    <row r="49" spans="1:132" s="48" customFormat="1" x14ac:dyDescent="0.15">
      <c r="A49" s="88">
        <v>1</v>
      </c>
      <c r="B49" s="97" t="s">
        <v>943</v>
      </c>
      <c r="C49" s="82" t="s">
        <v>7</v>
      </c>
      <c r="D49" s="82" t="s">
        <v>68</v>
      </c>
      <c r="E49" s="82"/>
      <c r="F49" s="82" t="s">
        <v>69</v>
      </c>
      <c r="G49" s="82" t="s">
        <v>162</v>
      </c>
      <c r="H49" s="53">
        <v>3.7869999999999999</v>
      </c>
      <c r="I49" s="37">
        <v>3.8330000000000002</v>
      </c>
      <c r="J49" s="88" t="s">
        <v>64</v>
      </c>
      <c r="K49" s="88" t="s">
        <v>79</v>
      </c>
      <c r="L49" s="88">
        <v>3</v>
      </c>
      <c r="M49" s="88">
        <v>3</v>
      </c>
      <c r="N49" s="88">
        <v>3</v>
      </c>
      <c r="O49" s="60">
        <v>1</v>
      </c>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v>2</v>
      </c>
      <c r="BF49" s="37">
        <v>4</v>
      </c>
      <c r="BG49" s="37">
        <v>3</v>
      </c>
      <c r="BH49" s="37">
        <v>5</v>
      </c>
      <c r="BI49" s="37"/>
      <c r="BJ49" s="37"/>
      <c r="BK49" s="55">
        <v>1</v>
      </c>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Q49" s="38" t="s">
        <v>557</v>
      </c>
      <c r="DR49" s="38" t="s">
        <v>558</v>
      </c>
      <c r="DS49" s="38" t="s">
        <v>559</v>
      </c>
      <c r="DT49" s="38" t="s">
        <v>240</v>
      </c>
      <c r="DU49" s="38" t="s">
        <v>560</v>
      </c>
      <c r="DV49" s="38" t="s">
        <v>561</v>
      </c>
      <c r="DW49" s="38" t="s">
        <v>409</v>
      </c>
      <c r="DX49" s="38" t="s">
        <v>562</v>
      </c>
      <c r="DY49" s="49">
        <v>37</v>
      </c>
      <c r="DZ49" s="135" t="s">
        <v>944</v>
      </c>
      <c r="EA49" s="135" t="s">
        <v>945</v>
      </c>
      <c r="EB49" s="38" t="s">
        <v>255</v>
      </c>
    </row>
    <row r="50" spans="1:132" s="48" customFormat="1" x14ac:dyDescent="0.15">
      <c r="A50" s="90">
        <v>1</v>
      </c>
      <c r="B50" s="97" t="s">
        <v>943</v>
      </c>
      <c r="C50" s="93" t="s">
        <v>3</v>
      </c>
      <c r="D50" s="93" t="s">
        <v>24</v>
      </c>
      <c r="E50" s="93"/>
      <c r="F50" s="95" t="s">
        <v>69</v>
      </c>
      <c r="G50" s="95" t="s">
        <v>118</v>
      </c>
      <c r="H50" s="73">
        <v>4</v>
      </c>
      <c r="I50" s="21">
        <v>4</v>
      </c>
      <c r="J50" s="90" t="s">
        <v>64</v>
      </c>
      <c r="K50" s="90" t="s">
        <v>79</v>
      </c>
      <c r="L50" s="90">
        <v>3</v>
      </c>
      <c r="M50" s="90">
        <v>3</v>
      </c>
      <c r="N50" s="90">
        <v>3</v>
      </c>
      <c r="O50" s="56" t="s">
        <v>909</v>
      </c>
      <c r="P50" s="21"/>
      <c r="Q50" s="21"/>
      <c r="R50" s="21"/>
      <c r="S50" s="21"/>
      <c r="T50" s="21"/>
      <c r="U50" s="21"/>
      <c r="V50" s="21"/>
      <c r="W50" s="21"/>
      <c r="X50" s="21"/>
      <c r="Y50" s="21"/>
      <c r="Z50" s="21"/>
      <c r="AA50" s="21"/>
      <c r="AB50" s="21"/>
      <c r="AC50" s="21"/>
      <c r="AD50" s="21"/>
      <c r="AE50" s="21"/>
      <c r="AF50" s="21"/>
      <c r="AG50" s="21"/>
      <c r="AH50" s="21"/>
      <c r="AI50" s="21"/>
      <c r="AJ50" s="21"/>
      <c r="AK50" s="21">
        <v>1</v>
      </c>
      <c r="AL50" s="56" t="s">
        <v>909</v>
      </c>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31" t="s">
        <v>563</v>
      </c>
      <c r="DR50" s="31" t="s">
        <v>564</v>
      </c>
      <c r="DS50" s="31" t="s">
        <v>565</v>
      </c>
      <c r="DT50" s="31" t="s">
        <v>353</v>
      </c>
      <c r="DU50" s="31" t="s">
        <v>300</v>
      </c>
      <c r="DV50" s="31" t="s">
        <v>24</v>
      </c>
      <c r="DW50" s="31" t="s">
        <v>24</v>
      </c>
      <c r="DX50" s="31" t="s">
        <v>24</v>
      </c>
      <c r="DY50" s="49">
        <v>38</v>
      </c>
      <c r="DZ50" s="135" t="s">
        <v>944</v>
      </c>
      <c r="EA50" s="135" t="s">
        <v>945</v>
      </c>
      <c r="EB50" s="38" t="s">
        <v>24</v>
      </c>
    </row>
    <row r="51" spans="1:132" s="48" customFormat="1" x14ac:dyDescent="0.15">
      <c r="A51" s="88">
        <v>1</v>
      </c>
      <c r="B51" s="97" t="s">
        <v>943</v>
      </c>
      <c r="C51" s="82" t="s">
        <v>2</v>
      </c>
      <c r="D51" s="82" t="s">
        <v>24</v>
      </c>
      <c r="E51" s="82"/>
      <c r="F51" s="82" t="s">
        <v>66</v>
      </c>
      <c r="G51" s="82" t="s">
        <v>115</v>
      </c>
      <c r="H51" s="53">
        <v>3.544</v>
      </c>
      <c r="I51" s="37">
        <v>3.4689999999999999</v>
      </c>
      <c r="J51" s="88" t="s">
        <v>64</v>
      </c>
      <c r="K51" s="88" t="s">
        <v>79</v>
      </c>
      <c r="L51" s="88">
        <v>3</v>
      </c>
      <c r="M51" s="88">
        <v>3</v>
      </c>
      <c r="N51" s="88">
        <v>2</v>
      </c>
      <c r="O51" s="60">
        <v>2</v>
      </c>
      <c r="P51" s="37"/>
      <c r="Q51" s="37"/>
      <c r="R51" s="37" t="s">
        <v>907</v>
      </c>
      <c r="S51" s="37"/>
      <c r="T51" s="37"/>
      <c r="U51" s="55">
        <v>2</v>
      </c>
      <c r="V51" s="37">
        <v>1</v>
      </c>
      <c r="W51" s="37"/>
      <c r="X51" s="37"/>
      <c r="Y51" s="37"/>
      <c r="Z51" s="37"/>
      <c r="AA51" s="37"/>
      <c r="AB51" s="37"/>
      <c r="AC51" s="37"/>
      <c r="AD51" s="37"/>
      <c r="AE51" s="37"/>
      <c r="AF51" s="37"/>
      <c r="AG51" s="37"/>
      <c r="AH51" s="37"/>
      <c r="AI51" s="37"/>
      <c r="AJ51" s="37"/>
      <c r="AK51" s="37">
        <v>3</v>
      </c>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Q51" s="38" t="s">
        <v>566</v>
      </c>
      <c r="DR51" s="38" t="s">
        <v>567</v>
      </c>
      <c r="DS51" s="38" t="s">
        <v>568</v>
      </c>
      <c r="DT51" s="38" t="s">
        <v>198</v>
      </c>
      <c r="DU51" s="38" t="s">
        <v>194</v>
      </c>
      <c r="DV51" s="38" t="s">
        <v>353</v>
      </c>
      <c r="DW51" s="38" t="s">
        <v>296</v>
      </c>
      <c r="DX51" s="38" t="s">
        <v>24</v>
      </c>
      <c r="DY51" s="49">
        <v>39</v>
      </c>
      <c r="DZ51" s="135" t="s">
        <v>944</v>
      </c>
      <c r="EA51" s="135" t="s">
        <v>945</v>
      </c>
      <c r="EB51" s="38" t="s">
        <v>24</v>
      </c>
    </row>
    <row r="52" spans="1:132" s="48" customFormat="1" x14ac:dyDescent="0.15">
      <c r="A52" s="90">
        <v>1</v>
      </c>
      <c r="B52" s="97" t="s">
        <v>943</v>
      </c>
      <c r="C52" s="93" t="s">
        <v>5</v>
      </c>
      <c r="D52" s="93" t="s">
        <v>24</v>
      </c>
      <c r="E52" s="93"/>
      <c r="F52" s="93" t="s">
        <v>65</v>
      </c>
      <c r="G52" s="93" t="s">
        <v>115</v>
      </c>
      <c r="H52" s="73">
        <v>2.8140000000000001</v>
      </c>
      <c r="I52" s="37">
        <v>3</v>
      </c>
      <c r="J52" s="90" t="s">
        <v>64</v>
      </c>
      <c r="K52" s="90" t="s">
        <v>79</v>
      </c>
      <c r="L52" s="90">
        <v>1</v>
      </c>
      <c r="M52" s="90">
        <v>3</v>
      </c>
      <c r="N52" s="90">
        <v>3</v>
      </c>
      <c r="O52" s="60">
        <v>1</v>
      </c>
      <c r="P52" s="56">
        <v>1</v>
      </c>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56" t="s">
        <v>910</v>
      </c>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31" t="s">
        <v>572</v>
      </c>
      <c r="DR52" s="31" t="s">
        <v>573</v>
      </c>
      <c r="DS52" s="31" t="s">
        <v>574</v>
      </c>
      <c r="DT52" s="31" t="s">
        <v>185</v>
      </c>
      <c r="DU52" s="31" t="s">
        <v>24</v>
      </c>
      <c r="DV52" s="31" t="s">
        <v>24</v>
      </c>
      <c r="DW52" s="31" t="s">
        <v>24</v>
      </c>
      <c r="DX52" s="31" t="s">
        <v>24</v>
      </c>
      <c r="DY52" s="49">
        <v>40</v>
      </c>
      <c r="DZ52" s="135" t="s">
        <v>944</v>
      </c>
      <c r="EA52" s="135" t="s">
        <v>945</v>
      </c>
      <c r="EB52" s="31"/>
    </row>
    <row r="53" spans="1:132" s="48" customFormat="1" x14ac:dyDescent="0.15">
      <c r="A53" s="89">
        <v>1</v>
      </c>
      <c r="B53" s="97" t="s">
        <v>943</v>
      </c>
      <c r="C53" s="96" t="s">
        <v>12</v>
      </c>
      <c r="D53" s="96" t="s">
        <v>24</v>
      </c>
      <c r="E53" s="82"/>
      <c r="F53" s="96" t="s">
        <v>63</v>
      </c>
      <c r="G53" s="96" t="s">
        <v>118</v>
      </c>
      <c r="H53" s="53">
        <v>4</v>
      </c>
      <c r="I53" s="37">
        <v>3.9910000000000001</v>
      </c>
      <c r="J53" s="88" t="s">
        <v>64</v>
      </c>
      <c r="K53" s="88" t="s">
        <v>157</v>
      </c>
      <c r="L53" s="88">
        <v>1</v>
      </c>
      <c r="M53" s="88">
        <v>1</v>
      </c>
      <c r="N53" s="88">
        <v>3</v>
      </c>
      <c r="O53" s="60">
        <v>1</v>
      </c>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55" t="s">
        <v>910</v>
      </c>
      <c r="CY53" s="37"/>
      <c r="CZ53" s="37"/>
      <c r="DA53" s="37"/>
      <c r="DB53" s="37"/>
      <c r="DC53" s="37"/>
      <c r="DD53" s="37"/>
      <c r="DE53" s="37"/>
      <c r="DF53" s="37"/>
      <c r="DG53" s="37"/>
      <c r="DH53" s="37"/>
      <c r="DI53" s="37"/>
      <c r="DJ53" s="37"/>
      <c r="DK53" s="37"/>
      <c r="DL53" s="37"/>
      <c r="DM53" s="37"/>
      <c r="DN53" s="37"/>
      <c r="DO53" s="37"/>
      <c r="DQ53" s="38" t="s">
        <v>579</v>
      </c>
      <c r="DR53" s="38" t="s">
        <v>580</v>
      </c>
      <c r="DS53" s="38" t="s">
        <v>581</v>
      </c>
      <c r="DT53" s="38" t="s">
        <v>221</v>
      </c>
      <c r="DU53" s="38" t="s">
        <v>24</v>
      </c>
      <c r="DV53" s="38" t="s">
        <v>24</v>
      </c>
      <c r="DW53" s="38" t="s">
        <v>24</v>
      </c>
      <c r="DX53" s="38" t="s">
        <v>24</v>
      </c>
      <c r="DY53" s="49">
        <v>41</v>
      </c>
      <c r="DZ53" s="135" t="s">
        <v>944</v>
      </c>
      <c r="EA53" s="135" t="s">
        <v>945</v>
      </c>
      <c r="EB53" s="38" t="s">
        <v>582</v>
      </c>
    </row>
    <row r="54" spans="1:132" s="48" customFormat="1" x14ac:dyDescent="0.15">
      <c r="A54" s="88">
        <v>1</v>
      </c>
      <c r="B54" s="97" t="s">
        <v>943</v>
      </c>
      <c r="C54" s="82" t="s">
        <v>7</v>
      </c>
      <c r="D54" s="82" t="s">
        <v>24</v>
      </c>
      <c r="E54" s="82"/>
      <c r="F54" s="82" t="s">
        <v>63</v>
      </c>
      <c r="G54" s="82" t="s">
        <v>116</v>
      </c>
      <c r="H54" s="53">
        <v>3.4</v>
      </c>
      <c r="I54" s="37">
        <v>3.4319999999999999</v>
      </c>
      <c r="J54" s="88" t="s">
        <v>64</v>
      </c>
      <c r="K54" s="88" t="s">
        <v>79</v>
      </c>
      <c r="L54" s="88">
        <v>3</v>
      </c>
      <c r="M54" s="88">
        <v>1</v>
      </c>
      <c r="N54" s="88">
        <v>3</v>
      </c>
      <c r="O54" s="61">
        <v>1</v>
      </c>
      <c r="P54" s="37"/>
      <c r="Q54" s="37"/>
      <c r="R54" s="37"/>
      <c r="S54" s="37"/>
      <c r="T54" s="37"/>
      <c r="U54" s="37"/>
      <c r="V54" s="37"/>
      <c r="W54" s="37"/>
      <c r="X54" s="37"/>
      <c r="Y54" s="37"/>
      <c r="Z54" s="37"/>
      <c r="AA54" s="37"/>
      <c r="AB54" s="37"/>
      <c r="AC54" s="37"/>
      <c r="AD54" s="37"/>
      <c r="AE54" s="37"/>
      <c r="AF54" s="37">
        <v>2</v>
      </c>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v>3</v>
      </c>
      <c r="BS54" s="37"/>
      <c r="BT54" s="55">
        <v>1</v>
      </c>
      <c r="BU54" s="37">
        <v>4</v>
      </c>
      <c r="BV54" s="37"/>
      <c r="BW54" s="37">
        <v>5</v>
      </c>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Q54" s="38" t="s">
        <v>583</v>
      </c>
      <c r="DR54" s="38" t="s">
        <v>584</v>
      </c>
      <c r="DS54" s="38" t="s">
        <v>585</v>
      </c>
      <c r="DT54" s="38" t="s">
        <v>230</v>
      </c>
      <c r="DU54" s="38" t="s">
        <v>586</v>
      </c>
      <c r="DV54" s="38" t="s">
        <v>223</v>
      </c>
      <c r="DW54" s="38" t="s">
        <v>229</v>
      </c>
      <c r="DX54" s="38" t="s">
        <v>587</v>
      </c>
      <c r="DY54" s="49">
        <v>42</v>
      </c>
      <c r="DZ54" s="135" t="s">
        <v>944</v>
      </c>
      <c r="EA54" s="135" t="s">
        <v>945</v>
      </c>
      <c r="EB54" s="38" t="s">
        <v>310</v>
      </c>
    </row>
    <row r="55" spans="1:132" s="48" customFormat="1" x14ac:dyDescent="0.15">
      <c r="A55" s="88">
        <v>1</v>
      </c>
      <c r="B55" s="97" t="s">
        <v>943</v>
      </c>
      <c r="C55" s="82" t="s">
        <v>9</v>
      </c>
      <c r="D55" s="82" t="s">
        <v>68</v>
      </c>
      <c r="E55" s="82"/>
      <c r="F55" s="82" t="s">
        <v>161</v>
      </c>
      <c r="G55" s="82" t="s">
        <v>118</v>
      </c>
      <c r="H55" s="53">
        <v>3.92</v>
      </c>
      <c r="I55" s="37">
        <v>3.859</v>
      </c>
      <c r="J55" s="88" t="s">
        <v>64</v>
      </c>
      <c r="K55" s="88" t="s">
        <v>79</v>
      </c>
      <c r="L55" s="88">
        <v>1</v>
      </c>
      <c r="M55" s="88">
        <v>1</v>
      </c>
      <c r="N55" s="88">
        <v>3</v>
      </c>
      <c r="O55" s="60">
        <v>1</v>
      </c>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v>2</v>
      </c>
      <c r="CG55" s="55">
        <v>1</v>
      </c>
      <c r="CH55" s="37"/>
      <c r="CI55" s="37"/>
      <c r="CJ55" s="37"/>
      <c r="CK55" s="37"/>
      <c r="CL55" s="37"/>
      <c r="CM55" s="37"/>
      <c r="CN55" s="37"/>
      <c r="CO55" s="37"/>
      <c r="CP55" s="37"/>
      <c r="CQ55" s="37"/>
      <c r="CR55" s="37"/>
      <c r="CS55" s="37"/>
      <c r="CT55" s="37"/>
      <c r="CU55" s="37"/>
      <c r="CV55" s="37"/>
      <c r="CW55" s="37"/>
      <c r="CX55" s="37"/>
      <c r="CY55" s="37"/>
      <c r="CZ55" s="37">
        <v>5</v>
      </c>
      <c r="DA55" s="37"/>
      <c r="DB55" s="37"/>
      <c r="DC55" s="37"/>
      <c r="DD55" s="37"/>
      <c r="DE55" s="37"/>
      <c r="DF55" s="37"/>
      <c r="DG55" s="37"/>
      <c r="DH55" s="37"/>
      <c r="DI55" s="37">
        <v>4</v>
      </c>
      <c r="DJ55" s="37"/>
      <c r="DK55" s="37"/>
      <c r="DL55" s="37"/>
      <c r="DM55" s="37">
        <v>3</v>
      </c>
      <c r="DN55" s="37"/>
      <c r="DO55" s="37"/>
      <c r="DQ55" s="38" t="s">
        <v>591</v>
      </c>
      <c r="DR55" s="38" t="s">
        <v>592</v>
      </c>
      <c r="DS55" s="38" t="s">
        <v>593</v>
      </c>
      <c r="DT55" s="38" t="s">
        <v>254</v>
      </c>
      <c r="DU55" s="38" t="s">
        <v>461</v>
      </c>
      <c r="DV55" s="38" t="s">
        <v>393</v>
      </c>
      <c r="DW55" s="38" t="s">
        <v>190</v>
      </c>
      <c r="DX55" s="38" t="s">
        <v>178</v>
      </c>
      <c r="DY55" s="49">
        <v>43</v>
      </c>
      <c r="DZ55" s="135" t="s">
        <v>944</v>
      </c>
      <c r="EA55" s="135" t="s">
        <v>945</v>
      </c>
      <c r="EB55" s="38" t="s">
        <v>594</v>
      </c>
    </row>
    <row r="56" spans="1:132" s="48" customFormat="1" x14ac:dyDescent="0.15">
      <c r="A56" s="88">
        <v>1</v>
      </c>
      <c r="B56" s="97" t="s">
        <v>943</v>
      </c>
      <c r="C56" s="82" t="s">
        <v>12</v>
      </c>
      <c r="D56" s="82" t="s">
        <v>24</v>
      </c>
      <c r="E56" s="82"/>
      <c r="F56" s="82" t="s">
        <v>66</v>
      </c>
      <c r="G56" s="82" t="s">
        <v>115</v>
      </c>
      <c r="H56" s="53">
        <v>3.7410000000000001</v>
      </c>
      <c r="I56" s="37">
        <v>3.7320000000000002</v>
      </c>
      <c r="J56" s="88" t="s">
        <v>64</v>
      </c>
      <c r="K56" s="88" t="s">
        <v>79</v>
      </c>
      <c r="L56" s="88">
        <v>3</v>
      </c>
      <c r="M56" s="88">
        <v>3</v>
      </c>
      <c r="N56" s="88">
        <v>3</v>
      </c>
      <c r="O56" s="61">
        <v>1</v>
      </c>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4"/>
      <c r="BB56" s="37"/>
      <c r="BC56" s="37"/>
      <c r="BD56" s="37"/>
      <c r="BE56" s="37"/>
      <c r="BF56" s="37"/>
      <c r="BG56" s="37"/>
      <c r="BH56" s="37"/>
      <c r="BI56" s="37"/>
      <c r="BJ56" s="37"/>
      <c r="BK56" s="37"/>
      <c r="BL56" s="51"/>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55">
        <v>1</v>
      </c>
      <c r="CQ56" s="37">
        <v>2</v>
      </c>
      <c r="CR56" s="37"/>
      <c r="CS56" s="37"/>
      <c r="CT56" s="37"/>
      <c r="CU56" s="37"/>
      <c r="CV56" s="37"/>
      <c r="CW56" s="37"/>
      <c r="CX56" s="37"/>
      <c r="CY56" s="37"/>
      <c r="CZ56" s="37">
        <v>5</v>
      </c>
      <c r="DA56" s="37">
        <v>3</v>
      </c>
      <c r="DB56" s="37"/>
      <c r="DC56" s="37"/>
      <c r="DD56" s="37"/>
      <c r="DE56" s="37"/>
      <c r="DF56" s="37"/>
      <c r="DG56" s="37"/>
      <c r="DH56" s="37"/>
      <c r="DI56" s="37"/>
      <c r="DJ56" s="37"/>
      <c r="DK56" s="37"/>
      <c r="DL56" s="37">
        <v>4</v>
      </c>
      <c r="DM56" s="37"/>
      <c r="DN56" s="37"/>
      <c r="DO56" s="37"/>
      <c r="DQ56" s="38" t="s">
        <v>595</v>
      </c>
      <c r="DR56" s="38" t="s">
        <v>596</v>
      </c>
      <c r="DS56" s="38" t="s">
        <v>597</v>
      </c>
      <c r="DT56" s="38" t="s">
        <v>253</v>
      </c>
      <c r="DU56" s="38" t="s">
        <v>264</v>
      </c>
      <c r="DV56" s="38" t="s">
        <v>173</v>
      </c>
      <c r="DW56" s="38" t="s">
        <v>265</v>
      </c>
      <c r="DX56" s="38" t="s">
        <v>178</v>
      </c>
      <c r="DY56" s="49">
        <v>44</v>
      </c>
      <c r="DZ56" s="135" t="s">
        <v>944</v>
      </c>
      <c r="EA56" s="135" t="s">
        <v>945</v>
      </c>
      <c r="EB56" s="38" t="s">
        <v>598</v>
      </c>
    </row>
    <row r="57" spans="1:132" s="48" customFormat="1" x14ac:dyDescent="0.15">
      <c r="A57" s="88">
        <v>1</v>
      </c>
      <c r="B57" s="97" t="s">
        <v>943</v>
      </c>
      <c r="C57" s="82" t="s">
        <v>4</v>
      </c>
      <c r="D57" s="82" t="s">
        <v>24</v>
      </c>
      <c r="E57" s="82"/>
      <c r="F57" s="82" t="s">
        <v>66</v>
      </c>
      <c r="G57" s="82" t="s">
        <v>115</v>
      </c>
      <c r="H57" s="53">
        <v>3.5259999999999998</v>
      </c>
      <c r="I57" s="37">
        <v>3.4529999999999998</v>
      </c>
      <c r="J57" s="127" t="s">
        <v>67</v>
      </c>
      <c r="K57" s="88" t="s">
        <v>79</v>
      </c>
      <c r="L57" s="88">
        <v>1</v>
      </c>
      <c r="M57" s="88">
        <v>3</v>
      </c>
      <c r="N57" s="64">
        <v>1</v>
      </c>
      <c r="O57" s="60">
        <v>2</v>
      </c>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v>1</v>
      </c>
      <c r="BA57" s="55">
        <v>2</v>
      </c>
      <c r="BB57" s="37"/>
      <c r="BC57" s="37">
        <v>3</v>
      </c>
      <c r="BD57" s="37" t="s">
        <v>907</v>
      </c>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Q57" s="38" t="s">
        <v>599</v>
      </c>
      <c r="DR57" s="38" t="s">
        <v>600</v>
      </c>
      <c r="DS57" s="38" t="s">
        <v>601</v>
      </c>
      <c r="DT57" s="38" t="s">
        <v>185</v>
      </c>
      <c r="DU57" s="38" t="s">
        <v>188</v>
      </c>
      <c r="DV57" s="38" t="s">
        <v>215</v>
      </c>
      <c r="DW57" s="38" t="s">
        <v>214</v>
      </c>
      <c r="DX57" s="38" t="s">
        <v>24</v>
      </c>
      <c r="DY57" s="49">
        <v>45</v>
      </c>
      <c r="DZ57" s="135" t="s">
        <v>944</v>
      </c>
      <c r="EA57" s="135" t="s">
        <v>945</v>
      </c>
      <c r="EB57" s="38" t="s">
        <v>602</v>
      </c>
    </row>
    <row r="58" spans="1:132" s="48" customFormat="1" x14ac:dyDescent="0.15">
      <c r="A58" s="89">
        <v>1</v>
      </c>
      <c r="B58" s="97" t="s">
        <v>943</v>
      </c>
      <c r="C58" s="82" t="s">
        <v>12</v>
      </c>
      <c r="D58" s="82" t="s">
        <v>24</v>
      </c>
      <c r="E58" s="82"/>
      <c r="F58" s="82" t="s">
        <v>66</v>
      </c>
      <c r="G58" s="82" t="s">
        <v>115</v>
      </c>
      <c r="H58" s="53">
        <v>3.9359999999999999</v>
      </c>
      <c r="I58" s="37">
        <v>3.9249999999999998</v>
      </c>
      <c r="J58" s="88" t="s">
        <v>64</v>
      </c>
      <c r="K58" s="88" t="s">
        <v>79</v>
      </c>
      <c r="L58" s="88">
        <v>1</v>
      </c>
      <c r="M58" s="88">
        <v>3</v>
      </c>
      <c r="N58" s="88">
        <v>2</v>
      </c>
      <c r="O58" s="61">
        <v>1</v>
      </c>
      <c r="P58" s="37"/>
      <c r="Q58" s="37"/>
      <c r="R58" s="37"/>
      <c r="S58" s="37"/>
      <c r="T58" s="37"/>
      <c r="U58" s="37">
        <v>3</v>
      </c>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4"/>
      <c r="BJ58" s="37"/>
      <c r="BK58" s="37"/>
      <c r="BL58" s="37"/>
      <c r="BM58" s="37"/>
      <c r="BN58" s="37"/>
      <c r="BO58" s="37"/>
      <c r="BP58" s="37"/>
      <c r="BQ58" s="37"/>
      <c r="BR58" s="37"/>
      <c r="BS58" s="37"/>
      <c r="BT58" s="37"/>
      <c r="BU58" s="37"/>
      <c r="BV58" s="37"/>
      <c r="BW58" s="37"/>
      <c r="BX58" s="37"/>
      <c r="BY58" s="37"/>
      <c r="BZ58" s="37"/>
      <c r="CA58" s="37"/>
      <c r="CB58" s="37"/>
      <c r="CC58" s="37"/>
      <c r="CD58" s="37"/>
      <c r="CE58" s="37">
        <v>5</v>
      </c>
      <c r="CF58" s="37"/>
      <c r="CG58" s="37"/>
      <c r="CH58" s="37"/>
      <c r="CI58" s="37"/>
      <c r="CJ58" s="37"/>
      <c r="CK58" s="37">
        <v>4</v>
      </c>
      <c r="CL58" s="37"/>
      <c r="CM58" s="37"/>
      <c r="CN58" s="37"/>
      <c r="CO58" s="37"/>
      <c r="CP58" s="37"/>
      <c r="CQ58" s="37">
        <v>2</v>
      </c>
      <c r="CR58" s="55">
        <v>1</v>
      </c>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Q58" s="38" t="s">
        <v>610</v>
      </c>
      <c r="DR58" s="38" t="s">
        <v>611</v>
      </c>
      <c r="DS58" s="38" t="s">
        <v>612</v>
      </c>
      <c r="DT58" s="38" t="s">
        <v>222</v>
      </c>
      <c r="DU58" s="38" t="s">
        <v>264</v>
      </c>
      <c r="DV58" s="38" t="s">
        <v>194</v>
      </c>
      <c r="DW58" s="38" t="s">
        <v>252</v>
      </c>
      <c r="DX58" s="38" t="s">
        <v>399</v>
      </c>
      <c r="DY58" s="49">
        <v>46</v>
      </c>
      <c r="DZ58" s="135" t="s">
        <v>944</v>
      </c>
      <c r="EA58" s="135" t="s">
        <v>945</v>
      </c>
      <c r="EB58" s="38" t="s">
        <v>24</v>
      </c>
    </row>
    <row r="59" spans="1:132" s="48" customFormat="1" x14ac:dyDescent="0.15">
      <c r="A59" s="89">
        <v>1</v>
      </c>
      <c r="B59" s="97" t="s">
        <v>943</v>
      </c>
      <c r="C59" s="96" t="s">
        <v>2</v>
      </c>
      <c r="D59" s="96" t="s">
        <v>24</v>
      </c>
      <c r="E59" s="82"/>
      <c r="F59" s="96" t="s">
        <v>66</v>
      </c>
      <c r="G59" s="96" t="s">
        <v>115</v>
      </c>
      <c r="H59" s="53">
        <v>3.1030000000000002</v>
      </c>
      <c r="I59" s="37">
        <v>3.1019999999999999</v>
      </c>
      <c r="J59" s="88" t="s">
        <v>64</v>
      </c>
      <c r="K59" s="88" t="s">
        <v>79</v>
      </c>
      <c r="L59" s="88">
        <v>1</v>
      </c>
      <c r="M59" s="88">
        <v>3</v>
      </c>
      <c r="N59" s="88">
        <v>3</v>
      </c>
      <c r="O59" s="60">
        <v>1</v>
      </c>
      <c r="P59" s="37"/>
      <c r="Q59" s="55">
        <v>1</v>
      </c>
      <c r="R59" s="37"/>
      <c r="S59" s="37"/>
      <c r="T59" s="37"/>
      <c r="U59" s="37"/>
      <c r="V59" s="37">
        <v>2</v>
      </c>
      <c r="W59" s="37"/>
      <c r="X59" s="37"/>
      <c r="Y59" s="37"/>
      <c r="Z59" s="37"/>
      <c r="AA59" s="37"/>
      <c r="AB59" s="37"/>
      <c r="AC59" s="37"/>
      <c r="AD59" s="37"/>
      <c r="AE59" s="37">
        <v>3</v>
      </c>
      <c r="AF59" s="37"/>
      <c r="AG59" s="37" t="s">
        <v>907</v>
      </c>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Q59" s="38" t="s">
        <v>613</v>
      </c>
      <c r="DR59" s="38" t="s">
        <v>614</v>
      </c>
      <c r="DS59" s="38" t="s">
        <v>615</v>
      </c>
      <c r="DT59" s="38" t="s">
        <v>616</v>
      </c>
      <c r="DU59" s="38" t="s">
        <v>198</v>
      </c>
      <c r="DV59" s="38" t="s">
        <v>170</v>
      </c>
      <c r="DW59" s="38" t="s">
        <v>171</v>
      </c>
      <c r="DX59" s="38" t="s">
        <v>24</v>
      </c>
      <c r="DY59" s="49">
        <v>47</v>
      </c>
      <c r="DZ59" s="135" t="s">
        <v>944</v>
      </c>
      <c r="EA59" s="135" t="s">
        <v>945</v>
      </c>
      <c r="EB59" s="38"/>
    </row>
    <row r="60" spans="1:132" s="48" customFormat="1" x14ac:dyDescent="0.15">
      <c r="A60" s="88">
        <v>1</v>
      </c>
      <c r="B60" s="97" t="s">
        <v>943</v>
      </c>
      <c r="C60" s="82" t="s">
        <v>2</v>
      </c>
      <c r="D60" s="82" t="s">
        <v>24</v>
      </c>
      <c r="E60" s="82"/>
      <c r="F60" s="82" t="s">
        <v>63</v>
      </c>
      <c r="G60" s="82" t="s">
        <v>116</v>
      </c>
      <c r="H60" s="53">
        <v>3.7170000000000001</v>
      </c>
      <c r="I60" s="37">
        <v>3.6709999999999998</v>
      </c>
      <c r="J60" s="88" t="s">
        <v>64</v>
      </c>
      <c r="K60" s="88" t="s">
        <v>79</v>
      </c>
      <c r="L60" s="88">
        <v>0</v>
      </c>
      <c r="M60" s="88">
        <v>3</v>
      </c>
      <c r="N60" s="88">
        <v>3</v>
      </c>
      <c r="O60" s="60">
        <v>1</v>
      </c>
      <c r="P60" s="37"/>
      <c r="Q60" s="37"/>
      <c r="R60" s="37"/>
      <c r="S60" s="37"/>
      <c r="T60" s="37"/>
      <c r="U60" s="37">
        <v>5</v>
      </c>
      <c r="V60" s="37">
        <v>3</v>
      </c>
      <c r="W60" s="37"/>
      <c r="X60" s="37"/>
      <c r="Y60" s="37"/>
      <c r="Z60" s="37"/>
      <c r="AA60" s="37">
        <v>4</v>
      </c>
      <c r="AB60" s="37"/>
      <c r="AC60" s="37"/>
      <c r="AD60" s="37"/>
      <c r="AE60" s="37">
        <v>2</v>
      </c>
      <c r="AF60" s="37"/>
      <c r="AG60" s="61">
        <v>1</v>
      </c>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Q60" s="38" t="s">
        <v>621</v>
      </c>
      <c r="DR60" s="38" t="s">
        <v>622</v>
      </c>
      <c r="DS60" s="38" t="s">
        <v>623</v>
      </c>
      <c r="DT60" s="38" t="s">
        <v>171</v>
      </c>
      <c r="DU60" s="38" t="s">
        <v>170</v>
      </c>
      <c r="DV60" s="38" t="s">
        <v>198</v>
      </c>
      <c r="DW60" s="38" t="s">
        <v>320</v>
      </c>
      <c r="DX60" s="38" t="s">
        <v>194</v>
      </c>
      <c r="DY60" s="49">
        <v>48</v>
      </c>
      <c r="DZ60" s="135" t="s">
        <v>944</v>
      </c>
      <c r="EA60" s="135" t="s">
        <v>945</v>
      </c>
      <c r="EB60" s="38"/>
    </row>
    <row r="61" spans="1:132" s="48" customFormat="1" x14ac:dyDescent="0.15">
      <c r="A61" s="88">
        <v>1</v>
      </c>
      <c r="B61" s="97" t="s">
        <v>943</v>
      </c>
      <c r="C61" s="82" t="s">
        <v>9</v>
      </c>
      <c r="D61" s="82" t="s">
        <v>24</v>
      </c>
      <c r="E61" s="82"/>
      <c r="F61" s="82" t="s">
        <v>66</v>
      </c>
      <c r="G61" s="82" t="s">
        <v>115</v>
      </c>
      <c r="H61" s="53">
        <v>3.7519999999999998</v>
      </c>
      <c r="I61" s="37">
        <v>3.7480000000000002</v>
      </c>
      <c r="J61" s="127" t="s">
        <v>67</v>
      </c>
      <c r="K61" s="88" t="s">
        <v>160</v>
      </c>
      <c r="L61" s="88">
        <v>3</v>
      </c>
      <c r="M61" s="88">
        <v>3</v>
      </c>
      <c r="N61" s="88">
        <v>3</v>
      </c>
      <c r="O61" s="60">
        <v>1</v>
      </c>
      <c r="P61" s="37"/>
      <c r="Q61" s="37"/>
      <c r="R61" s="37">
        <v>3</v>
      </c>
      <c r="S61" s="37"/>
      <c r="T61" s="37"/>
      <c r="U61" s="37"/>
      <c r="V61" s="37"/>
      <c r="W61" s="37"/>
      <c r="X61" s="37"/>
      <c r="Y61" s="37"/>
      <c r="Z61" s="37"/>
      <c r="AA61" s="37"/>
      <c r="AB61" s="37">
        <v>5</v>
      </c>
      <c r="AC61" s="37"/>
      <c r="AD61" s="37"/>
      <c r="AE61" s="37"/>
      <c r="AF61" s="37">
        <v>4</v>
      </c>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55">
        <v>1</v>
      </c>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v>2</v>
      </c>
      <c r="DG61" s="37"/>
      <c r="DH61" s="37"/>
      <c r="DI61" s="37"/>
      <c r="DJ61" s="37"/>
      <c r="DK61" s="37"/>
      <c r="DL61" s="37"/>
      <c r="DM61" s="37"/>
      <c r="DN61" s="37"/>
      <c r="DO61" s="37"/>
      <c r="DQ61" s="38" t="s">
        <v>624</v>
      </c>
      <c r="DR61" s="38" t="s">
        <v>625</v>
      </c>
      <c r="DS61" s="38" t="s">
        <v>626</v>
      </c>
      <c r="DT61" s="38" t="s">
        <v>399</v>
      </c>
      <c r="DU61" s="38" t="s">
        <v>309</v>
      </c>
      <c r="DV61" s="38" t="s">
        <v>296</v>
      </c>
      <c r="DW61" s="38" t="s">
        <v>586</v>
      </c>
      <c r="DX61" s="38" t="s">
        <v>398</v>
      </c>
      <c r="DY61" s="49">
        <v>49</v>
      </c>
      <c r="DZ61" s="135" t="s">
        <v>944</v>
      </c>
      <c r="EA61" s="135" t="s">
        <v>945</v>
      </c>
      <c r="EB61" s="38"/>
    </row>
    <row r="62" spans="1:132" s="48" customFormat="1" x14ac:dyDescent="0.15">
      <c r="A62" s="88">
        <v>1</v>
      </c>
      <c r="B62" s="97" t="s">
        <v>943</v>
      </c>
      <c r="C62" s="82" t="s">
        <v>12</v>
      </c>
      <c r="D62" s="82" t="s">
        <v>24</v>
      </c>
      <c r="E62" s="82"/>
      <c r="F62" s="82" t="s">
        <v>66</v>
      </c>
      <c r="G62" s="82" t="s">
        <v>115</v>
      </c>
      <c r="H62" s="53">
        <v>3.5</v>
      </c>
      <c r="I62" s="37">
        <v>3.573</v>
      </c>
      <c r="J62" s="88" t="s">
        <v>64</v>
      </c>
      <c r="K62" s="88" t="s">
        <v>79</v>
      </c>
      <c r="L62" s="88">
        <v>1</v>
      </c>
      <c r="M62" s="88">
        <v>3</v>
      </c>
      <c r="N62" s="88">
        <v>3</v>
      </c>
      <c r="O62" s="61">
        <v>1</v>
      </c>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55">
        <v>1</v>
      </c>
      <c r="CR62" s="37"/>
      <c r="CS62" s="37">
        <v>5</v>
      </c>
      <c r="CT62" s="37"/>
      <c r="CU62" s="37"/>
      <c r="CV62" s="37"/>
      <c r="CW62" s="37"/>
      <c r="CX62" s="37"/>
      <c r="CY62" s="37"/>
      <c r="CZ62" s="37"/>
      <c r="DA62" s="37"/>
      <c r="DB62" s="37">
        <v>4</v>
      </c>
      <c r="DC62" s="37">
        <v>3</v>
      </c>
      <c r="DD62" s="37"/>
      <c r="DE62" s="37">
        <v>2</v>
      </c>
      <c r="DF62" s="37"/>
      <c r="DG62" s="37"/>
      <c r="DH62" s="37"/>
      <c r="DI62" s="37"/>
      <c r="DJ62" s="37"/>
      <c r="DK62" s="37"/>
      <c r="DL62" s="37"/>
      <c r="DM62" s="37"/>
      <c r="DN62" s="37"/>
      <c r="DO62" s="37"/>
      <c r="DQ62" s="38" t="s">
        <v>627</v>
      </c>
      <c r="DR62" s="38" t="s">
        <v>628</v>
      </c>
      <c r="DS62" s="38" t="s">
        <v>629</v>
      </c>
      <c r="DT62" s="38" t="s">
        <v>264</v>
      </c>
      <c r="DU62" s="38" t="s">
        <v>445</v>
      </c>
      <c r="DV62" s="38" t="s">
        <v>453</v>
      </c>
      <c r="DW62" s="38" t="s">
        <v>259</v>
      </c>
      <c r="DX62" s="38" t="s">
        <v>187</v>
      </c>
      <c r="DY62" s="49">
        <v>50</v>
      </c>
      <c r="DZ62" s="135" t="s">
        <v>944</v>
      </c>
      <c r="EA62" s="135" t="s">
        <v>945</v>
      </c>
      <c r="EB62" s="38"/>
    </row>
    <row r="63" spans="1:132" s="48" customFormat="1" x14ac:dyDescent="0.15">
      <c r="A63" s="88">
        <v>1</v>
      </c>
      <c r="B63" s="97" t="s">
        <v>943</v>
      </c>
      <c r="C63" s="88" t="s">
        <v>2</v>
      </c>
      <c r="D63" s="88" t="s">
        <v>3</v>
      </c>
      <c r="E63" s="88"/>
      <c r="F63" s="88" t="s">
        <v>69</v>
      </c>
      <c r="G63" s="88" t="s">
        <v>118</v>
      </c>
      <c r="H63" s="53">
        <v>4</v>
      </c>
      <c r="I63" s="37">
        <v>4</v>
      </c>
      <c r="J63" s="127" t="s">
        <v>67</v>
      </c>
      <c r="K63" s="82" t="s">
        <v>79</v>
      </c>
      <c r="L63" s="82">
        <v>3</v>
      </c>
      <c r="M63" s="82">
        <v>3</v>
      </c>
      <c r="N63" s="82">
        <v>3</v>
      </c>
      <c r="O63" s="61">
        <v>1</v>
      </c>
      <c r="P63" s="37"/>
      <c r="Q63" s="37"/>
      <c r="R63" s="37" t="s">
        <v>907</v>
      </c>
      <c r="S63" s="37"/>
      <c r="T63" s="37"/>
      <c r="U63" s="37"/>
      <c r="V63" s="37"/>
      <c r="W63" s="37"/>
      <c r="X63" s="37"/>
      <c r="Y63" s="37"/>
      <c r="Z63" s="37"/>
      <c r="AA63" s="55">
        <v>1</v>
      </c>
      <c r="AB63" s="37">
        <v>3</v>
      </c>
      <c r="AC63" s="37"/>
      <c r="AD63" s="37"/>
      <c r="AE63" s="37"/>
      <c r="AF63" s="37"/>
      <c r="AG63" s="37"/>
      <c r="AH63" s="37">
        <v>2</v>
      </c>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Q63" s="38" t="s">
        <v>630</v>
      </c>
      <c r="DR63" s="38" t="s">
        <v>631</v>
      </c>
      <c r="DS63" s="38" t="s">
        <v>632</v>
      </c>
      <c r="DT63" s="38" t="s">
        <v>320</v>
      </c>
      <c r="DU63" s="38" t="s">
        <v>286</v>
      </c>
      <c r="DV63" s="38" t="s">
        <v>398</v>
      </c>
      <c r="DW63" s="38" t="s">
        <v>296</v>
      </c>
      <c r="DX63" s="38" t="s">
        <v>24</v>
      </c>
      <c r="DY63" s="49">
        <v>51</v>
      </c>
      <c r="DZ63" s="135" t="s">
        <v>944</v>
      </c>
      <c r="EA63" s="135" t="s">
        <v>945</v>
      </c>
      <c r="EB63" s="38" t="s">
        <v>633</v>
      </c>
    </row>
    <row r="64" spans="1:132" s="48" customFormat="1" ht="13.5" customHeight="1" x14ac:dyDescent="0.15">
      <c r="A64" s="88">
        <v>1</v>
      </c>
      <c r="B64" s="97" t="s">
        <v>943</v>
      </c>
      <c r="C64" s="82" t="s">
        <v>12</v>
      </c>
      <c r="D64" s="82" t="s">
        <v>24</v>
      </c>
      <c r="E64" s="82"/>
      <c r="F64" s="82" t="s">
        <v>66</v>
      </c>
      <c r="G64" s="82" t="s">
        <v>115</v>
      </c>
      <c r="H64" s="53">
        <v>3.427</v>
      </c>
      <c r="I64" s="37">
        <v>3.4409999999999998</v>
      </c>
      <c r="J64" s="88" t="s">
        <v>64</v>
      </c>
      <c r="K64" s="88" t="s">
        <v>79</v>
      </c>
      <c r="L64" s="88">
        <v>1</v>
      </c>
      <c r="M64" s="88">
        <v>3</v>
      </c>
      <c r="N64" s="88">
        <v>3</v>
      </c>
      <c r="O64" s="61">
        <v>1</v>
      </c>
      <c r="P64" s="37"/>
      <c r="Q64" s="37"/>
      <c r="R64" s="37"/>
      <c r="S64" s="37"/>
      <c r="T64" s="37"/>
      <c r="U64" s="37"/>
      <c r="V64" s="37" t="s">
        <v>909</v>
      </c>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4"/>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55">
        <v>1</v>
      </c>
      <c r="DD64" s="37"/>
      <c r="DE64" s="37"/>
      <c r="DF64" s="37"/>
      <c r="DG64" s="37"/>
      <c r="DH64" s="37"/>
      <c r="DI64" s="37"/>
      <c r="DJ64" s="37"/>
      <c r="DK64" s="37"/>
      <c r="DL64" s="37"/>
      <c r="DM64" s="37"/>
      <c r="DN64" s="37"/>
      <c r="DO64" s="37"/>
      <c r="DQ64" s="38" t="s">
        <v>634</v>
      </c>
      <c r="DR64" s="38" t="s">
        <v>635</v>
      </c>
      <c r="DS64" s="38" t="s">
        <v>636</v>
      </c>
      <c r="DT64" s="38" t="s">
        <v>453</v>
      </c>
      <c r="DU64" s="38" t="s">
        <v>198</v>
      </c>
      <c r="DV64" s="38" t="s">
        <v>24</v>
      </c>
      <c r="DW64" s="38" t="s">
        <v>24</v>
      </c>
      <c r="DX64" s="38" t="s">
        <v>24</v>
      </c>
      <c r="DY64" s="49">
        <v>52</v>
      </c>
      <c r="DZ64" s="135" t="s">
        <v>944</v>
      </c>
      <c r="EA64" s="135" t="s">
        <v>945</v>
      </c>
      <c r="EB64" s="38"/>
    </row>
    <row r="65" spans="1:132" s="48" customFormat="1" x14ac:dyDescent="0.15">
      <c r="A65" s="90">
        <v>1</v>
      </c>
      <c r="B65" s="97" t="s">
        <v>943</v>
      </c>
      <c r="C65" s="82" t="s">
        <v>6</v>
      </c>
      <c r="D65" s="82" t="s">
        <v>24</v>
      </c>
      <c r="E65" s="92"/>
      <c r="F65" s="82" t="s">
        <v>66</v>
      </c>
      <c r="G65" s="82" t="s">
        <v>115</v>
      </c>
      <c r="H65" s="53">
        <v>3.6579999999999999</v>
      </c>
      <c r="I65" s="21">
        <v>3.6989999999999998</v>
      </c>
      <c r="J65" s="127" t="s">
        <v>67</v>
      </c>
      <c r="K65" s="88" t="s">
        <v>155</v>
      </c>
      <c r="L65" s="88">
        <v>1</v>
      </c>
      <c r="M65" s="88">
        <v>3</v>
      </c>
      <c r="N65" s="64">
        <v>1</v>
      </c>
      <c r="O65" s="60">
        <v>1</v>
      </c>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v>5</v>
      </c>
      <c r="AP65" s="21"/>
      <c r="AQ65" s="21"/>
      <c r="AR65" s="21">
        <v>4</v>
      </c>
      <c r="AS65" s="21">
        <v>2</v>
      </c>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56">
        <v>1</v>
      </c>
      <c r="CJ65" s="21"/>
      <c r="CK65" s="21">
        <v>3</v>
      </c>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32"/>
      <c r="DQ65" s="38" t="s">
        <v>646</v>
      </c>
      <c r="DR65" s="38" t="s">
        <v>647</v>
      </c>
      <c r="DS65" s="38" t="s">
        <v>648</v>
      </c>
      <c r="DT65" s="38" t="s">
        <v>220</v>
      </c>
      <c r="DU65" s="38" t="s">
        <v>416</v>
      </c>
      <c r="DV65" s="38" t="s">
        <v>252</v>
      </c>
      <c r="DW65" s="38" t="s">
        <v>277</v>
      </c>
      <c r="DX65" s="38" t="s">
        <v>276</v>
      </c>
      <c r="DY65" s="49">
        <v>53</v>
      </c>
      <c r="DZ65" s="135" t="s">
        <v>944</v>
      </c>
      <c r="EA65" s="135" t="s">
        <v>945</v>
      </c>
      <c r="EB65" s="31"/>
    </row>
    <row r="66" spans="1:132" s="48" customFormat="1" x14ac:dyDescent="0.15">
      <c r="A66" s="90">
        <v>1</v>
      </c>
      <c r="B66" s="97" t="s">
        <v>943</v>
      </c>
      <c r="C66" s="82" t="s">
        <v>12</v>
      </c>
      <c r="D66" s="82" t="s">
        <v>24</v>
      </c>
      <c r="E66" s="82"/>
      <c r="F66" s="82" t="s">
        <v>66</v>
      </c>
      <c r="G66" s="82" t="s">
        <v>115</v>
      </c>
      <c r="H66" s="53">
        <v>3.35</v>
      </c>
      <c r="I66" s="21">
        <v>3.411</v>
      </c>
      <c r="J66" s="88" t="s">
        <v>64</v>
      </c>
      <c r="K66" s="88" t="s">
        <v>79</v>
      </c>
      <c r="L66" s="88">
        <v>1</v>
      </c>
      <c r="M66" s="88">
        <v>3</v>
      </c>
      <c r="N66" s="88">
        <v>3</v>
      </c>
      <c r="O66" s="61">
        <v>1</v>
      </c>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56" t="s">
        <v>910</v>
      </c>
      <c r="DF66" s="21"/>
      <c r="DG66" s="21"/>
      <c r="DH66" s="21"/>
      <c r="DI66" s="21"/>
      <c r="DJ66" s="21"/>
      <c r="DK66" s="21"/>
      <c r="DL66" s="21"/>
      <c r="DM66" s="21"/>
      <c r="DN66" s="21"/>
      <c r="DO66" s="21"/>
      <c r="DP66" s="32"/>
      <c r="DQ66" s="38" t="s">
        <v>649</v>
      </c>
      <c r="DR66" s="38" t="s">
        <v>650</v>
      </c>
      <c r="DS66" s="38" t="s">
        <v>651</v>
      </c>
      <c r="DT66" s="38" t="s">
        <v>445</v>
      </c>
      <c r="DU66" s="38" t="s">
        <v>24</v>
      </c>
      <c r="DV66" s="38" t="s">
        <v>24</v>
      </c>
      <c r="DW66" s="38" t="s">
        <v>24</v>
      </c>
      <c r="DX66" s="38" t="s">
        <v>24</v>
      </c>
      <c r="DY66" s="49">
        <v>54</v>
      </c>
      <c r="DZ66" s="135" t="s">
        <v>944</v>
      </c>
      <c r="EA66" s="135" t="s">
        <v>945</v>
      </c>
      <c r="EB66" s="31"/>
    </row>
    <row r="67" spans="1:132" s="48" customFormat="1" x14ac:dyDescent="0.15">
      <c r="A67" s="90">
        <v>1</v>
      </c>
      <c r="B67" s="97" t="s">
        <v>943</v>
      </c>
      <c r="C67" s="82" t="s">
        <v>12</v>
      </c>
      <c r="D67" s="82" t="s">
        <v>10</v>
      </c>
      <c r="E67" s="82"/>
      <c r="F67" s="82" t="s">
        <v>63</v>
      </c>
      <c r="G67" s="82" t="s">
        <v>116</v>
      </c>
      <c r="H67" s="72">
        <v>3.32</v>
      </c>
      <c r="I67" s="37">
        <v>3.3279999999999998</v>
      </c>
      <c r="J67" s="88" t="s">
        <v>64</v>
      </c>
      <c r="K67" s="88" t="s">
        <v>79</v>
      </c>
      <c r="L67" s="88">
        <v>3</v>
      </c>
      <c r="M67" s="88">
        <v>3</v>
      </c>
      <c r="N67" s="64">
        <v>1</v>
      </c>
      <c r="O67" s="61">
        <v>1</v>
      </c>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4"/>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v>5</v>
      </c>
      <c r="CL67" s="37"/>
      <c r="CM67" s="37"/>
      <c r="CN67" s="37"/>
      <c r="CO67" s="37"/>
      <c r="CP67" s="37">
        <v>2</v>
      </c>
      <c r="CQ67" s="37"/>
      <c r="CR67" s="37"/>
      <c r="CS67" s="37"/>
      <c r="CT67" s="37"/>
      <c r="CU67" s="37"/>
      <c r="CV67" s="37"/>
      <c r="CW67" s="37"/>
      <c r="CX67" s="37"/>
      <c r="CY67" s="37">
        <v>4</v>
      </c>
      <c r="CZ67" s="37"/>
      <c r="DA67" s="37"/>
      <c r="DB67" s="37">
        <v>3</v>
      </c>
      <c r="DC67" s="37"/>
      <c r="DD67" s="37"/>
      <c r="DE67" s="37"/>
      <c r="DF67" s="37"/>
      <c r="DG67" s="37"/>
      <c r="DH67" s="37"/>
      <c r="DI67" s="37">
        <v>1</v>
      </c>
      <c r="DJ67" s="37"/>
      <c r="DK67" s="37"/>
      <c r="DL67" s="37"/>
      <c r="DM67" s="37"/>
      <c r="DN67" s="37"/>
      <c r="DO67" s="37"/>
      <c r="DQ67" s="38" t="s">
        <v>661</v>
      </c>
      <c r="DR67" s="38" t="s">
        <v>662</v>
      </c>
      <c r="DS67" s="38" t="s">
        <v>663</v>
      </c>
      <c r="DT67" s="38" t="s">
        <v>190</v>
      </c>
      <c r="DU67" s="38" t="s">
        <v>253</v>
      </c>
      <c r="DV67" s="38" t="s">
        <v>259</v>
      </c>
      <c r="DW67" s="38" t="s">
        <v>315</v>
      </c>
      <c r="DX67" s="38" t="s">
        <v>252</v>
      </c>
      <c r="DY67" s="49">
        <v>55</v>
      </c>
      <c r="DZ67" s="135" t="s">
        <v>944</v>
      </c>
      <c r="EA67" s="135" t="s">
        <v>945</v>
      </c>
      <c r="EB67" s="38" t="s">
        <v>248</v>
      </c>
    </row>
    <row r="68" spans="1:132" s="48" customFormat="1" x14ac:dyDescent="0.15">
      <c r="A68" s="88">
        <v>1</v>
      </c>
      <c r="B68" s="97" t="s">
        <v>943</v>
      </c>
      <c r="C68" s="86" t="s">
        <v>7</v>
      </c>
      <c r="D68" s="86" t="s">
        <v>24</v>
      </c>
      <c r="E68" s="86"/>
      <c r="F68" s="86" t="s">
        <v>63</v>
      </c>
      <c r="G68" s="86" t="s">
        <v>115</v>
      </c>
      <c r="H68" s="53">
        <v>3.4750000000000001</v>
      </c>
      <c r="I68" s="37">
        <v>3.55</v>
      </c>
      <c r="J68" s="88" t="s">
        <v>64</v>
      </c>
      <c r="K68" s="88" t="s">
        <v>80</v>
      </c>
      <c r="L68" s="88">
        <v>3</v>
      </c>
      <c r="M68" s="88">
        <v>3</v>
      </c>
      <c r="N68" s="88">
        <v>0</v>
      </c>
      <c r="O68" s="60">
        <v>1</v>
      </c>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v>3</v>
      </c>
      <c r="BF68" s="37"/>
      <c r="BG68" s="37"/>
      <c r="BH68" s="37"/>
      <c r="BI68" s="37"/>
      <c r="BJ68" s="37"/>
      <c r="BK68" s="37"/>
      <c r="BL68" s="37"/>
      <c r="BM68" s="37"/>
      <c r="BN68" s="37">
        <v>2</v>
      </c>
      <c r="BO68" s="37"/>
      <c r="BP68" s="55">
        <v>1</v>
      </c>
      <c r="BQ68" s="34">
        <v>4</v>
      </c>
      <c r="BR68" s="37">
        <v>5</v>
      </c>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Q68" s="38" t="s">
        <v>664</v>
      </c>
      <c r="DR68" s="38" t="s">
        <v>665</v>
      </c>
      <c r="DS68" s="38" t="s">
        <v>666</v>
      </c>
      <c r="DT68" s="38" t="s">
        <v>123</v>
      </c>
      <c r="DU68" s="38" t="s">
        <v>508</v>
      </c>
      <c r="DV68" s="38" t="s">
        <v>560</v>
      </c>
      <c r="DW68" s="38" t="s">
        <v>122</v>
      </c>
      <c r="DX68" s="38" t="s">
        <v>223</v>
      </c>
      <c r="DY68" s="49">
        <v>56</v>
      </c>
      <c r="DZ68" s="135" t="s">
        <v>944</v>
      </c>
      <c r="EA68" s="135" t="s">
        <v>945</v>
      </c>
      <c r="EB68" s="31"/>
    </row>
    <row r="69" spans="1:132" s="48" customFormat="1" x14ac:dyDescent="0.15">
      <c r="A69" s="88">
        <v>1</v>
      </c>
      <c r="B69" s="97" t="s">
        <v>943</v>
      </c>
      <c r="C69" s="86" t="s">
        <v>2</v>
      </c>
      <c r="D69" s="86" t="s">
        <v>24</v>
      </c>
      <c r="E69" s="86"/>
      <c r="F69" s="86" t="s">
        <v>66</v>
      </c>
      <c r="G69" s="86" t="s">
        <v>115</v>
      </c>
      <c r="H69" s="72">
        <v>3.548</v>
      </c>
      <c r="I69" s="37">
        <v>3.5249999999999999</v>
      </c>
      <c r="J69" s="127" t="s">
        <v>67</v>
      </c>
      <c r="K69" s="88" t="s">
        <v>79</v>
      </c>
      <c r="L69" s="88">
        <v>3</v>
      </c>
      <c r="M69" s="88">
        <v>3</v>
      </c>
      <c r="N69" s="88">
        <v>3</v>
      </c>
      <c r="O69" s="65">
        <v>3</v>
      </c>
      <c r="P69" s="37"/>
      <c r="Q69" s="37"/>
      <c r="R69" s="37"/>
      <c r="S69" s="37"/>
      <c r="T69" s="37"/>
      <c r="U69" s="37">
        <v>1</v>
      </c>
      <c r="V69" s="37">
        <v>2</v>
      </c>
      <c r="W69" s="55">
        <v>3</v>
      </c>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t="s">
        <v>907</v>
      </c>
      <c r="CT69" s="37"/>
      <c r="CU69" s="37"/>
      <c r="CV69" s="37"/>
      <c r="CW69" s="37"/>
      <c r="CX69" s="37"/>
      <c r="CY69" s="37"/>
      <c r="CZ69" s="37"/>
      <c r="DA69" s="37"/>
      <c r="DB69" s="37"/>
      <c r="DC69" s="37"/>
      <c r="DD69" s="37"/>
      <c r="DE69" s="37"/>
      <c r="DF69" s="37"/>
      <c r="DG69" s="37"/>
      <c r="DH69" s="37"/>
      <c r="DI69" s="37"/>
      <c r="DJ69" s="37"/>
      <c r="DK69" s="37"/>
      <c r="DL69" s="37"/>
      <c r="DM69" s="37"/>
      <c r="DN69" s="37"/>
      <c r="DO69" s="37"/>
      <c r="DP69" s="38"/>
      <c r="DQ69" s="38" t="s">
        <v>667</v>
      </c>
      <c r="DR69" s="38" t="s">
        <v>668</v>
      </c>
      <c r="DS69" s="38" t="s">
        <v>669</v>
      </c>
      <c r="DT69" s="38" t="s">
        <v>194</v>
      </c>
      <c r="DU69" s="38" t="s">
        <v>198</v>
      </c>
      <c r="DV69" s="38" t="s">
        <v>235</v>
      </c>
      <c r="DW69" s="38" t="s">
        <v>187</v>
      </c>
      <c r="DX69" s="38" t="s">
        <v>24</v>
      </c>
      <c r="DY69" s="49">
        <v>57</v>
      </c>
      <c r="DZ69" s="135" t="s">
        <v>944</v>
      </c>
      <c r="EA69" s="135" t="s">
        <v>945</v>
      </c>
      <c r="EB69" s="38" t="s">
        <v>24</v>
      </c>
    </row>
    <row r="70" spans="1:132" s="48" customFormat="1" x14ac:dyDescent="0.15">
      <c r="A70" s="88">
        <v>1</v>
      </c>
      <c r="B70" s="97" t="s">
        <v>943</v>
      </c>
      <c r="C70" s="86" t="s">
        <v>12</v>
      </c>
      <c r="D70" s="86" t="s">
        <v>24</v>
      </c>
      <c r="E70" s="86"/>
      <c r="F70" s="86" t="s">
        <v>66</v>
      </c>
      <c r="G70" s="86" t="s">
        <v>115</v>
      </c>
      <c r="H70" s="53">
        <v>3.9</v>
      </c>
      <c r="I70" s="37">
        <v>3.8809999999999998</v>
      </c>
      <c r="J70" s="88" t="s">
        <v>64</v>
      </c>
      <c r="K70" s="88" t="s">
        <v>79</v>
      </c>
      <c r="L70" s="88">
        <v>1</v>
      </c>
      <c r="M70" s="88">
        <v>3</v>
      </c>
      <c r="N70" s="88">
        <v>3</v>
      </c>
      <c r="O70" s="61">
        <v>3</v>
      </c>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v>4</v>
      </c>
      <c r="BV70" s="37"/>
      <c r="BW70" s="37"/>
      <c r="BX70" s="37"/>
      <c r="BY70" s="37"/>
      <c r="BZ70" s="37"/>
      <c r="CA70" s="37"/>
      <c r="CB70" s="37"/>
      <c r="CC70" s="37"/>
      <c r="CD70" s="37"/>
      <c r="CE70" s="37"/>
      <c r="CF70" s="37"/>
      <c r="CG70" s="37"/>
      <c r="CH70" s="37"/>
      <c r="CI70" s="37"/>
      <c r="CJ70" s="37"/>
      <c r="CK70" s="37"/>
      <c r="CL70" s="37"/>
      <c r="CM70" s="37"/>
      <c r="CN70" s="37"/>
      <c r="CO70" s="37"/>
      <c r="CP70" s="37">
        <v>2</v>
      </c>
      <c r="CQ70" s="37"/>
      <c r="CR70" s="37"/>
      <c r="CS70" s="37">
        <v>5</v>
      </c>
      <c r="CT70" s="37"/>
      <c r="CU70" s="37"/>
      <c r="CV70" s="37"/>
      <c r="CW70" s="37"/>
      <c r="CX70" s="37"/>
      <c r="CY70" s="37"/>
      <c r="CZ70" s="37">
        <v>1</v>
      </c>
      <c r="DA70" s="55">
        <v>3</v>
      </c>
      <c r="DB70" s="37"/>
      <c r="DC70" s="37"/>
      <c r="DD70" s="37"/>
      <c r="DE70" s="37"/>
      <c r="DF70" s="37"/>
      <c r="DG70" s="37"/>
      <c r="DH70" s="37"/>
      <c r="DI70" s="37"/>
      <c r="DJ70" s="37"/>
      <c r="DK70" s="37"/>
      <c r="DL70" s="37"/>
      <c r="DM70" s="37"/>
      <c r="DN70" s="37"/>
      <c r="DO70" s="37"/>
      <c r="DP70" s="37"/>
      <c r="DQ70" s="38" t="s">
        <v>678</v>
      </c>
      <c r="DR70" s="38" t="s">
        <v>679</v>
      </c>
      <c r="DS70" s="38" t="s">
        <v>680</v>
      </c>
      <c r="DT70" s="38" t="s">
        <v>178</v>
      </c>
      <c r="DU70" s="38" t="s">
        <v>253</v>
      </c>
      <c r="DV70" s="38" t="s">
        <v>173</v>
      </c>
      <c r="DW70" s="38" t="s">
        <v>229</v>
      </c>
      <c r="DX70" s="38" t="s">
        <v>187</v>
      </c>
      <c r="DY70" s="49">
        <v>58</v>
      </c>
      <c r="DZ70" s="135" t="s">
        <v>944</v>
      </c>
      <c r="EA70" s="135" t="s">
        <v>945</v>
      </c>
      <c r="EB70" s="38" t="s">
        <v>681</v>
      </c>
    </row>
    <row r="71" spans="1:132" s="48" customFormat="1" x14ac:dyDescent="0.15">
      <c r="A71" s="88">
        <v>1</v>
      </c>
      <c r="B71" s="97" t="s">
        <v>943</v>
      </c>
      <c r="C71" s="86" t="s">
        <v>153</v>
      </c>
      <c r="D71" s="86" t="s">
        <v>24</v>
      </c>
      <c r="E71" s="86"/>
      <c r="F71" s="86" t="s">
        <v>63</v>
      </c>
      <c r="G71" s="86" t="s">
        <v>116</v>
      </c>
      <c r="H71" s="53">
        <v>3.04</v>
      </c>
      <c r="I71" s="37">
        <v>3.1890000000000001</v>
      </c>
      <c r="J71" s="127" t="s">
        <v>67</v>
      </c>
      <c r="K71" s="88" t="s">
        <v>79</v>
      </c>
      <c r="L71" s="88">
        <v>3</v>
      </c>
      <c r="M71" s="88">
        <v>1</v>
      </c>
      <c r="N71" s="88">
        <v>3</v>
      </c>
      <c r="O71" s="60">
        <v>1</v>
      </c>
      <c r="P71" s="37"/>
      <c r="Q71" s="37"/>
      <c r="R71" s="37"/>
      <c r="S71" s="37"/>
      <c r="T71" s="37"/>
      <c r="U71" s="37"/>
      <c r="V71" s="37"/>
      <c r="W71" s="37"/>
      <c r="X71" s="37"/>
      <c r="Y71" s="37"/>
      <c r="Z71" s="34"/>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t="s">
        <v>908</v>
      </c>
      <c r="BQ71" s="37">
        <v>2</v>
      </c>
      <c r="BR71" s="55">
        <v>1</v>
      </c>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c r="DH71" s="37"/>
      <c r="DI71" s="37"/>
      <c r="DJ71" s="37"/>
      <c r="DK71" s="37"/>
      <c r="DL71" s="37"/>
      <c r="DM71" s="37"/>
      <c r="DN71" s="37"/>
      <c r="DO71" s="37"/>
      <c r="DQ71" s="38" t="s">
        <v>682</v>
      </c>
      <c r="DR71" s="38" t="s">
        <v>683</v>
      </c>
      <c r="DS71" s="38" t="s">
        <v>684</v>
      </c>
      <c r="DT71" s="38" t="s">
        <v>223</v>
      </c>
      <c r="DU71" s="38" t="s">
        <v>122</v>
      </c>
      <c r="DV71" s="38" t="s">
        <v>123</v>
      </c>
      <c r="DW71" s="38" t="s">
        <v>24</v>
      </c>
      <c r="DX71" s="38" t="s">
        <v>24</v>
      </c>
      <c r="DY71" s="49">
        <v>59</v>
      </c>
      <c r="DZ71" s="135" t="s">
        <v>944</v>
      </c>
      <c r="EA71" s="135" t="s">
        <v>945</v>
      </c>
      <c r="EB71" s="38" t="s">
        <v>685</v>
      </c>
    </row>
    <row r="72" spans="1:132" x14ac:dyDescent="0.15">
      <c r="A72" s="88">
        <v>1</v>
      </c>
      <c r="B72" s="97" t="s">
        <v>943</v>
      </c>
      <c r="C72" s="86" t="s">
        <v>6</v>
      </c>
      <c r="D72" s="86" t="s">
        <v>24</v>
      </c>
      <c r="E72" s="86"/>
      <c r="F72" s="86" t="s">
        <v>66</v>
      </c>
      <c r="G72" s="86" t="s">
        <v>164</v>
      </c>
      <c r="H72" s="53">
        <v>3.411</v>
      </c>
      <c r="I72" s="37">
        <v>3.4119999999999999</v>
      </c>
      <c r="J72" s="88" t="s">
        <v>64</v>
      </c>
      <c r="K72" s="88" t="s">
        <v>79</v>
      </c>
      <c r="L72" s="88">
        <v>3</v>
      </c>
      <c r="M72" s="88">
        <v>3</v>
      </c>
      <c r="N72" s="88">
        <v>2</v>
      </c>
      <c r="O72" s="61" t="s">
        <v>909</v>
      </c>
      <c r="P72" s="37"/>
      <c r="Q72" s="37"/>
      <c r="R72" s="37"/>
      <c r="S72" s="37"/>
      <c r="T72" s="37"/>
      <c r="U72" s="37"/>
      <c r="V72" s="37"/>
      <c r="W72" s="37"/>
      <c r="X72" s="37"/>
      <c r="Y72" s="37"/>
      <c r="Z72" s="34"/>
      <c r="AA72" s="37"/>
      <c r="AB72" s="37"/>
      <c r="AC72" s="37"/>
      <c r="AD72" s="37"/>
      <c r="AE72" s="37"/>
      <c r="AF72" s="37"/>
      <c r="AG72" s="37"/>
      <c r="AH72" s="37"/>
      <c r="AI72" s="37"/>
      <c r="AJ72" s="37"/>
      <c r="AK72" s="37"/>
      <c r="AL72" s="37"/>
      <c r="AM72" s="37"/>
      <c r="AN72" s="37"/>
      <c r="AO72" s="37"/>
      <c r="AP72" s="37"/>
      <c r="AQ72" s="37"/>
      <c r="AR72" s="37">
        <v>1</v>
      </c>
      <c r="AS72" s="61" t="s">
        <v>909</v>
      </c>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v>5</v>
      </c>
      <c r="CJ72" s="37"/>
      <c r="CK72" s="37"/>
      <c r="CL72" s="37"/>
      <c r="CM72" s="37"/>
      <c r="CN72" s="37"/>
      <c r="CO72" s="37"/>
      <c r="CP72" s="37"/>
      <c r="CQ72" s="37"/>
      <c r="CR72" s="37"/>
      <c r="CS72" s="37"/>
      <c r="CT72" s="37"/>
      <c r="CU72" s="37"/>
      <c r="CV72" s="37"/>
      <c r="CW72" s="37"/>
      <c r="CX72" s="37"/>
      <c r="CY72" s="37"/>
      <c r="CZ72" s="37"/>
      <c r="DA72" s="37"/>
      <c r="DB72" s="37"/>
      <c r="DC72" s="37"/>
      <c r="DD72" s="37"/>
      <c r="DE72" s="37"/>
      <c r="DF72" s="37"/>
      <c r="DG72" s="37"/>
      <c r="DH72" s="37"/>
      <c r="DI72" s="37"/>
      <c r="DJ72" s="37"/>
      <c r="DK72" s="37"/>
      <c r="DL72" s="37"/>
      <c r="DM72" s="37"/>
      <c r="DN72" s="37"/>
      <c r="DO72" s="37"/>
      <c r="DP72" s="48"/>
      <c r="DQ72" s="38" t="s">
        <v>686</v>
      </c>
      <c r="DR72" s="38" t="s">
        <v>687</v>
      </c>
      <c r="DS72" s="38" t="s">
        <v>688</v>
      </c>
      <c r="DT72" s="38" t="s">
        <v>277</v>
      </c>
      <c r="DU72" s="38" t="s">
        <v>416</v>
      </c>
      <c r="DV72" s="38" t="s">
        <v>24</v>
      </c>
      <c r="DW72" s="38" t="s">
        <v>24</v>
      </c>
      <c r="DX72" s="38" t="s">
        <v>220</v>
      </c>
      <c r="DY72" s="49">
        <v>60</v>
      </c>
      <c r="DZ72" s="135" t="s">
        <v>944</v>
      </c>
      <c r="EA72" s="135" t="s">
        <v>945</v>
      </c>
      <c r="EB72" s="38"/>
    </row>
    <row r="73" spans="1:132" s="48" customFormat="1" x14ac:dyDescent="0.15">
      <c r="A73" s="88">
        <v>1</v>
      </c>
      <c r="B73" s="97" t="s">
        <v>943</v>
      </c>
      <c r="C73" s="86" t="s">
        <v>6</v>
      </c>
      <c r="D73" s="86" t="s">
        <v>24</v>
      </c>
      <c r="E73" s="86"/>
      <c r="F73" s="86" t="s">
        <v>66</v>
      </c>
      <c r="G73" s="86" t="s">
        <v>115</v>
      </c>
      <c r="H73" s="53">
        <v>3.9169999999999998</v>
      </c>
      <c r="I73" s="37">
        <v>3.93</v>
      </c>
      <c r="J73" s="88" t="s">
        <v>64</v>
      </c>
      <c r="K73" s="88" t="s">
        <v>79</v>
      </c>
      <c r="L73" s="88">
        <v>1</v>
      </c>
      <c r="M73" s="88">
        <v>3</v>
      </c>
      <c r="N73" s="88">
        <v>3</v>
      </c>
      <c r="O73" s="60">
        <v>1</v>
      </c>
      <c r="P73" s="37"/>
      <c r="Q73" s="37"/>
      <c r="R73" s="37"/>
      <c r="S73" s="37"/>
      <c r="T73" s="37"/>
      <c r="U73" s="37"/>
      <c r="V73" s="37"/>
      <c r="W73" s="37"/>
      <c r="X73" s="37"/>
      <c r="Y73" s="37"/>
      <c r="Z73" s="34"/>
      <c r="AA73" s="37"/>
      <c r="AB73" s="37"/>
      <c r="AC73" s="37"/>
      <c r="AD73" s="37"/>
      <c r="AE73" s="37"/>
      <c r="AF73" s="37"/>
      <c r="AG73" s="37"/>
      <c r="AH73" s="37"/>
      <c r="AI73" s="37"/>
      <c r="AJ73" s="37"/>
      <c r="AK73" s="37"/>
      <c r="AL73" s="37"/>
      <c r="AM73" s="37"/>
      <c r="AN73" s="37"/>
      <c r="AO73" s="37"/>
      <c r="AP73" s="37"/>
      <c r="AQ73" s="37"/>
      <c r="AR73" s="37"/>
      <c r="AS73" s="37"/>
      <c r="AT73" s="37"/>
      <c r="AU73" s="37"/>
      <c r="AV73" s="37"/>
      <c r="AW73" s="55" t="s">
        <v>910</v>
      </c>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c r="DE73" s="37"/>
      <c r="DF73" s="37"/>
      <c r="DG73" s="37"/>
      <c r="DH73" s="37"/>
      <c r="DI73" s="37"/>
      <c r="DJ73" s="37"/>
      <c r="DK73" s="37"/>
      <c r="DL73" s="37"/>
      <c r="DM73" s="37"/>
      <c r="DN73" s="37"/>
      <c r="DO73" s="37"/>
      <c r="DQ73" s="38" t="s">
        <v>692</v>
      </c>
      <c r="DR73" s="38" t="s">
        <v>693</v>
      </c>
      <c r="DS73" s="38" t="s">
        <v>694</v>
      </c>
      <c r="DT73" s="38" t="s">
        <v>695</v>
      </c>
      <c r="DU73" s="38" t="s">
        <v>24</v>
      </c>
      <c r="DV73" s="38" t="s">
        <v>24</v>
      </c>
      <c r="DW73" s="38" t="s">
        <v>24</v>
      </c>
      <c r="DX73" s="38" t="s">
        <v>24</v>
      </c>
      <c r="DY73" s="49">
        <v>61</v>
      </c>
      <c r="DZ73" s="135" t="s">
        <v>944</v>
      </c>
      <c r="EA73" s="135" t="s">
        <v>945</v>
      </c>
      <c r="EB73" s="38" t="s">
        <v>24</v>
      </c>
    </row>
    <row r="74" spans="1:132" s="48" customFormat="1" x14ac:dyDescent="0.15">
      <c r="A74" s="88">
        <v>1</v>
      </c>
      <c r="B74" s="97" t="s">
        <v>943</v>
      </c>
      <c r="C74" s="86" t="s">
        <v>2</v>
      </c>
      <c r="D74" s="86" t="s">
        <v>3</v>
      </c>
      <c r="E74" s="86"/>
      <c r="F74" s="86" t="s">
        <v>66</v>
      </c>
      <c r="G74" s="86" t="s">
        <v>115</v>
      </c>
      <c r="H74" s="53">
        <v>4</v>
      </c>
      <c r="I74" s="37">
        <v>4</v>
      </c>
      <c r="J74" s="88" t="s">
        <v>64</v>
      </c>
      <c r="K74" s="88" t="s">
        <v>79</v>
      </c>
      <c r="L74" s="88">
        <v>1</v>
      </c>
      <c r="M74" s="88">
        <v>3</v>
      </c>
      <c r="N74" s="88">
        <v>3</v>
      </c>
      <c r="O74" s="61">
        <v>1</v>
      </c>
      <c r="P74" s="37"/>
      <c r="Q74" s="37"/>
      <c r="R74" s="37"/>
      <c r="S74" s="37"/>
      <c r="T74" s="37"/>
      <c r="U74" s="37"/>
      <c r="V74" s="37"/>
      <c r="W74" s="37"/>
      <c r="X74" s="55" t="s">
        <v>914</v>
      </c>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v>4</v>
      </c>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c r="DE74" s="37"/>
      <c r="DF74" s="37"/>
      <c r="DG74" s="37"/>
      <c r="DH74" s="37"/>
      <c r="DI74" s="37"/>
      <c r="DJ74" s="37"/>
      <c r="DK74" s="37"/>
      <c r="DL74" s="37"/>
      <c r="DM74" s="37"/>
      <c r="DN74" s="37"/>
      <c r="DO74" s="37"/>
      <c r="DP74" s="37"/>
      <c r="DQ74" s="38" t="s">
        <v>701</v>
      </c>
      <c r="DR74" s="38" t="s">
        <v>702</v>
      </c>
      <c r="DS74" s="38" t="s">
        <v>703</v>
      </c>
      <c r="DT74" s="38" t="s">
        <v>234</v>
      </c>
      <c r="DU74" s="38" t="s">
        <v>234</v>
      </c>
      <c r="DV74" s="38" t="s">
        <v>234</v>
      </c>
      <c r="DW74" s="38" t="s">
        <v>199</v>
      </c>
      <c r="DX74" s="38" t="s">
        <v>234</v>
      </c>
      <c r="DY74" s="49">
        <v>62</v>
      </c>
      <c r="DZ74" s="135" t="s">
        <v>944</v>
      </c>
      <c r="EA74" s="135" t="s">
        <v>945</v>
      </c>
      <c r="EB74" s="38" t="s">
        <v>24</v>
      </c>
    </row>
    <row r="75" spans="1:132" s="48" customFormat="1" x14ac:dyDescent="0.15">
      <c r="A75" s="88">
        <v>1</v>
      </c>
      <c r="B75" s="97" t="s">
        <v>943</v>
      </c>
      <c r="C75" s="82" t="s">
        <v>165</v>
      </c>
      <c r="D75" s="82" t="s">
        <v>24</v>
      </c>
      <c r="E75" s="82"/>
      <c r="F75" s="82" t="s">
        <v>63</v>
      </c>
      <c r="G75" s="82" t="s">
        <v>166</v>
      </c>
      <c r="H75" s="53">
        <v>3.2839999999999998</v>
      </c>
      <c r="I75" s="37">
        <v>3.3109999999999999</v>
      </c>
      <c r="J75" s="127" t="s">
        <v>67</v>
      </c>
      <c r="K75" s="88" t="s">
        <v>79</v>
      </c>
      <c r="L75" s="88">
        <v>1</v>
      </c>
      <c r="M75" s="88">
        <v>3</v>
      </c>
      <c r="N75" s="88">
        <v>3</v>
      </c>
      <c r="O75" s="60">
        <v>2</v>
      </c>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v>3</v>
      </c>
      <c r="AQ75" s="37">
        <v>5</v>
      </c>
      <c r="AR75" s="37"/>
      <c r="AS75" s="37"/>
      <c r="AT75" s="37">
        <v>4</v>
      </c>
      <c r="AU75" s="55">
        <v>2</v>
      </c>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v>1</v>
      </c>
      <c r="CJ75" s="37"/>
      <c r="CK75" s="34"/>
      <c r="CL75" s="37"/>
      <c r="CM75" s="37"/>
      <c r="CN75" s="37"/>
      <c r="CO75" s="37"/>
      <c r="CP75" s="37"/>
      <c r="CQ75" s="37"/>
      <c r="CR75" s="37"/>
      <c r="CS75" s="37"/>
      <c r="CT75" s="37"/>
      <c r="CU75" s="37"/>
      <c r="CV75" s="37"/>
      <c r="CW75" s="37"/>
      <c r="CX75" s="37"/>
      <c r="CY75" s="37"/>
      <c r="CZ75" s="37"/>
      <c r="DA75" s="37"/>
      <c r="DB75" s="37"/>
      <c r="DC75" s="37"/>
      <c r="DD75" s="37"/>
      <c r="DE75" s="37"/>
      <c r="DF75" s="37"/>
      <c r="DG75" s="37"/>
      <c r="DH75" s="37"/>
      <c r="DI75" s="37"/>
      <c r="DJ75" s="37"/>
      <c r="DK75" s="37"/>
      <c r="DL75" s="37"/>
      <c r="DM75" s="37"/>
      <c r="DN75" s="37"/>
      <c r="DO75" s="37"/>
      <c r="DQ75" s="38" t="s">
        <v>713</v>
      </c>
      <c r="DR75" s="38" t="s">
        <v>714</v>
      </c>
      <c r="DS75" s="38" t="s">
        <v>715</v>
      </c>
      <c r="DT75" s="38" t="s">
        <v>220</v>
      </c>
      <c r="DU75" s="38" t="s">
        <v>716</v>
      </c>
      <c r="DV75" s="38" t="s">
        <v>717</v>
      </c>
      <c r="DW75" s="38" t="s">
        <v>279</v>
      </c>
      <c r="DX75" s="38" t="s">
        <v>275</v>
      </c>
      <c r="DY75" s="49">
        <v>63</v>
      </c>
      <c r="DZ75" s="135" t="s">
        <v>944</v>
      </c>
      <c r="EA75" s="135" t="s">
        <v>945</v>
      </c>
      <c r="EB75" s="38" t="s">
        <v>24</v>
      </c>
    </row>
    <row r="76" spans="1:132" s="48" customFormat="1" x14ac:dyDescent="0.15">
      <c r="A76" s="88">
        <v>1</v>
      </c>
      <c r="B76" s="97" t="s">
        <v>943</v>
      </c>
      <c r="C76" s="86" t="s">
        <v>6</v>
      </c>
      <c r="D76" s="86" t="s">
        <v>24</v>
      </c>
      <c r="E76" s="86"/>
      <c r="F76" s="86" t="s">
        <v>63</v>
      </c>
      <c r="G76" s="86" t="s">
        <v>116</v>
      </c>
      <c r="H76" s="53">
        <v>3.6869999999999998</v>
      </c>
      <c r="I76" s="37">
        <v>3.6930000000000001</v>
      </c>
      <c r="J76" s="88" t="s">
        <v>64</v>
      </c>
      <c r="K76" s="88" t="s">
        <v>150</v>
      </c>
      <c r="L76" s="88">
        <v>3</v>
      </c>
      <c r="M76" s="88">
        <v>3</v>
      </c>
      <c r="N76" s="88">
        <v>3</v>
      </c>
      <c r="O76" s="61">
        <v>1</v>
      </c>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v>3</v>
      </c>
      <c r="AU76" s="37">
        <v>5</v>
      </c>
      <c r="AV76" s="37"/>
      <c r="AW76" s="37">
        <v>4</v>
      </c>
      <c r="AX76" s="37"/>
      <c r="AY76" s="37"/>
      <c r="AZ76" s="37"/>
      <c r="BA76" s="37"/>
      <c r="BB76" s="37"/>
      <c r="BC76" s="37"/>
      <c r="BD76" s="37"/>
      <c r="BE76" s="37"/>
      <c r="BF76" s="37"/>
      <c r="BG76" s="37"/>
      <c r="BH76" s="37"/>
      <c r="BI76" s="37"/>
      <c r="BJ76" s="37"/>
      <c r="BK76" s="37"/>
      <c r="BL76" s="37"/>
      <c r="BM76" s="37"/>
      <c r="BN76" s="37"/>
      <c r="BO76" s="37"/>
      <c r="BP76" s="37"/>
      <c r="BQ76" s="37">
        <v>2</v>
      </c>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55">
        <v>1</v>
      </c>
      <c r="CZ76" s="37"/>
      <c r="DA76" s="37"/>
      <c r="DB76" s="37"/>
      <c r="DC76" s="37"/>
      <c r="DD76" s="37"/>
      <c r="DE76" s="37"/>
      <c r="DF76" s="37"/>
      <c r="DG76" s="37"/>
      <c r="DH76" s="37"/>
      <c r="DI76" s="37"/>
      <c r="DJ76" s="37"/>
      <c r="DK76" s="37"/>
      <c r="DL76" s="37"/>
      <c r="DM76" s="37"/>
      <c r="DN76" s="37"/>
      <c r="DO76" s="37"/>
      <c r="DP76" s="37"/>
      <c r="DQ76" s="38" t="s">
        <v>729</v>
      </c>
      <c r="DR76" s="38" t="s">
        <v>730</v>
      </c>
      <c r="DS76" s="38" t="s">
        <v>731</v>
      </c>
      <c r="DT76" s="38" t="s">
        <v>315</v>
      </c>
      <c r="DU76" s="38" t="s">
        <v>122</v>
      </c>
      <c r="DV76" s="38" t="s">
        <v>279</v>
      </c>
      <c r="DW76" s="38" t="s">
        <v>695</v>
      </c>
      <c r="DX76" s="38" t="s">
        <v>716</v>
      </c>
      <c r="DY76" s="49">
        <v>64</v>
      </c>
      <c r="DZ76" s="135" t="s">
        <v>944</v>
      </c>
      <c r="EA76" s="135" t="s">
        <v>945</v>
      </c>
      <c r="EB76" s="31" t="s">
        <v>51</v>
      </c>
    </row>
    <row r="77" spans="1:132" s="48" customFormat="1" x14ac:dyDescent="0.15">
      <c r="A77" s="89">
        <v>1</v>
      </c>
      <c r="B77" s="97" t="s">
        <v>943</v>
      </c>
      <c r="C77" s="82" t="s">
        <v>7</v>
      </c>
      <c r="D77" s="82" t="s">
        <v>24</v>
      </c>
      <c r="E77" s="82"/>
      <c r="F77" s="96" t="s">
        <v>66</v>
      </c>
      <c r="G77" s="96" t="s">
        <v>116</v>
      </c>
      <c r="H77" s="53">
        <v>3.94</v>
      </c>
      <c r="I77" s="37">
        <v>3.82</v>
      </c>
      <c r="J77" s="88" t="s">
        <v>64</v>
      </c>
      <c r="K77" s="88" t="s">
        <v>80</v>
      </c>
      <c r="L77" s="88">
        <v>3</v>
      </c>
      <c r="M77" s="88">
        <v>3</v>
      </c>
      <c r="N77" s="88">
        <v>3</v>
      </c>
      <c r="O77" s="60">
        <v>1</v>
      </c>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55">
        <v>1</v>
      </c>
      <c r="BO77" s="37">
        <v>2</v>
      </c>
      <c r="BP77" s="37">
        <v>5</v>
      </c>
      <c r="BQ77" s="37">
        <v>3</v>
      </c>
      <c r="BR77" s="37">
        <v>4</v>
      </c>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Q77" s="38" t="s">
        <v>732</v>
      </c>
      <c r="DR77" s="38" t="s">
        <v>733</v>
      </c>
      <c r="DS77" s="38" t="s">
        <v>734</v>
      </c>
      <c r="DT77" s="38" t="s">
        <v>508</v>
      </c>
      <c r="DU77" s="38" t="s">
        <v>735</v>
      </c>
      <c r="DV77" s="38" t="s">
        <v>122</v>
      </c>
      <c r="DW77" s="38" t="s">
        <v>223</v>
      </c>
      <c r="DX77" s="38" t="s">
        <v>123</v>
      </c>
      <c r="DY77" s="49">
        <v>65</v>
      </c>
      <c r="DZ77" s="135" t="s">
        <v>944</v>
      </c>
      <c r="EA77" s="135" t="s">
        <v>945</v>
      </c>
      <c r="EB77" s="38"/>
    </row>
    <row r="78" spans="1:132" s="48" customFormat="1" x14ac:dyDescent="0.15">
      <c r="A78" s="88">
        <v>1</v>
      </c>
      <c r="B78" s="97" t="s">
        <v>943</v>
      </c>
      <c r="C78" s="82" t="s">
        <v>7</v>
      </c>
      <c r="D78" s="82" t="s">
        <v>24</v>
      </c>
      <c r="E78" s="82"/>
      <c r="F78" s="82" t="s">
        <v>69</v>
      </c>
      <c r="G78" s="82" t="s">
        <v>118</v>
      </c>
      <c r="H78" s="53">
        <v>3.3</v>
      </c>
      <c r="I78" s="37">
        <v>3.214</v>
      </c>
      <c r="J78" s="88" t="s">
        <v>64</v>
      </c>
      <c r="K78" s="88" t="s">
        <v>151</v>
      </c>
      <c r="L78" s="88">
        <v>1</v>
      </c>
      <c r="M78" s="88">
        <v>3</v>
      </c>
      <c r="N78" s="88">
        <v>3</v>
      </c>
      <c r="O78" s="60">
        <v>2</v>
      </c>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4"/>
      <c r="AQ78" s="37"/>
      <c r="AR78" s="37"/>
      <c r="AS78" s="37"/>
      <c r="AT78" s="37"/>
      <c r="AU78" s="37"/>
      <c r="AV78" s="37"/>
      <c r="AW78" s="37"/>
      <c r="AX78" s="37"/>
      <c r="AY78" s="37"/>
      <c r="AZ78" s="37"/>
      <c r="BA78" s="37"/>
      <c r="BB78" s="37"/>
      <c r="BC78" s="37"/>
      <c r="BD78" s="37"/>
      <c r="BE78" s="37" t="s">
        <v>907</v>
      </c>
      <c r="BF78" s="55">
        <v>2</v>
      </c>
      <c r="BG78" s="37"/>
      <c r="BH78" s="37"/>
      <c r="BI78" s="37"/>
      <c r="BJ78" s="37"/>
      <c r="BK78" s="37"/>
      <c r="BL78" s="37"/>
      <c r="BM78" s="37">
        <v>3</v>
      </c>
      <c r="BN78" s="37"/>
      <c r="BO78" s="37"/>
      <c r="BP78" s="37"/>
      <c r="BQ78" s="37"/>
      <c r="BR78" s="37"/>
      <c r="BS78" s="37"/>
      <c r="BT78" s="37"/>
      <c r="BU78" s="37">
        <v>1</v>
      </c>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Q78" s="38" t="s">
        <v>736</v>
      </c>
      <c r="DR78" s="38" t="s">
        <v>737</v>
      </c>
      <c r="DS78" s="38" t="s">
        <v>738</v>
      </c>
      <c r="DT78" s="38" t="s">
        <v>229</v>
      </c>
      <c r="DU78" s="38" t="s">
        <v>409</v>
      </c>
      <c r="DV78" s="38" t="s">
        <v>739</v>
      </c>
      <c r="DW78" s="38" t="s">
        <v>560</v>
      </c>
      <c r="DX78" s="38" t="s">
        <v>24</v>
      </c>
      <c r="DY78" s="49">
        <v>66</v>
      </c>
      <c r="DZ78" s="135" t="s">
        <v>944</v>
      </c>
      <c r="EA78" s="135" t="s">
        <v>945</v>
      </c>
      <c r="EB78" s="38"/>
    </row>
    <row r="79" spans="1:132" s="37" customFormat="1" x14ac:dyDescent="0.15">
      <c r="A79" s="88">
        <v>1</v>
      </c>
      <c r="B79" s="97" t="s">
        <v>943</v>
      </c>
      <c r="C79" s="82" t="s">
        <v>5</v>
      </c>
      <c r="D79" s="82" t="s">
        <v>3</v>
      </c>
      <c r="E79" s="82"/>
      <c r="F79" s="82" t="s">
        <v>66</v>
      </c>
      <c r="G79" s="82" t="s">
        <v>116</v>
      </c>
      <c r="H79" s="72">
        <v>3.9409999999999998</v>
      </c>
      <c r="I79" s="37">
        <v>3.9159999999999999</v>
      </c>
      <c r="J79" s="88" t="s">
        <v>64</v>
      </c>
      <c r="K79" s="86" t="s">
        <v>80</v>
      </c>
      <c r="L79" s="86">
        <v>1</v>
      </c>
      <c r="M79" s="86">
        <v>3</v>
      </c>
      <c r="N79" s="86">
        <v>3</v>
      </c>
      <c r="O79" s="60">
        <v>1</v>
      </c>
      <c r="BA79" s="34"/>
      <c r="BC79" s="55">
        <v>1</v>
      </c>
      <c r="DP79" s="48"/>
      <c r="DQ79" s="38" t="s">
        <v>743</v>
      </c>
      <c r="DR79" s="38" t="s">
        <v>744</v>
      </c>
      <c r="DS79" s="38" t="s">
        <v>745</v>
      </c>
      <c r="DT79" s="38" t="s">
        <v>215</v>
      </c>
      <c r="DU79" s="38" t="s">
        <v>24</v>
      </c>
      <c r="DV79" s="38" t="s">
        <v>24</v>
      </c>
      <c r="DW79" s="38" t="s">
        <v>24</v>
      </c>
      <c r="DX79" s="38" t="s">
        <v>24</v>
      </c>
      <c r="DY79" s="49">
        <v>67</v>
      </c>
      <c r="DZ79" s="135" t="s">
        <v>944</v>
      </c>
      <c r="EA79" s="135" t="s">
        <v>945</v>
      </c>
      <c r="EB79" s="38"/>
    </row>
    <row r="80" spans="1:132" s="48" customFormat="1" x14ac:dyDescent="0.15">
      <c r="A80" s="88">
        <v>1</v>
      </c>
      <c r="B80" s="97" t="s">
        <v>943</v>
      </c>
      <c r="C80" s="82" t="s">
        <v>7</v>
      </c>
      <c r="D80" s="82" t="s">
        <v>24</v>
      </c>
      <c r="E80" s="82"/>
      <c r="F80" s="82" t="s">
        <v>66</v>
      </c>
      <c r="G80" s="82" t="s">
        <v>115</v>
      </c>
      <c r="H80" s="53">
        <v>3.1320000000000001</v>
      </c>
      <c r="I80" s="37">
        <v>3.133</v>
      </c>
      <c r="J80" s="88" t="s">
        <v>64</v>
      </c>
      <c r="K80" s="86" t="s">
        <v>81</v>
      </c>
      <c r="L80" s="86">
        <v>3</v>
      </c>
      <c r="M80" s="86">
        <v>1</v>
      </c>
      <c r="N80" s="86">
        <v>3</v>
      </c>
      <c r="O80" s="60">
        <v>1</v>
      </c>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58" t="s">
        <v>910</v>
      </c>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c r="DJ80" s="37"/>
      <c r="DK80" s="37"/>
      <c r="DL80" s="37"/>
      <c r="DM80" s="37"/>
      <c r="DN80" s="37"/>
      <c r="DO80" s="37"/>
      <c r="DP80" s="37"/>
      <c r="DQ80" s="38" t="s">
        <v>751</v>
      </c>
      <c r="DR80" s="38" t="s">
        <v>752</v>
      </c>
      <c r="DS80" s="38" t="s">
        <v>753</v>
      </c>
      <c r="DT80" s="38" t="s">
        <v>122</v>
      </c>
      <c r="DU80" s="38" t="s">
        <v>24</v>
      </c>
      <c r="DV80" s="38" t="s">
        <v>24</v>
      </c>
      <c r="DW80" s="38" t="s">
        <v>24</v>
      </c>
      <c r="DX80" s="38" t="s">
        <v>24</v>
      </c>
      <c r="DY80" s="49">
        <v>68</v>
      </c>
      <c r="DZ80" s="135" t="s">
        <v>944</v>
      </c>
      <c r="EA80" s="135" t="s">
        <v>945</v>
      </c>
      <c r="EB80" s="38" t="s">
        <v>754</v>
      </c>
    </row>
    <row r="81" spans="1:132" x14ac:dyDescent="0.15">
      <c r="A81" s="90">
        <v>1</v>
      </c>
      <c r="B81" s="97" t="s">
        <v>943</v>
      </c>
      <c r="C81" s="82" t="s">
        <v>9</v>
      </c>
      <c r="D81" s="82" t="s">
        <v>24</v>
      </c>
      <c r="E81" s="92"/>
      <c r="F81" s="96" t="s">
        <v>66</v>
      </c>
      <c r="G81" s="96" t="s">
        <v>115</v>
      </c>
      <c r="H81" s="53">
        <v>3.28</v>
      </c>
      <c r="I81" s="37">
        <v>3.3359999999999999</v>
      </c>
      <c r="J81" s="127" t="s">
        <v>67</v>
      </c>
      <c r="K81" s="86" t="s">
        <v>80</v>
      </c>
      <c r="L81" s="86">
        <v>3</v>
      </c>
      <c r="M81" s="86">
        <v>3</v>
      </c>
      <c r="N81" s="86">
        <v>3</v>
      </c>
      <c r="O81" s="60">
        <v>2</v>
      </c>
      <c r="BQ81" s="21" t="s">
        <v>908</v>
      </c>
      <c r="BU81" s="56">
        <v>2</v>
      </c>
      <c r="CD81" s="21">
        <v>1</v>
      </c>
      <c r="DQ81" s="38" t="s">
        <v>755</v>
      </c>
      <c r="DR81" s="38" t="s">
        <v>756</v>
      </c>
      <c r="DS81" s="38" t="s">
        <v>757</v>
      </c>
      <c r="DT81" s="38" t="s">
        <v>285</v>
      </c>
      <c r="DU81" s="38" t="s">
        <v>229</v>
      </c>
      <c r="DV81" s="38" t="s">
        <v>122</v>
      </c>
      <c r="DW81" s="38" t="s">
        <v>24</v>
      </c>
      <c r="DX81" s="38" t="s">
        <v>24</v>
      </c>
      <c r="DY81" s="49">
        <v>69</v>
      </c>
      <c r="DZ81" s="135" t="s">
        <v>944</v>
      </c>
      <c r="EA81" s="135" t="s">
        <v>945</v>
      </c>
      <c r="EB81" s="38"/>
    </row>
    <row r="82" spans="1:132" x14ac:dyDescent="0.15">
      <c r="A82" s="88">
        <v>1</v>
      </c>
      <c r="B82" s="97" t="s">
        <v>943</v>
      </c>
      <c r="C82" s="86" t="s">
        <v>7</v>
      </c>
      <c r="D82" s="86" t="s">
        <v>24</v>
      </c>
      <c r="E82" s="86"/>
      <c r="F82" s="86" t="s">
        <v>63</v>
      </c>
      <c r="G82" s="86" t="s">
        <v>116</v>
      </c>
      <c r="H82" s="53">
        <v>3.27</v>
      </c>
      <c r="I82" s="37">
        <v>3.367</v>
      </c>
      <c r="J82" s="88" t="s">
        <v>64</v>
      </c>
      <c r="K82" s="86" t="s">
        <v>79</v>
      </c>
      <c r="L82" s="86">
        <v>3</v>
      </c>
      <c r="M82" s="86">
        <v>3</v>
      </c>
      <c r="N82" s="86">
        <v>2</v>
      </c>
      <c r="O82" s="61">
        <v>4</v>
      </c>
      <c r="P82" s="37"/>
      <c r="Q82" s="37"/>
      <c r="R82" s="37"/>
      <c r="S82" s="37"/>
      <c r="T82" s="37"/>
      <c r="U82" s="37">
        <v>3</v>
      </c>
      <c r="V82" s="37"/>
      <c r="W82" s="37"/>
      <c r="X82" s="37"/>
      <c r="Y82" s="37"/>
      <c r="Z82" s="37"/>
      <c r="AA82" s="37">
        <v>2</v>
      </c>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v>5</v>
      </c>
      <c r="BJ82" s="37"/>
      <c r="BK82" s="37"/>
      <c r="BL82" s="37"/>
      <c r="BM82" s="37"/>
      <c r="BN82" s="37">
        <v>1</v>
      </c>
      <c r="BO82" s="55">
        <v>4</v>
      </c>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8" t="s">
        <v>770</v>
      </c>
      <c r="DR82" s="38" t="s">
        <v>771</v>
      </c>
      <c r="DS82" s="38" t="s">
        <v>772</v>
      </c>
      <c r="DT82" s="38" t="s">
        <v>508</v>
      </c>
      <c r="DU82" s="38" t="s">
        <v>320</v>
      </c>
      <c r="DV82" s="38" t="s">
        <v>194</v>
      </c>
      <c r="DW82" s="38" t="s">
        <v>735</v>
      </c>
      <c r="DX82" s="38" t="s">
        <v>379</v>
      </c>
      <c r="DY82" s="49">
        <v>70</v>
      </c>
      <c r="DZ82" s="135" t="s">
        <v>944</v>
      </c>
      <c r="EA82" s="135" t="s">
        <v>945</v>
      </c>
      <c r="EB82" s="38" t="s">
        <v>24</v>
      </c>
    </row>
    <row r="83" spans="1:132" s="38" customFormat="1" x14ac:dyDescent="0.15">
      <c r="A83" s="90">
        <v>1</v>
      </c>
      <c r="B83" s="97" t="s">
        <v>943</v>
      </c>
      <c r="C83" s="92" t="s">
        <v>8</v>
      </c>
      <c r="D83" s="92" t="s">
        <v>24</v>
      </c>
      <c r="E83" s="92"/>
      <c r="F83" s="92" t="s">
        <v>63</v>
      </c>
      <c r="G83" s="92" t="s">
        <v>117</v>
      </c>
      <c r="H83" s="73">
        <v>3.7</v>
      </c>
      <c r="I83" s="21">
        <v>3.681</v>
      </c>
      <c r="J83" s="90" t="s">
        <v>64</v>
      </c>
      <c r="K83" s="90" t="s">
        <v>80</v>
      </c>
      <c r="L83" s="90">
        <v>3</v>
      </c>
      <c r="M83" s="90">
        <v>3</v>
      </c>
      <c r="N83" s="90">
        <v>3</v>
      </c>
      <c r="O83" s="60">
        <v>2</v>
      </c>
      <c r="P83" s="21"/>
      <c r="Q83" s="21"/>
      <c r="R83" s="21">
        <v>5</v>
      </c>
      <c r="S83" s="21"/>
      <c r="T83" s="21"/>
      <c r="U83" s="21"/>
      <c r="V83" s="21"/>
      <c r="W83" s="21"/>
      <c r="X83" s="21"/>
      <c r="Y83" s="21"/>
      <c r="Z83" s="21"/>
      <c r="AA83" s="21"/>
      <c r="AB83" s="21"/>
      <c r="AC83" s="21"/>
      <c r="AD83" s="21"/>
      <c r="AE83" s="21"/>
      <c r="AF83" s="21">
        <v>4</v>
      </c>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56">
        <v>1</v>
      </c>
      <c r="BR83" s="21"/>
      <c r="BS83" s="21"/>
      <c r="BT83" s="21"/>
      <c r="BU83" s="21"/>
      <c r="BV83" s="21"/>
      <c r="BW83" s="21"/>
      <c r="BX83" s="21"/>
      <c r="BY83" s="21"/>
      <c r="BZ83" s="21"/>
      <c r="CA83" s="21"/>
      <c r="CB83" s="21"/>
      <c r="CC83" s="60">
        <v>3</v>
      </c>
      <c r="CD83" s="21">
        <v>2</v>
      </c>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32"/>
      <c r="DQ83" s="31" t="s">
        <v>773</v>
      </c>
      <c r="DR83" s="31" t="s">
        <v>774</v>
      </c>
      <c r="DS83" s="31" t="s">
        <v>775</v>
      </c>
      <c r="DT83" s="31" t="s">
        <v>122</v>
      </c>
      <c r="DU83" s="31" t="s">
        <v>285</v>
      </c>
      <c r="DV83" s="31" t="s">
        <v>707</v>
      </c>
      <c r="DW83" s="31" t="s">
        <v>586</v>
      </c>
      <c r="DX83" s="31" t="s">
        <v>296</v>
      </c>
      <c r="DY83" s="49">
        <v>71</v>
      </c>
      <c r="DZ83" s="135" t="s">
        <v>944</v>
      </c>
      <c r="EA83" s="135" t="s">
        <v>945</v>
      </c>
      <c r="EB83" s="31" t="s">
        <v>776</v>
      </c>
    </row>
    <row r="84" spans="1:132" s="48" customFormat="1" x14ac:dyDescent="0.15">
      <c r="A84" s="91">
        <v>1</v>
      </c>
      <c r="B84" s="97" t="s">
        <v>943</v>
      </c>
      <c r="C84" s="92" t="s">
        <v>8</v>
      </c>
      <c r="D84" s="92" t="s">
        <v>24</v>
      </c>
      <c r="E84" s="92"/>
      <c r="F84" s="92" t="s">
        <v>63</v>
      </c>
      <c r="G84" s="92" t="s">
        <v>116</v>
      </c>
      <c r="H84" s="73">
        <v>3.694</v>
      </c>
      <c r="I84" s="21">
        <v>3.5110000000000001</v>
      </c>
      <c r="J84" s="133" t="s">
        <v>67</v>
      </c>
      <c r="K84" s="90" t="s">
        <v>79</v>
      </c>
      <c r="L84" s="90">
        <v>1</v>
      </c>
      <c r="M84" s="90">
        <v>3</v>
      </c>
      <c r="N84" s="90">
        <v>3</v>
      </c>
      <c r="O84" s="60">
        <v>1</v>
      </c>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t="s">
        <v>909</v>
      </c>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56">
        <v>1</v>
      </c>
      <c r="DN84" s="21"/>
      <c r="DO84" s="21"/>
      <c r="DP84" s="32"/>
      <c r="DQ84" s="31" t="s">
        <v>780</v>
      </c>
      <c r="DR84" s="31" t="s">
        <v>781</v>
      </c>
      <c r="DS84" s="31" t="s">
        <v>782</v>
      </c>
      <c r="DT84" s="31" t="s">
        <v>393</v>
      </c>
      <c r="DU84" s="31" t="s">
        <v>461</v>
      </c>
      <c r="DV84" s="31" t="s">
        <v>24</v>
      </c>
      <c r="DW84" s="31" t="s">
        <v>24</v>
      </c>
      <c r="DX84" s="31" t="s">
        <v>24</v>
      </c>
      <c r="DY84" s="49">
        <v>72</v>
      </c>
      <c r="DZ84" s="135" t="s">
        <v>944</v>
      </c>
      <c r="EA84" s="135" t="s">
        <v>945</v>
      </c>
      <c r="EB84" s="31" t="s">
        <v>24</v>
      </c>
    </row>
    <row r="85" spans="1:132" s="48" customFormat="1" x14ac:dyDescent="0.15">
      <c r="A85" s="88">
        <v>1</v>
      </c>
      <c r="B85" s="97" t="s">
        <v>943</v>
      </c>
      <c r="C85" s="82" t="s">
        <v>7</v>
      </c>
      <c r="D85" s="82" t="s">
        <v>24</v>
      </c>
      <c r="E85" s="82"/>
      <c r="F85" s="82" t="s">
        <v>66</v>
      </c>
      <c r="G85" s="82" t="s">
        <v>115</v>
      </c>
      <c r="H85" s="53">
        <v>3.3</v>
      </c>
      <c r="I85" s="37">
        <v>3.5150000000000001</v>
      </c>
      <c r="J85" s="88" t="s">
        <v>64</v>
      </c>
      <c r="K85" s="88" t="s">
        <v>80</v>
      </c>
      <c r="L85" s="88">
        <v>3</v>
      </c>
      <c r="M85" s="88">
        <v>3</v>
      </c>
      <c r="N85" s="88">
        <v>3</v>
      </c>
      <c r="O85" s="60">
        <v>3</v>
      </c>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4"/>
      <c r="AS85" s="37"/>
      <c r="AT85" s="37"/>
      <c r="AU85" s="37"/>
      <c r="AV85" s="37"/>
      <c r="AW85" s="37"/>
      <c r="AX85" s="37"/>
      <c r="AY85" s="37"/>
      <c r="AZ85" s="37"/>
      <c r="BA85" s="37"/>
      <c r="BB85" s="37"/>
      <c r="BC85" s="37"/>
      <c r="BD85" s="37"/>
      <c r="BE85" s="55">
        <v>3</v>
      </c>
      <c r="BF85" s="37"/>
      <c r="BG85" s="37"/>
      <c r="BH85" s="37"/>
      <c r="BI85" s="37"/>
      <c r="BJ85" s="37"/>
      <c r="BK85" s="37">
        <v>4</v>
      </c>
      <c r="BL85" s="37"/>
      <c r="BM85" s="37"/>
      <c r="BN85" s="37">
        <v>5</v>
      </c>
      <c r="BO85" s="37"/>
      <c r="BP85" s="37">
        <v>2</v>
      </c>
      <c r="BQ85" s="37">
        <v>1</v>
      </c>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Q85" s="38" t="s">
        <v>789</v>
      </c>
      <c r="DR85" s="38" t="s">
        <v>790</v>
      </c>
      <c r="DS85" s="38" t="s">
        <v>791</v>
      </c>
      <c r="DT85" s="38" t="s">
        <v>122</v>
      </c>
      <c r="DU85" s="38" t="s">
        <v>123</v>
      </c>
      <c r="DV85" s="38" t="s">
        <v>560</v>
      </c>
      <c r="DW85" s="38" t="s">
        <v>240</v>
      </c>
      <c r="DX85" s="38" t="s">
        <v>508</v>
      </c>
      <c r="DY85" s="49">
        <v>73</v>
      </c>
      <c r="DZ85" s="135" t="s">
        <v>944</v>
      </c>
      <c r="EA85" s="135" t="s">
        <v>945</v>
      </c>
      <c r="EB85" s="38"/>
    </row>
    <row r="86" spans="1:132" s="37" customFormat="1" ht="14.5" customHeight="1" x14ac:dyDescent="0.15">
      <c r="A86" s="90">
        <v>1</v>
      </c>
      <c r="B86" s="97" t="s">
        <v>943</v>
      </c>
      <c r="C86" s="92" t="s">
        <v>7</v>
      </c>
      <c r="D86" s="92" t="s">
        <v>24</v>
      </c>
      <c r="E86" s="92"/>
      <c r="F86" s="92" t="s">
        <v>63</v>
      </c>
      <c r="G86" s="92" t="s">
        <v>115</v>
      </c>
      <c r="H86" s="73">
        <v>3.9620000000000002</v>
      </c>
      <c r="I86" s="21">
        <v>3.871</v>
      </c>
      <c r="J86" s="90" t="s">
        <v>64</v>
      </c>
      <c r="K86" s="90" t="s">
        <v>80</v>
      </c>
      <c r="L86" s="90">
        <v>3</v>
      </c>
      <c r="M86" s="90">
        <v>3</v>
      </c>
      <c r="N86" s="90">
        <v>3</v>
      </c>
      <c r="O86" s="60">
        <v>1</v>
      </c>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56">
        <v>1</v>
      </c>
      <c r="BJ86" s="21" t="s">
        <v>909</v>
      </c>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32"/>
      <c r="DQ86" s="31" t="s">
        <v>792</v>
      </c>
      <c r="DR86" s="31" t="s">
        <v>793</v>
      </c>
      <c r="DS86" s="31" t="s">
        <v>794</v>
      </c>
      <c r="DT86" s="31" t="s">
        <v>379</v>
      </c>
      <c r="DU86" s="31" t="s">
        <v>549</v>
      </c>
      <c r="DV86" s="31" t="s">
        <v>24</v>
      </c>
      <c r="DW86" s="31" t="s">
        <v>24</v>
      </c>
      <c r="DX86" s="31" t="s">
        <v>24</v>
      </c>
      <c r="DY86" s="49">
        <v>74</v>
      </c>
      <c r="DZ86" s="135" t="s">
        <v>944</v>
      </c>
      <c r="EA86" s="135" t="s">
        <v>945</v>
      </c>
      <c r="EB86" s="31"/>
    </row>
    <row r="87" spans="1:132" s="48" customFormat="1" x14ac:dyDescent="0.15">
      <c r="A87" s="90">
        <v>1</v>
      </c>
      <c r="B87" s="97" t="s">
        <v>943</v>
      </c>
      <c r="C87" s="92" t="s">
        <v>12</v>
      </c>
      <c r="D87" s="92" t="s">
        <v>24</v>
      </c>
      <c r="E87" s="92"/>
      <c r="F87" s="92" t="s">
        <v>66</v>
      </c>
      <c r="G87" s="92" t="s">
        <v>116</v>
      </c>
      <c r="H87" s="73">
        <v>3.7269999999999999</v>
      </c>
      <c r="I87" s="21">
        <v>3.7160000000000002</v>
      </c>
      <c r="J87" s="90" t="s">
        <v>64</v>
      </c>
      <c r="K87" s="90" t="s">
        <v>80</v>
      </c>
      <c r="L87" s="90">
        <v>3</v>
      </c>
      <c r="M87" s="90">
        <v>3</v>
      </c>
      <c r="N87" s="90">
        <v>3</v>
      </c>
      <c r="O87" s="60">
        <v>3</v>
      </c>
      <c r="P87" s="21"/>
      <c r="Q87" s="21"/>
      <c r="R87" s="21"/>
      <c r="S87" s="21"/>
      <c r="T87" s="21"/>
      <c r="U87" s="21"/>
      <c r="V87" s="21"/>
      <c r="W87" s="21"/>
      <c r="X87" s="21">
        <v>2</v>
      </c>
      <c r="Y87" s="21"/>
      <c r="Z87" s="21"/>
      <c r="AA87" s="21"/>
      <c r="AB87" s="21"/>
      <c r="AC87" s="21"/>
      <c r="AD87" s="21"/>
      <c r="AE87" s="21"/>
      <c r="AF87" s="21"/>
      <c r="AG87" s="21"/>
      <c r="AH87" s="56" t="s">
        <v>908</v>
      </c>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v>1</v>
      </c>
      <c r="DF87" s="21"/>
      <c r="DG87" s="21"/>
      <c r="DH87" s="21"/>
      <c r="DI87" s="21"/>
      <c r="DJ87" s="21"/>
      <c r="DK87" s="21"/>
      <c r="DL87" s="21"/>
      <c r="DM87" s="21"/>
      <c r="DN87" s="21"/>
      <c r="DO87" s="21"/>
      <c r="DP87" s="32"/>
      <c r="DQ87" s="31" t="s">
        <v>798</v>
      </c>
      <c r="DR87" s="31" t="s">
        <v>799</v>
      </c>
      <c r="DS87" s="31" t="s">
        <v>800</v>
      </c>
      <c r="DT87" s="31" t="s">
        <v>445</v>
      </c>
      <c r="DU87" s="31" t="s">
        <v>234</v>
      </c>
      <c r="DV87" s="31" t="s">
        <v>286</v>
      </c>
      <c r="DW87" s="31" t="s">
        <v>24</v>
      </c>
      <c r="DX87" s="31" t="s">
        <v>24</v>
      </c>
      <c r="DY87" s="49">
        <v>75</v>
      </c>
      <c r="DZ87" s="135" t="s">
        <v>944</v>
      </c>
      <c r="EA87" s="135" t="s">
        <v>945</v>
      </c>
      <c r="EB87" s="31"/>
    </row>
    <row r="88" spans="1:132" x14ac:dyDescent="0.15">
      <c r="DY88" s="49"/>
    </row>
    <row r="89" spans="1:132" x14ac:dyDescent="0.15">
      <c r="DY89" s="49"/>
    </row>
    <row r="90" spans="1:132" s="37" customFormat="1" x14ac:dyDescent="0.15">
      <c r="A90" s="83">
        <v>6</v>
      </c>
      <c r="B90" s="85" t="s">
        <v>943</v>
      </c>
      <c r="C90" s="85" t="s">
        <v>114</v>
      </c>
      <c r="D90" s="85" t="s">
        <v>24</v>
      </c>
      <c r="E90" s="85"/>
      <c r="F90" s="85" t="s">
        <v>69</v>
      </c>
      <c r="G90" s="85" t="s">
        <v>118</v>
      </c>
      <c r="H90" s="53">
        <v>3.444</v>
      </c>
      <c r="I90" s="37">
        <v>3.2879999999999998</v>
      </c>
      <c r="J90" s="83" t="s">
        <v>67</v>
      </c>
      <c r="K90" s="83" t="s">
        <v>80</v>
      </c>
      <c r="L90" s="83">
        <v>3</v>
      </c>
      <c r="M90" s="83">
        <v>3</v>
      </c>
      <c r="N90" s="83">
        <v>3</v>
      </c>
      <c r="O90" s="63"/>
      <c r="V90" s="34"/>
      <c r="CJ90" s="37">
        <v>2</v>
      </c>
      <c r="CZ90" s="37">
        <v>1</v>
      </c>
      <c r="DA90" s="37">
        <v>3</v>
      </c>
      <c r="DD90" s="37" t="s">
        <v>907</v>
      </c>
      <c r="DP90" s="48"/>
      <c r="DQ90" s="38" t="s">
        <v>175</v>
      </c>
      <c r="DR90" s="38" t="s">
        <v>176</v>
      </c>
      <c r="DS90" s="38" t="s">
        <v>177</v>
      </c>
      <c r="DT90" s="38" t="s">
        <v>178</v>
      </c>
      <c r="DU90" s="38" t="s">
        <v>179</v>
      </c>
      <c r="DV90" s="38" t="s">
        <v>173</v>
      </c>
      <c r="DW90" s="38" t="s">
        <v>180</v>
      </c>
      <c r="DX90" s="38" t="s">
        <v>24</v>
      </c>
      <c r="DY90" s="49">
        <v>78</v>
      </c>
      <c r="DZ90" s="135" t="s">
        <v>944</v>
      </c>
      <c r="EA90" s="135" t="s">
        <v>945</v>
      </c>
      <c r="EB90" s="38" t="s">
        <v>181</v>
      </c>
    </row>
    <row r="91" spans="1:132" s="48" customFormat="1" x14ac:dyDescent="0.15">
      <c r="A91" s="83">
        <v>6</v>
      </c>
      <c r="B91" s="85" t="s">
        <v>943</v>
      </c>
      <c r="C91" s="85" t="s">
        <v>5</v>
      </c>
      <c r="D91" s="85" t="s">
        <v>24</v>
      </c>
      <c r="E91" s="85"/>
      <c r="F91" s="85" t="s">
        <v>69</v>
      </c>
      <c r="G91" s="85" t="s">
        <v>118</v>
      </c>
      <c r="H91" s="53">
        <v>3.8559999999999999</v>
      </c>
      <c r="I91" s="37">
        <v>3.8290000000000002</v>
      </c>
      <c r="J91" s="83" t="s">
        <v>67</v>
      </c>
      <c r="K91" s="83" t="s">
        <v>150</v>
      </c>
      <c r="L91" s="83">
        <v>3</v>
      </c>
      <c r="M91" s="83">
        <v>1</v>
      </c>
      <c r="N91" s="83">
        <v>3</v>
      </c>
      <c r="O91" s="63"/>
      <c r="P91" s="37"/>
      <c r="Q91" s="37"/>
      <c r="R91" s="37"/>
      <c r="S91" s="37"/>
      <c r="T91" s="37"/>
      <c r="U91" s="37">
        <v>5</v>
      </c>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v>1</v>
      </c>
      <c r="BA91" s="37">
        <v>2</v>
      </c>
      <c r="BB91" s="37">
        <v>4</v>
      </c>
      <c r="BC91" s="37"/>
      <c r="BD91" s="37"/>
      <c r="BE91" s="37"/>
      <c r="BF91" s="37"/>
      <c r="BG91" s="34"/>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v>3</v>
      </c>
      <c r="DA91" s="37"/>
      <c r="DB91" s="37"/>
      <c r="DC91" s="37"/>
      <c r="DD91" s="37"/>
      <c r="DE91" s="37"/>
      <c r="DF91" s="37"/>
      <c r="DG91" s="37"/>
      <c r="DH91" s="37"/>
      <c r="DI91" s="37"/>
      <c r="DJ91" s="37"/>
      <c r="DK91" s="37"/>
      <c r="DL91" s="37"/>
      <c r="DM91" s="37"/>
      <c r="DN91" s="37"/>
      <c r="DO91" s="37"/>
      <c r="DQ91" s="38" t="s">
        <v>191</v>
      </c>
      <c r="DR91" s="38" t="s">
        <v>192</v>
      </c>
      <c r="DS91" s="38" t="s">
        <v>193</v>
      </c>
      <c r="DT91" s="38" t="s">
        <v>185</v>
      </c>
      <c r="DU91" s="38" t="s">
        <v>188</v>
      </c>
      <c r="DV91" s="38" t="s">
        <v>178</v>
      </c>
      <c r="DW91" s="38" t="s">
        <v>189</v>
      </c>
      <c r="DX91" s="38" t="s">
        <v>194</v>
      </c>
      <c r="DY91" s="49">
        <v>79</v>
      </c>
      <c r="DZ91" s="135" t="s">
        <v>944</v>
      </c>
      <c r="EA91" s="135" t="s">
        <v>945</v>
      </c>
      <c r="EB91" s="38" t="s">
        <v>195</v>
      </c>
    </row>
    <row r="92" spans="1:132" s="37" customFormat="1" x14ac:dyDescent="0.15">
      <c r="A92" s="83">
        <v>6</v>
      </c>
      <c r="B92" s="85" t="s">
        <v>943</v>
      </c>
      <c r="C92" s="85" t="s">
        <v>9</v>
      </c>
      <c r="D92" s="85" t="s">
        <v>24</v>
      </c>
      <c r="E92" s="85"/>
      <c r="F92" s="85" t="s">
        <v>69</v>
      </c>
      <c r="G92" s="85" t="s">
        <v>118</v>
      </c>
      <c r="H92" s="53">
        <v>3.6</v>
      </c>
      <c r="I92" s="37">
        <v>3.1480000000000001</v>
      </c>
      <c r="J92" s="127" t="s">
        <v>67</v>
      </c>
      <c r="K92" s="83" t="s">
        <v>151</v>
      </c>
      <c r="L92" s="83">
        <v>3</v>
      </c>
      <c r="M92" s="83">
        <v>3</v>
      </c>
      <c r="N92" s="83">
        <v>3</v>
      </c>
      <c r="O92" s="32" t="s">
        <v>908</v>
      </c>
      <c r="P92" s="32"/>
      <c r="Q92" s="32"/>
      <c r="R92" s="70"/>
      <c r="S92" s="70"/>
      <c r="T92" s="21"/>
      <c r="U92" s="21">
        <v>1</v>
      </c>
      <c r="V92" s="21">
        <v>2</v>
      </c>
      <c r="W92" s="21"/>
      <c r="X92" s="21"/>
      <c r="Y92" s="31"/>
      <c r="Z92" s="105"/>
      <c r="AA92" s="55"/>
      <c r="AB92" s="55"/>
      <c r="AC92" s="116"/>
      <c r="BZ92" s="62" t="s">
        <v>908</v>
      </c>
      <c r="DQ92" s="38" t="s">
        <v>196</v>
      </c>
      <c r="DR92" s="38" t="s">
        <v>197</v>
      </c>
      <c r="DS92" s="38"/>
      <c r="DT92" s="38" t="s">
        <v>194</v>
      </c>
      <c r="DU92" s="38" t="s">
        <v>198</v>
      </c>
      <c r="DV92" s="38" t="s">
        <v>199</v>
      </c>
      <c r="DW92" s="38" t="s">
        <v>24</v>
      </c>
      <c r="DX92" s="38" t="s">
        <v>24</v>
      </c>
      <c r="DY92" s="49">
        <v>80</v>
      </c>
      <c r="DZ92" s="135" t="s">
        <v>944</v>
      </c>
      <c r="EA92" s="135" t="s">
        <v>945</v>
      </c>
      <c r="EB92" s="31"/>
    </row>
    <row r="93" spans="1:132" s="48" customFormat="1" x14ac:dyDescent="0.15">
      <c r="A93" s="83">
        <v>6</v>
      </c>
      <c r="B93" s="85" t="s">
        <v>943</v>
      </c>
      <c r="C93" s="85" t="s">
        <v>2</v>
      </c>
      <c r="D93" s="85" t="s">
        <v>24</v>
      </c>
      <c r="E93" s="85"/>
      <c r="F93" s="85" t="s">
        <v>63</v>
      </c>
      <c r="G93" s="85" t="s">
        <v>116</v>
      </c>
      <c r="H93" s="53">
        <v>3.202</v>
      </c>
      <c r="I93" s="37">
        <v>3.2050000000000001</v>
      </c>
      <c r="J93" s="83" t="s">
        <v>64</v>
      </c>
      <c r="K93" s="83" t="s">
        <v>80</v>
      </c>
      <c r="L93" s="83">
        <v>3</v>
      </c>
      <c r="M93" s="83">
        <v>3</v>
      </c>
      <c r="N93" s="83">
        <v>3</v>
      </c>
      <c r="O93" s="63"/>
      <c r="P93" s="37"/>
      <c r="Q93" s="37"/>
      <c r="R93" s="37"/>
      <c r="S93" s="37"/>
      <c r="T93" s="37"/>
      <c r="U93" s="37" t="s">
        <v>907</v>
      </c>
      <c r="V93" s="37">
        <v>2</v>
      </c>
      <c r="W93" s="37"/>
      <c r="X93" s="37"/>
      <c r="Y93" s="37">
        <v>3</v>
      </c>
      <c r="Z93" s="37">
        <v>1</v>
      </c>
      <c r="AA93" s="37"/>
      <c r="AB93" s="34"/>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4"/>
      <c r="DA93" s="37"/>
      <c r="DB93" s="37"/>
      <c r="DC93" s="37"/>
      <c r="DD93" s="37"/>
      <c r="DE93" s="37"/>
      <c r="DF93" s="37"/>
      <c r="DG93" s="37"/>
      <c r="DH93" s="37"/>
      <c r="DI93" s="37"/>
      <c r="DJ93" s="37"/>
      <c r="DK93" s="37"/>
      <c r="DL93" s="37"/>
      <c r="DM93" s="37"/>
      <c r="DN93" s="37"/>
      <c r="DO93" s="37"/>
      <c r="DQ93" s="38" t="s">
        <v>200</v>
      </c>
      <c r="DR93" s="38" t="s">
        <v>201</v>
      </c>
      <c r="DS93" s="38" t="s">
        <v>202</v>
      </c>
      <c r="DT93" s="38" t="s">
        <v>203</v>
      </c>
      <c r="DU93" s="38" t="s">
        <v>198</v>
      </c>
      <c r="DV93" s="38" t="s">
        <v>204</v>
      </c>
      <c r="DW93" s="38" t="s">
        <v>194</v>
      </c>
      <c r="DX93" s="38" t="s">
        <v>24</v>
      </c>
      <c r="DY93" s="49">
        <v>81</v>
      </c>
      <c r="DZ93" s="135" t="s">
        <v>944</v>
      </c>
      <c r="EA93" s="135" t="s">
        <v>945</v>
      </c>
      <c r="EB93" s="38"/>
    </row>
    <row r="94" spans="1:132" s="48" customFormat="1" x14ac:dyDescent="0.15">
      <c r="A94" s="87">
        <v>6</v>
      </c>
      <c r="B94" s="99" t="s">
        <v>943</v>
      </c>
      <c r="C94" s="99" t="s">
        <v>5</v>
      </c>
      <c r="D94" s="99" t="s">
        <v>24</v>
      </c>
      <c r="E94" s="85"/>
      <c r="F94" s="99" t="s">
        <v>69</v>
      </c>
      <c r="G94" s="99" t="s">
        <v>118</v>
      </c>
      <c r="H94" s="53">
        <v>4</v>
      </c>
      <c r="I94" s="37">
        <v>4</v>
      </c>
      <c r="J94" s="83" t="s">
        <v>67</v>
      </c>
      <c r="K94" s="83" t="s">
        <v>79</v>
      </c>
      <c r="L94" s="83">
        <v>1</v>
      </c>
      <c r="M94" s="83">
        <v>3</v>
      </c>
      <c r="N94" s="83">
        <v>3</v>
      </c>
      <c r="O94" s="63"/>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4"/>
      <c r="AQ94" s="37"/>
      <c r="AR94" s="37"/>
      <c r="AS94" s="37"/>
      <c r="AT94" s="37"/>
      <c r="AU94" s="37"/>
      <c r="AV94" s="37"/>
      <c r="AW94" s="37"/>
      <c r="AX94" s="37"/>
      <c r="AY94" s="37"/>
      <c r="AZ94" s="37">
        <v>1</v>
      </c>
      <c r="BA94" s="37">
        <v>2</v>
      </c>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v>4</v>
      </c>
      <c r="DA94" s="37"/>
      <c r="DB94" s="37"/>
      <c r="DC94" s="37"/>
      <c r="DD94" s="37"/>
      <c r="DE94" s="37"/>
      <c r="DF94" s="37"/>
      <c r="DG94" s="37"/>
      <c r="DH94" s="37">
        <v>5</v>
      </c>
      <c r="DI94" s="37">
        <v>3</v>
      </c>
      <c r="DJ94" s="37"/>
      <c r="DK94" s="37"/>
      <c r="DL94" s="37"/>
      <c r="DM94" s="37"/>
      <c r="DN94" s="37"/>
      <c r="DO94" s="37"/>
      <c r="DQ94" s="38" t="s">
        <v>205</v>
      </c>
      <c r="DR94" s="38" t="s">
        <v>206</v>
      </c>
      <c r="DS94" s="38" t="s">
        <v>207</v>
      </c>
      <c r="DT94" s="38" t="s">
        <v>185</v>
      </c>
      <c r="DU94" s="38" t="s">
        <v>188</v>
      </c>
      <c r="DV94" s="38" t="s">
        <v>190</v>
      </c>
      <c r="DW94" s="38" t="s">
        <v>178</v>
      </c>
      <c r="DX94" s="38" t="s">
        <v>186</v>
      </c>
      <c r="DY94" s="49">
        <v>82</v>
      </c>
      <c r="DZ94" s="135" t="s">
        <v>944</v>
      </c>
      <c r="EA94" s="135" t="s">
        <v>945</v>
      </c>
      <c r="EB94" s="38" t="s">
        <v>24</v>
      </c>
    </row>
    <row r="95" spans="1:132" s="48" customFormat="1" x14ac:dyDescent="0.15">
      <c r="A95" s="83">
        <v>6</v>
      </c>
      <c r="B95" s="85" t="s">
        <v>943</v>
      </c>
      <c r="C95" s="85" t="s">
        <v>5</v>
      </c>
      <c r="D95" s="85" t="s">
        <v>24</v>
      </c>
      <c r="E95" s="85"/>
      <c r="F95" s="85" t="s">
        <v>63</v>
      </c>
      <c r="G95" s="85" t="s">
        <v>116</v>
      </c>
      <c r="H95" s="53">
        <v>3.7149999999999999</v>
      </c>
      <c r="I95" s="37">
        <v>3.5249999999999999</v>
      </c>
      <c r="J95" s="83" t="s">
        <v>67</v>
      </c>
      <c r="K95" s="83" t="s">
        <v>79</v>
      </c>
      <c r="L95" s="83">
        <v>3</v>
      </c>
      <c r="M95" s="83">
        <v>3</v>
      </c>
      <c r="N95" s="83">
        <v>3</v>
      </c>
      <c r="O95" s="63"/>
      <c r="P95" s="37"/>
      <c r="Q95" s="37"/>
      <c r="R95" s="37"/>
      <c r="S95" s="37"/>
      <c r="T95" s="37"/>
      <c r="U95" s="37"/>
      <c r="V95" s="37"/>
      <c r="W95" s="37"/>
      <c r="X95" s="37"/>
      <c r="Y95" s="37"/>
      <c r="Z95" s="37"/>
      <c r="AA95" s="37"/>
      <c r="AB95" s="37"/>
      <c r="AC95" s="37"/>
      <c r="AD95" s="37"/>
      <c r="AE95" s="34"/>
      <c r="AF95" s="37"/>
      <c r="AG95" s="37"/>
      <c r="AH95" s="37"/>
      <c r="AI95" s="37"/>
      <c r="AJ95" s="37"/>
      <c r="AK95" s="37"/>
      <c r="AL95" s="37"/>
      <c r="AM95" s="37"/>
      <c r="AN95" s="37"/>
      <c r="AO95" s="37"/>
      <c r="AP95" s="37"/>
      <c r="AQ95" s="37"/>
      <c r="AR95" s="37"/>
      <c r="AS95" s="37"/>
      <c r="AT95" s="37"/>
      <c r="AU95" s="37"/>
      <c r="AV95" s="37"/>
      <c r="AW95" s="37"/>
      <c r="AX95" s="37"/>
      <c r="AY95" s="37"/>
      <c r="AZ95" s="37">
        <v>1</v>
      </c>
      <c r="BA95" s="37">
        <v>2</v>
      </c>
      <c r="BB95" s="37">
        <v>4</v>
      </c>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v>5</v>
      </c>
      <c r="CT95" s="37"/>
      <c r="CU95" s="37"/>
      <c r="CV95" s="37"/>
      <c r="CW95" s="37"/>
      <c r="CX95" s="37"/>
      <c r="CY95" s="37"/>
      <c r="CZ95" s="37">
        <v>3</v>
      </c>
      <c r="DA95" s="37"/>
      <c r="DB95" s="37"/>
      <c r="DC95" s="37"/>
      <c r="DD95" s="37"/>
      <c r="DE95" s="37"/>
      <c r="DF95" s="37"/>
      <c r="DG95" s="37"/>
      <c r="DH95" s="37"/>
      <c r="DI95" s="37"/>
      <c r="DJ95" s="37"/>
      <c r="DK95" s="37"/>
      <c r="DL95" s="37"/>
      <c r="DM95" s="37"/>
      <c r="DN95" s="37"/>
      <c r="DO95" s="37"/>
      <c r="DQ95" s="38" t="s">
        <v>208</v>
      </c>
      <c r="DR95" s="38" t="s">
        <v>209</v>
      </c>
      <c r="DS95" s="38" t="s">
        <v>210</v>
      </c>
      <c r="DT95" s="38" t="s">
        <v>185</v>
      </c>
      <c r="DU95" s="38" t="s">
        <v>188</v>
      </c>
      <c r="DV95" s="38" t="s">
        <v>178</v>
      </c>
      <c r="DW95" s="38" t="s">
        <v>189</v>
      </c>
      <c r="DX95" s="38" t="s">
        <v>187</v>
      </c>
      <c r="DY95" s="49">
        <v>83</v>
      </c>
      <c r="DZ95" s="135" t="s">
        <v>944</v>
      </c>
      <c r="EA95" s="135" t="s">
        <v>945</v>
      </c>
      <c r="EB95" s="38"/>
    </row>
    <row r="96" spans="1:132" s="48" customFormat="1" x14ac:dyDescent="0.15">
      <c r="A96" s="83">
        <v>6</v>
      </c>
      <c r="B96" s="104" t="s">
        <v>943</v>
      </c>
      <c r="C96" s="85" t="s">
        <v>5</v>
      </c>
      <c r="D96" s="85" t="s">
        <v>24</v>
      </c>
      <c r="E96" s="85"/>
      <c r="F96" s="85" t="s">
        <v>66</v>
      </c>
      <c r="G96" s="85" t="s">
        <v>115</v>
      </c>
      <c r="H96" s="53">
        <v>3.4870000000000001</v>
      </c>
      <c r="I96" s="37">
        <v>3.5329999999999999</v>
      </c>
      <c r="J96" s="83" t="s">
        <v>67</v>
      </c>
      <c r="K96" s="83" t="s">
        <v>79</v>
      </c>
      <c r="L96" s="83">
        <v>3</v>
      </c>
      <c r="M96" s="83">
        <v>1</v>
      </c>
      <c r="N96" s="83">
        <v>3</v>
      </c>
      <c r="O96" s="63"/>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4"/>
      <c r="AP96" s="37"/>
      <c r="AQ96" s="37"/>
      <c r="AR96" s="37"/>
      <c r="AS96" s="37"/>
      <c r="AT96" s="37"/>
      <c r="AU96" s="37"/>
      <c r="AV96" s="37"/>
      <c r="AW96" s="37"/>
      <c r="AX96" s="37"/>
      <c r="AY96" s="37"/>
      <c r="AZ96" s="37">
        <v>5</v>
      </c>
      <c r="BA96" s="37"/>
      <c r="BB96" s="37">
        <v>3</v>
      </c>
      <c r="BC96" s="37">
        <v>2</v>
      </c>
      <c r="BD96" s="37">
        <v>1</v>
      </c>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v>4</v>
      </c>
      <c r="CT96" s="37"/>
      <c r="CU96" s="37"/>
      <c r="CV96" s="37"/>
      <c r="CW96" s="37"/>
      <c r="CX96" s="37"/>
      <c r="CY96" s="37"/>
      <c r="CZ96" s="37"/>
      <c r="DA96" s="37"/>
      <c r="DB96" s="37"/>
      <c r="DC96" s="37"/>
      <c r="DD96" s="37"/>
      <c r="DE96" s="37"/>
      <c r="DF96" s="37"/>
      <c r="DG96" s="37"/>
      <c r="DH96" s="37"/>
      <c r="DI96" s="37"/>
      <c r="DJ96" s="37"/>
      <c r="DK96" s="37"/>
      <c r="DL96" s="37"/>
      <c r="DM96" s="37"/>
      <c r="DN96" s="37"/>
      <c r="DO96" s="37"/>
      <c r="DQ96" s="38" t="s">
        <v>211</v>
      </c>
      <c r="DR96" s="38" t="s">
        <v>212</v>
      </c>
      <c r="DS96" s="38" t="s">
        <v>213</v>
      </c>
      <c r="DT96" s="38" t="s">
        <v>214</v>
      </c>
      <c r="DU96" s="38" t="s">
        <v>215</v>
      </c>
      <c r="DV96" s="38" t="s">
        <v>189</v>
      </c>
      <c r="DW96" s="38" t="s">
        <v>187</v>
      </c>
      <c r="DX96" s="38" t="s">
        <v>185</v>
      </c>
      <c r="DY96" s="49">
        <v>84</v>
      </c>
      <c r="DZ96" s="135" t="s">
        <v>944</v>
      </c>
      <c r="EA96" s="135" t="s">
        <v>945</v>
      </c>
      <c r="EB96" s="38" t="s">
        <v>216</v>
      </c>
    </row>
    <row r="97" spans="1:132" s="48" customFormat="1" x14ac:dyDescent="0.15">
      <c r="A97" s="83">
        <v>6</v>
      </c>
      <c r="B97" s="85" t="s">
        <v>943</v>
      </c>
      <c r="C97" s="85" t="s">
        <v>12</v>
      </c>
      <c r="D97" s="85" t="s">
        <v>24</v>
      </c>
      <c r="E97" s="85"/>
      <c r="F97" s="85" t="s">
        <v>69</v>
      </c>
      <c r="G97" s="85" t="s">
        <v>118</v>
      </c>
      <c r="H97" s="53">
        <v>3.5419999999999998</v>
      </c>
      <c r="I97" s="37">
        <v>3.319</v>
      </c>
      <c r="J97" s="83" t="s">
        <v>64</v>
      </c>
      <c r="K97" s="83" t="s">
        <v>151</v>
      </c>
      <c r="L97" s="83">
        <v>3</v>
      </c>
      <c r="M97" s="83">
        <v>3</v>
      </c>
      <c r="N97" s="83">
        <v>3</v>
      </c>
      <c r="O97" s="63"/>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4"/>
      <c r="BO97" s="34"/>
      <c r="BP97" s="37"/>
      <c r="BQ97" s="37"/>
      <c r="BR97" s="37" t="s">
        <v>907</v>
      </c>
      <c r="BS97" s="37"/>
      <c r="BT97" s="37"/>
      <c r="BU97" s="37"/>
      <c r="BV97" s="37"/>
      <c r="BW97" s="37"/>
      <c r="BX97" s="37"/>
      <c r="BY97" s="34"/>
      <c r="BZ97" s="37"/>
      <c r="CA97" s="37"/>
      <c r="CB97" s="37"/>
      <c r="CC97" s="37"/>
      <c r="CD97" s="37"/>
      <c r="CE97" s="37"/>
      <c r="CF97" s="37"/>
      <c r="CG97" s="37"/>
      <c r="CH97" s="37"/>
      <c r="CI97" s="37">
        <v>1</v>
      </c>
      <c r="CJ97" s="37"/>
      <c r="CK97" s="37"/>
      <c r="CL97" s="37"/>
      <c r="CM97" s="37"/>
      <c r="CN97" s="37"/>
      <c r="CO97" s="37"/>
      <c r="CP97" s="37"/>
      <c r="CQ97" s="37"/>
      <c r="CR97" s="37">
        <v>3</v>
      </c>
      <c r="CS97" s="37"/>
      <c r="CT97" s="37"/>
      <c r="CU97" s="37"/>
      <c r="CV97" s="37"/>
      <c r="CW97" s="37"/>
      <c r="CX97" s="37">
        <v>2</v>
      </c>
      <c r="CY97" s="37"/>
      <c r="CZ97" s="37"/>
      <c r="DA97" s="37"/>
      <c r="DB97" s="37"/>
      <c r="DC97" s="37"/>
      <c r="DD97" s="37"/>
      <c r="DE97" s="37"/>
      <c r="DF97" s="37"/>
      <c r="DG97" s="37"/>
      <c r="DH97" s="37"/>
      <c r="DI97" s="37"/>
      <c r="DJ97" s="37"/>
      <c r="DK97" s="37"/>
      <c r="DL97" s="37"/>
      <c r="DM97" s="37"/>
      <c r="DN97" s="37"/>
      <c r="DO97" s="37"/>
      <c r="DQ97" s="38" t="s">
        <v>217</v>
      </c>
      <c r="DR97" s="38" t="s">
        <v>218</v>
      </c>
      <c r="DS97" s="38" t="s">
        <v>219</v>
      </c>
      <c r="DT97" s="38" t="s">
        <v>220</v>
      </c>
      <c r="DU97" s="38" t="s">
        <v>221</v>
      </c>
      <c r="DV97" s="38" t="s">
        <v>222</v>
      </c>
      <c r="DW97" s="38" t="s">
        <v>223</v>
      </c>
      <c r="DX97" s="38" t="s">
        <v>24</v>
      </c>
      <c r="DY97" s="49">
        <v>85</v>
      </c>
      <c r="DZ97" s="135" t="s">
        <v>944</v>
      </c>
      <c r="EA97" s="135" t="s">
        <v>945</v>
      </c>
      <c r="EB97" s="38" t="s">
        <v>224</v>
      </c>
    </row>
    <row r="98" spans="1:132" s="48" customFormat="1" x14ac:dyDescent="0.15">
      <c r="A98" s="83">
        <v>6</v>
      </c>
      <c r="B98" s="85" t="s">
        <v>943</v>
      </c>
      <c r="C98" s="85" t="s">
        <v>7</v>
      </c>
      <c r="D98" s="85" t="s">
        <v>24</v>
      </c>
      <c r="E98" s="85"/>
      <c r="F98" s="85" t="s">
        <v>69</v>
      </c>
      <c r="G98" s="85" t="s">
        <v>118</v>
      </c>
      <c r="H98" s="53">
        <v>3.347</v>
      </c>
      <c r="I98" s="37">
        <v>3.5129999999999999</v>
      </c>
      <c r="J98" s="83" t="s">
        <v>64</v>
      </c>
      <c r="K98" s="83" t="s">
        <v>79</v>
      </c>
      <c r="L98" s="83">
        <v>3</v>
      </c>
      <c r="M98" s="83">
        <v>3</v>
      </c>
      <c r="N98" s="83">
        <v>3</v>
      </c>
      <c r="O98" s="63"/>
      <c r="P98" s="37"/>
      <c r="Q98" s="37"/>
      <c r="R98" s="37"/>
      <c r="S98" s="37"/>
      <c r="T98" s="37"/>
      <c r="U98" s="37">
        <v>3</v>
      </c>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v>5</v>
      </c>
      <c r="BL98" s="37"/>
      <c r="BM98" s="37"/>
      <c r="BN98" s="37"/>
      <c r="BO98" s="37"/>
      <c r="BP98" s="37"/>
      <c r="BQ98" s="37">
        <v>2</v>
      </c>
      <c r="BR98" s="37"/>
      <c r="BS98" s="37"/>
      <c r="BT98" s="37"/>
      <c r="BU98" s="37"/>
      <c r="BV98" s="37"/>
      <c r="BW98" s="37"/>
      <c r="BX98" s="37"/>
      <c r="BY98" s="37"/>
      <c r="BZ98" s="37"/>
      <c r="CA98" s="34"/>
      <c r="CB98" s="37"/>
      <c r="CC98" s="37"/>
      <c r="CD98" s="37"/>
      <c r="CE98" s="37"/>
      <c r="CF98" s="37"/>
      <c r="CG98" s="37"/>
      <c r="CH98" s="37"/>
      <c r="CI98" s="37"/>
      <c r="CJ98" s="37"/>
      <c r="CK98" s="37"/>
      <c r="CL98" s="37"/>
      <c r="CM98" s="37"/>
      <c r="CN98" s="37"/>
      <c r="CO98" s="37"/>
      <c r="CP98" s="37"/>
      <c r="CQ98" s="37"/>
      <c r="CR98" s="37"/>
      <c r="CS98" s="37"/>
      <c r="CT98" s="37">
        <v>4</v>
      </c>
      <c r="CU98" s="37"/>
      <c r="CV98" s="37"/>
      <c r="CW98" s="37"/>
      <c r="CX98" s="37"/>
      <c r="CY98" s="37"/>
      <c r="CZ98" s="37">
        <v>1</v>
      </c>
      <c r="DA98" s="37"/>
      <c r="DB98" s="37"/>
      <c r="DC98" s="37"/>
      <c r="DD98" s="37"/>
      <c r="DE98" s="37"/>
      <c r="DF98" s="37"/>
      <c r="DG98" s="37"/>
      <c r="DH98" s="37"/>
      <c r="DI98" s="37"/>
      <c r="DJ98" s="37"/>
      <c r="DK98" s="37"/>
      <c r="DL98" s="37"/>
      <c r="DM98" s="37"/>
      <c r="DN98" s="37"/>
      <c r="DO98" s="37"/>
      <c r="DQ98" s="38" t="s">
        <v>236</v>
      </c>
      <c r="DR98" s="38" t="s">
        <v>237</v>
      </c>
      <c r="DS98" s="38" t="s">
        <v>238</v>
      </c>
      <c r="DT98" s="38" t="s">
        <v>178</v>
      </c>
      <c r="DU98" s="38" t="s">
        <v>122</v>
      </c>
      <c r="DV98" s="38" t="s">
        <v>194</v>
      </c>
      <c r="DW98" s="38" t="s">
        <v>239</v>
      </c>
      <c r="DX98" s="38" t="s">
        <v>240</v>
      </c>
      <c r="DY98" s="49">
        <v>86</v>
      </c>
      <c r="DZ98" s="135" t="s">
        <v>944</v>
      </c>
      <c r="EA98" s="135" t="s">
        <v>945</v>
      </c>
      <c r="EB98" s="38" t="s">
        <v>24</v>
      </c>
    </row>
    <row r="99" spans="1:132" s="48" customFormat="1" x14ac:dyDescent="0.15">
      <c r="A99" s="83">
        <v>6</v>
      </c>
      <c r="B99" s="85" t="s">
        <v>943</v>
      </c>
      <c r="C99" s="85" t="s">
        <v>153</v>
      </c>
      <c r="D99" s="85" t="s">
        <v>24</v>
      </c>
      <c r="E99" s="85"/>
      <c r="F99" s="85" t="s">
        <v>66</v>
      </c>
      <c r="G99" s="85" t="s">
        <v>116</v>
      </c>
      <c r="H99" s="53">
        <v>2.9369999999999998</v>
      </c>
      <c r="I99" s="37">
        <v>3.0550000000000002</v>
      </c>
      <c r="J99" s="83" t="s">
        <v>67</v>
      </c>
      <c r="K99" s="83" t="s">
        <v>154</v>
      </c>
      <c r="L99" s="83">
        <v>3</v>
      </c>
      <c r="M99" s="83">
        <v>3</v>
      </c>
      <c r="N99" s="64">
        <v>1</v>
      </c>
      <c r="O99" s="63"/>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v>5</v>
      </c>
      <c r="BQ99" s="37">
        <v>1</v>
      </c>
      <c r="BR99" s="37">
        <v>2</v>
      </c>
      <c r="BS99" s="37"/>
      <c r="BT99" s="34"/>
      <c r="BU99" s="37">
        <v>4</v>
      </c>
      <c r="BV99" s="37"/>
      <c r="BW99" s="37"/>
      <c r="BX99" s="37"/>
      <c r="BY99" s="37"/>
      <c r="BZ99" s="37"/>
      <c r="CA99" s="37"/>
      <c r="CB99" s="37"/>
      <c r="CC99" s="37"/>
      <c r="CD99" s="37"/>
      <c r="CE99" s="37"/>
      <c r="CF99" s="37"/>
      <c r="CG99" s="37"/>
      <c r="CH99" s="37"/>
      <c r="CI99" s="37">
        <v>3</v>
      </c>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c r="DH99" s="37"/>
      <c r="DI99" s="37"/>
      <c r="DJ99" s="37"/>
      <c r="DK99" s="37"/>
      <c r="DL99" s="37"/>
      <c r="DM99" s="37"/>
      <c r="DN99" s="37"/>
      <c r="DO99" s="37"/>
      <c r="DQ99" s="38" t="s">
        <v>245</v>
      </c>
      <c r="DR99" s="38" t="s">
        <v>246</v>
      </c>
      <c r="DS99" s="38" t="s">
        <v>247</v>
      </c>
      <c r="DT99" s="38" t="s">
        <v>122</v>
      </c>
      <c r="DU99" s="38" t="s">
        <v>223</v>
      </c>
      <c r="DV99" s="38" t="s">
        <v>220</v>
      </c>
      <c r="DW99" s="38" t="s">
        <v>229</v>
      </c>
      <c r="DX99" s="38" t="s">
        <v>123</v>
      </c>
      <c r="DY99" s="49">
        <v>87</v>
      </c>
      <c r="DZ99" s="135" t="s">
        <v>944</v>
      </c>
      <c r="EA99" s="135" t="s">
        <v>945</v>
      </c>
      <c r="EB99" s="38" t="s">
        <v>248</v>
      </c>
    </row>
    <row r="100" spans="1:132" x14ac:dyDescent="0.15">
      <c r="DY100" s="49"/>
    </row>
    <row r="101" spans="1:132" s="48" customFormat="1" x14ac:dyDescent="0.15">
      <c r="A101" s="83">
        <v>6</v>
      </c>
      <c r="B101" s="85" t="s">
        <v>943</v>
      </c>
      <c r="C101" s="85" t="s">
        <v>5</v>
      </c>
      <c r="D101" s="85" t="s">
        <v>24</v>
      </c>
      <c r="E101" s="85"/>
      <c r="F101" s="85" t="s">
        <v>66</v>
      </c>
      <c r="G101" s="85" t="s">
        <v>115</v>
      </c>
      <c r="H101" s="53">
        <v>3.6549999999999998</v>
      </c>
      <c r="I101" s="37">
        <v>3.6720000000000002</v>
      </c>
      <c r="J101" s="83" t="s">
        <v>64</v>
      </c>
      <c r="K101" s="83" t="s">
        <v>79</v>
      </c>
      <c r="L101" s="83">
        <v>3</v>
      </c>
      <c r="M101" s="83">
        <v>3</v>
      </c>
      <c r="N101" s="64">
        <v>1</v>
      </c>
      <c r="O101" s="63"/>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v>2</v>
      </c>
      <c r="BA101" s="37">
        <v>3</v>
      </c>
      <c r="BB101" s="37">
        <v>1</v>
      </c>
      <c r="BC101" s="37"/>
      <c r="BD101" s="37" t="s">
        <v>907</v>
      </c>
      <c r="BE101" s="37"/>
      <c r="BF101" s="37"/>
      <c r="BG101" s="37"/>
      <c r="BH101" s="37"/>
      <c r="BI101" s="37"/>
      <c r="BJ101" s="37"/>
      <c r="BK101" s="37"/>
      <c r="BL101" s="37"/>
      <c r="BM101" s="37"/>
      <c r="BN101" s="37"/>
      <c r="BO101" s="37"/>
      <c r="BP101" s="37"/>
      <c r="BQ101" s="37"/>
      <c r="BR101" s="37"/>
      <c r="BS101" s="37"/>
      <c r="BT101" s="37"/>
      <c r="BU101" s="37"/>
      <c r="BV101" s="37"/>
      <c r="BW101" s="37"/>
      <c r="BX101" s="34"/>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Q101" s="38" t="s">
        <v>280</v>
      </c>
      <c r="DR101" s="38" t="s">
        <v>121</v>
      </c>
      <c r="DS101" s="38" t="s">
        <v>281</v>
      </c>
      <c r="DT101" s="38" t="s">
        <v>189</v>
      </c>
      <c r="DU101" s="38" t="s">
        <v>185</v>
      </c>
      <c r="DV101" s="38" t="s">
        <v>188</v>
      </c>
      <c r="DW101" s="38" t="s">
        <v>214</v>
      </c>
      <c r="DX101" s="38" t="s">
        <v>24</v>
      </c>
      <c r="DY101" s="49">
        <v>89</v>
      </c>
      <c r="DZ101" s="135" t="s">
        <v>944</v>
      </c>
      <c r="EA101" s="135" t="s">
        <v>945</v>
      </c>
      <c r="EB101" s="38"/>
    </row>
    <row r="102" spans="1:132" s="21" customFormat="1" x14ac:dyDescent="0.15">
      <c r="A102" s="83">
        <v>6</v>
      </c>
      <c r="B102" s="85" t="s">
        <v>943</v>
      </c>
      <c r="C102" s="85" t="s">
        <v>2</v>
      </c>
      <c r="D102" s="85" t="s">
        <v>24</v>
      </c>
      <c r="E102" s="85"/>
      <c r="F102" s="85" t="s">
        <v>69</v>
      </c>
      <c r="G102" s="85" t="s">
        <v>118</v>
      </c>
      <c r="H102" s="53">
        <v>3.7090000000000001</v>
      </c>
      <c r="I102" s="37">
        <v>3.5070000000000001</v>
      </c>
      <c r="J102" s="83" t="s">
        <v>67</v>
      </c>
      <c r="K102" s="83" t="s">
        <v>79</v>
      </c>
      <c r="L102" s="83">
        <v>3</v>
      </c>
      <c r="M102" s="83">
        <v>3</v>
      </c>
      <c r="N102" s="83">
        <v>3</v>
      </c>
      <c r="O102" s="63"/>
      <c r="P102" s="37"/>
      <c r="Q102" s="37"/>
      <c r="R102" s="37"/>
      <c r="S102" s="37"/>
      <c r="T102" s="37"/>
      <c r="U102" s="37">
        <v>1</v>
      </c>
      <c r="V102" s="37" t="s">
        <v>908</v>
      </c>
      <c r="W102" s="37">
        <v>2</v>
      </c>
      <c r="X102" s="34"/>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37"/>
      <c r="DH102" s="37"/>
      <c r="DI102" s="37"/>
      <c r="DJ102" s="37"/>
      <c r="DK102" s="37"/>
      <c r="DL102" s="37"/>
      <c r="DM102" s="37"/>
      <c r="DN102" s="37"/>
      <c r="DO102" s="37"/>
      <c r="DP102" s="48"/>
      <c r="DQ102" s="38" t="s">
        <v>290</v>
      </c>
      <c r="DR102" s="38" t="s">
        <v>291</v>
      </c>
      <c r="DS102" s="38" t="s">
        <v>292</v>
      </c>
      <c r="DT102" s="38" t="s">
        <v>194</v>
      </c>
      <c r="DU102" s="38" t="s">
        <v>235</v>
      </c>
      <c r="DV102" s="38" t="s">
        <v>198</v>
      </c>
      <c r="DW102" s="38" t="s">
        <v>24</v>
      </c>
      <c r="DX102" s="38" t="s">
        <v>24</v>
      </c>
      <c r="DY102" s="49">
        <v>90</v>
      </c>
      <c r="DZ102" s="135" t="s">
        <v>944</v>
      </c>
      <c r="EA102" s="135" t="s">
        <v>945</v>
      </c>
      <c r="EB102" s="38"/>
    </row>
    <row r="103" spans="1:132" s="48" customFormat="1" x14ac:dyDescent="0.15">
      <c r="A103" s="83">
        <v>6</v>
      </c>
      <c r="B103" s="85" t="s">
        <v>943</v>
      </c>
      <c r="C103" s="85" t="s">
        <v>2</v>
      </c>
      <c r="D103" s="85" t="s">
        <v>24</v>
      </c>
      <c r="E103" s="85"/>
      <c r="F103" s="85" t="s">
        <v>63</v>
      </c>
      <c r="G103" s="85" t="s">
        <v>116</v>
      </c>
      <c r="H103" s="53">
        <v>3.988</v>
      </c>
      <c r="I103" s="37">
        <v>3.9910000000000001</v>
      </c>
      <c r="J103" s="83" t="s">
        <v>64</v>
      </c>
      <c r="K103" s="83" t="s">
        <v>79</v>
      </c>
      <c r="L103" s="83">
        <v>3</v>
      </c>
      <c r="M103" s="83">
        <v>3</v>
      </c>
      <c r="N103" s="83">
        <v>3</v>
      </c>
      <c r="O103" s="63"/>
      <c r="P103" s="37"/>
      <c r="Q103" s="37"/>
      <c r="R103" s="37">
        <v>1</v>
      </c>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4"/>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c r="DQ103" s="38" t="s">
        <v>293</v>
      </c>
      <c r="DR103" s="38" t="s">
        <v>294</v>
      </c>
      <c r="DS103" s="38" t="s">
        <v>295</v>
      </c>
      <c r="DT103" s="38" t="s">
        <v>296</v>
      </c>
      <c r="DU103" s="38" t="s">
        <v>24</v>
      </c>
      <c r="DV103" s="38" t="s">
        <v>24</v>
      </c>
      <c r="DW103" s="38" t="s">
        <v>24</v>
      </c>
      <c r="DX103" s="38" t="s">
        <v>24</v>
      </c>
      <c r="DY103" s="49">
        <v>91</v>
      </c>
      <c r="DZ103" s="135" t="s">
        <v>944</v>
      </c>
      <c r="EA103" s="135" t="s">
        <v>945</v>
      </c>
      <c r="EB103" s="38" t="s">
        <v>100</v>
      </c>
    </row>
    <row r="104" spans="1:132" s="48" customFormat="1" x14ac:dyDescent="0.15">
      <c r="A104" s="83">
        <v>6</v>
      </c>
      <c r="B104" s="85" t="s">
        <v>943</v>
      </c>
      <c r="C104" s="85" t="s">
        <v>12</v>
      </c>
      <c r="D104" s="85" t="s">
        <v>68</v>
      </c>
      <c r="E104" s="85"/>
      <c r="F104" s="85" t="s">
        <v>69</v>
      </c>
      <c r="G104" s="85" t="s">
        <v>116</v>
      </c>
      <c r="H104" s="53">
        <v>3.4</v>
      </c>
      <c r="I104" s="37">
        <v>3.5790000000000002</v>
      </c>
      <c r="J104" s="83" t="s">
        <v>67</v>
      </c>
      <c r="K104" s="87" t="s">
        <v>79</v>
      </c>
      <c r="L104" s="83">
        <v>3</v>
      </c>
      <c r="M104" s="83">
        <v>3</v>
      </c>
      <c r="N104" s="83">
        <v>3</v>
      </c>
      <c r="O104" s="63"/>
      <c r="P104" s="37"/>
      <c r="Q104" s="37"/>
      <c r="R104" s="37"/>
      <c r="S104" s="37"/>
      <c r="T104" s="37"/>
      <c r="U104" s="37"/>
      <c r="V104" s="37"/>
      <c r="W104" s="37">
        <v>2</v>
      </c>
      <c r="X104" s="37"/>
      <c r="Y104" s="37"/>
      <c r="Z104" s="37"/>
      <c r="AA104" s="37"/>
      <c r="AB104" s="37"/>
      <c r="AC104" s="37"/>
      <c r="AD104" s="37"/>
      <c r="AE104" s="37"/>
      <c r="AF104" s="37"/>
      <c r="AG104" s="37"/>
      <c r="AH104" s="37"/>
      <c r="AI104" s="37"/>
      <c r="AJ104" s="37"/>
      <c r="AK104" s="37"/>
      <c r="AL104" s="37">
        <v>4</v>
      </c>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v>3</v>
      </c>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4"/>
      <c r="CN104" s="37"/>
      <c r="CO104" s="37"/>
      <c r="CP104" s="37"/>
      <c r="CQ104" s="37"/>
      <c r="CR104" s="37"/>
      <c r="CS104" s="37"/>
      <c r="CT104" s="37"/>
      <c r="CU104" s="37"/>
      <c r="CV104" s="37"/>
      <c r="CW104" s="37"/>
      <c r="CX104" s="37">
        <v>1</v>
      </c>
      <c r="CY104" s="37"/>
      <c r="CZ104" s="37"/>
      <c r="DA104" s="37"/>
      <c r="DB104" s="37"/>
      <c r="DC104" s="37"/>
      <c r="DD104" s="37">
        <v>5</v>
      </c>
      <c r="DE104" s="37"/>
      <c r="DF104" s="37"/>
      <c r="DG104" s="37"/>
      <c r="DH104" s="37"/>
      <c r="DI104" s="37"/>
      <c r="DJ104" s="37"/>
      <c r="DK104" s="37"/>
      <c r="DL104" s="37"/>
      <c r="DM104" s="37"/>
      <c r="DN104" s="37"/>
      <c r="DO104" s="37"/>
      <c r="DQ104" s="38" t="s">
        <v>297</v>
      </c>
      <c r="DR104" s="38" t="s">
        <v>298</v>
      </c>
      <c r="DS104" s="38" t="s">
        <v>299</v>
      </c>
      <c r="DT104" s="38" t="s">
        <v>221</v>
      </c>
      <c r="DU104" s="38" t="s">
        <v>235</v>
      </c>
      <c r="DV104" s="38" t="s">
        <v>122</v>
      </c>
      <c r="DW104" s="38" t="s">
        <v>300</v>
      </c>
      <c r="DX104" s="38" t="s">
        <v>180</v>
      </c>
      <c r="DY104" s="49">
        <v>92</v>
      </c>
      <c r="DZ104" s="135" t="s">
        <v>944</v>
      </c>
      <c r="EA104" s="135" t="s">
        <v>945</v>
      </c>
      <c r="EB104" s="38"/>
    </row>
    <row r="105" spans="1:132" s="48" customFormat="1" x14ac:dyDescent="0.15">
      <c r="A105" s="83">
        <v>6</v>
      </c>
      <c r="B105" s="85" t="s">
        <v>943</v>
      </c>
      <c r="C105" s="85" t="s">
        <v>2</v>
      </c>
      <c r="D105" s="85" t="s">
        <v>3</v>
      </c>
      <c r="E105" s="85"/>
      <c r="F105" s="85" t="s">
        <v>63</v>
      </c>
      <c r="G105" s="85" t="s">
        <v>116</v>
      </c>
      <c r="H105" s="53">
        <v>3.8220000000000001</v>
      </c>
      <c r="I105" s="37">
        <v>3.782</v>
      </c>
      <c r="J105" s="83" t="s">
        <v>64</v>
      </c>
      <c r="K105" s="83" t="s">
        <v>155</v>
      </c>
      <c r="L105" s="83">
        <v>3</v>
      </c>
      <c r="M105" s="83">
        <v>1</v>
      </c>
      <c r="N105" s="83">
        <v>3</v>
      </c>
      <c r="O105" s="63"/>
      <c r="P105" s="37"/>
      <c r="Q105" s="37"/>
      <c r="R105" s="37"/>
      <c r="S105" s="37"/>
      <c r="T105" s="37">
        <v>4</v>
      </c>
      <c r="U105" s="37">
        <v>2</v>
      </c>
      <c r="V105" s="37">
        <v>1</v>
      </c>
      <c r="W105" s="37"/>
      <c r="X105" s="37">
        <v>3</v>
      </c>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4"/>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v>5</v>
      </c>
      <c r="DG105" s="37"/>
      <c r="DH105" s="37"/>
      <c r="DI105" s="37"/>
      <c r="DJ105" s="37"/>
      <c r="DK105" s="37"/>
      <c r="DL105" s="37"/>
      <c r="DM105" s="37"/>
      <c r="DN105" s="37"/>
      <c r="DO105" s="37"/>
      <c r="DQ105" s="38" t="s">
        <v>305</v>
      </c>
      <c r="DR105" s="38" t="s">
        <v>306</v>
      </c>
      <c r="DS105" s="38" t="s">
        <v>307</v>
      </c>
      <c r="DT105" s="38" t="s">
        <v>198</v>
      </c>
      <c r="DU105" s="38" t="s">
        <v>194</v>
      </c>
      <c r="DV105" s="38" t="s">
        <v>234</v>
      </c>
      <c r="DW105" s="38" t="s">
        <v>308</v>
      </c>
      <c r="DX105" s="38" t="s">
        <v>309</v>
      </c>
      <c r="DY105" s="49">
        <v>93</v>
      </c>
      <c r="DZ105" s="135" t="s">
        <v>944</v>
      </c>
      <c r="EA105" s="135" t="s">
        <v>945</v>
      </c>
      <c r="EB105" s="38" t="s">
        <v>310</v>
      </c>
    </row>
    <row r="106" spans="1:132" s="48" customFormat="1" x14ac:dyDescent="0.15">
      <c r="A106" s="83">
        <v>6</v>
      </c>
      <c r="B106" s="85" t="s">
        <v>943</v>
      </c>
      <c r="C106" s="85" t="s">
        <v>3</v>
      </c>
      <c r="D106" s="85" t="s">
        <v>24</v>
      </c>
      <c r="E106" s="85"/>
      <c r="F106" s="85" t="s">
        <v>69</v>
      </c>
      <c r="G106" s="85" t="s">
        <v>118</v>
      </c>
      <c r="H106" s="53">
        <v>3.8410000000000002</v>
      </c>
      <c r="I106" s="37">
        <v>3.8410000000000002</v>
      </c>
      <c r="J106" s="83" t="s">
        <v>67</v>
      </c>
      <c r="K106" s="83" t="s">
        <v>79</v>
      </c>
      <c r="L106" s="83">
        <v>3</v>
      </c>
      <c r="M106" s="83">
        <v>3</v>
      </c>
      <c r="N106" s="83">
        <v>3</v>
      </c>
      <c r="O106" s="63"/>
      <c r="P106" s="37"/>
      <c r="Q106" s="37"/>
      <c r="R106" s="37"/>
      <c r="S106" s="37"/>
      <c r="T106" s="37"/>
      <c r="U106" s="37">
        <v>3</v>
      </c>
      <c r="V106" s="37"/>
      <c r="W106" s="37"/>
      <c r="X106" s="37"/>
      <c r="Y106" s="37"/>
      <c r="Z106" s="37"/>
      <c r="AA106" s="37">
        <v>2</v>
      </c>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4"/>
      <c r="BB106" s="37"/>
      <c r="BC106" s="37"/>
      <c r="BD106" s="37"/>
      <c r="BE106" s="37"/>
      <c r="BF106" s="37"/>
      <c r="BG106" s="37"/>
      <c r="BH106" s="37"/>
      <c r="BI106" s="37"/>
      <c r="BJ106" s="37"/>
      <c r="BK106" s="37"/>
      <c r="BL106" s="37"/>
      <c r="BM106" s="37"/>
      <c r="BN106" s="37"/>
      <c r="BO106" s="37"/>
      <c r="BP106" s="37"/>
      <c r="BQ106" s="37">
        <v>1</v>
      </c>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t="s">
        <v>907</v>
      </c>
      <c r="CU106" s="37"/>
      <c r="CV106" s="37"/>
      <c r="CW106" s="37"/>
      <c r="CX106" s="37"/>
      <c r="CY106" s="37"/>
      <c r="CZ106" s="37"/>
      <c r="DA106" s="37"/>
      <c r="DB106" s="37"/>
      <c r="DC106" s="37"/>
      <c r="DD106" s="37"/>
      <c r="DE106" s="37"/>
      <c r="DF106" s="37"/>
      <c r="DG106" s="37"/>
      <c r="DH106" s="37"/>
      <c r="DI106" s="37"/>
      <c r="DJ106" s="37"/>
      <c r="DK106" s="37"/>
      <c r="DL106" s="37"/>
      <c r="DM106" s="37"/>
      <c r="DN106" s="37"/>
      <c r="DO106" s="37"/>
      <c r="DQ106" s="38" t="s">
        <v>317</v>
      </c>
      <c r="DR106" s="38" t="s">
        <v>318</v>
      </c>
      <c r="DS106" s="38" t="s">
        <v>319</v>
      </c>
      <c r="DT106" s="38" t="s">
        <v>122</v>
      </c>
      <c r="DU106" s="38" t="s">
        <v>320</v>
      </c>
      <c r="DV106" s="38" t="s">
        <v>194</v>
      </c>
      <c r="DW106" s="38" t="s">
        <v>239</v>
      </c>
      <c r="DX106" s="38" t="s">
        <v>24</v>
      </c>
      <c r="DY106" s="49">
        <v>94</v>
      </c>
      <c r="DZ106" s="135" t="s">
        <v>944</v>
      </c>
      <c r="EA106" s="135" t="s">
        <v>945</v>
      </c>
      <c r="EB106" s="38"/>
    </row>
    <row r="107" spans="1:132" s="48" customFormat="1" x14ac:dyDescent="0.15">
      <c r="A107" s="83">
        <v>6</v>
      </c>
      <c r="B107" s="85" t="s">
        <v>943</v>
      </c>
      <c r="C107" s="85" t="s">
        <v>2</v>
      </c>
      <c r="D107" s="85" t="s">
        <v>24</v>
      </c>
      <c r="E107" s="85"/>
      <c r="F107" s="85" t="s">
        <v>69</v>
      </c>
      <c r="G107" s="85" t="s">
        <v>118</v>
      </c>
      <c r="H107" s="53">
        <v>3.4769999999999999</v>
      </c>
      <c r="I107" s="37">
        <v>3.113</v>
      </c>
      <c r="J107" s="83" t="s">
        <v>67</v>
      </c>
      <c r="K107" s="83" t="s">
        <v>79</v>
      </c>
      <c r="L107" s="83">
        <v>3</v>
      </c>
      <c r="M107" s="83">
        <v>3</v>
      </c>
      <c r="N107" s="83">
        <v>3</v>
      </c>
      <c r="O107" s="63"/>
      <c r="P107" s="37"/>
      <c r="Q107" s="37"/>
      <c r="R107" s="37"/>
      <c r="S107" s="37"/>
      <c r="T107" s="37"/>
      <c r="U107" s="37"/>
      <c r="V107" s="37"/>
      <c r="W107" s="37">
        <v>1</v>
      </c>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4"/>
      <c r="CC107" s="37"/>
      <c r="CD107" s="37"/>
      <c r="CE107" s="37"/>
      <c r="CF107" s="37"/>
      <c r="CG107" s="37"/>
      <c r="CH107" s="37"/>
      <c r="CI107" s="37">
        <v>2</v>
      </c>
      <c r="CJ107" s="37">
        <v>3</v>
      </c>
      <c r="CK107" s="37"/>
      <c r="CL107" s="37"/>
      <c r="CM107" s="37"/>
      <c r="CN107" s="37"/>
      <c r="CO107" s="37"/>
      <c r="CP107" s="37"/>
      <c r="CQ107" s="37"/>
      <c r="CR107" s="37"/>
      <c r="CS107" s="37"/>
      <c r="CT107" s="37"/>
      <c r="CU107" s="37"/>
      <c r="CV107" s="37"/>
      <c r="CW107" s="37"/>
      <c r="CX107" s="37"/>
      <c r="CY107" s="37"/>
      <c r="CZ107" s="37"/>
      <c r="DA107" s="37">
        <v>4</v>
      </c>
      <c r="DB107" s="37"/>
      <c r="DC107" s="37"/>
      <c r="DD107" s="37">
        <v>5</v>
      </c>
      <c r="DE107" s="37"/>
      <c r="DF107" s="37"/>
      <c r="DG107" s="37"/>
      <c r="DH107" s="37"/>
      <c r="DI107" s="37"/>
      <c r="DJ107" s="37"/>
      <c r="DK107" s="37"/>
      <c r="DL107" s="37"/>
      <c r="DM107" s="37"/>
      <c r="DN107" s="37"/>
      <c r="DO107" s="37"/>
      <c r="DQ107" s="38" t="s">
        <v>325</v>
      </c>
      <c r="DR107" s="38" t="s">
        <v>326</v>
      </c>
      <c r="DS107" s="38" t="s">
        <v>327</v>
      </c>
      <c r="DT107" s="38" t="s">
        <v>235</v>
      </c>
      <c r="DU107" s="38" t="s">
        <v>220</v>
      </c>
      <c r="DV107" s="38" t="s">
        <v>179</v>
      </c>
      <c r="DW107" s="38" t="s">
        <v>173</v>
      </c>
      <c r="DX107" s="38" t="s">
        <v>180</v>
      </c>
      <c r="DY107" s="49">
        <v>95</v>
      </c>
      <c r="DZ107" s="135" t="s">
        <v>944</v>
      </c>
      <c r="EA107" s="135" t="s">
        <v>945</v>
      </c>
      <c r="EB107" s="38" t="s">
        <v>24</v>
      </c>
    </row>
    <row r="108" spans="1:132" s="48" customFormat="1" x14ac:dyDescent="0.15">
      <c r="A108" s="83">
        <v>6</v>
      </c>
      <c r="B108" s="85" t="s">
        <v>943</v>
      </c>
      <c r="C108" s="85" t="s">
        <v>7</v>
      </c>
      <c r="D108" s="85" t="s">
        <v>24</v>
      </c>
      <c r="E108" s="85"/>
      <c r="F108" s="85" t="s">
        <v>69</v>
      </c>
      <c r="G108" s="85" t="s">
        <v>118</v>
      </c>
      <c r="H108" s="53">
        <v>3.6880000000000002</v>
      </c>
      <c r="I108" s="37">
        <v>3.6219999999999999</v>
      </c>
      <c r="J108" s="83" t="s">
        <v>64</v>
      </c>
      <c r="K108" s="83" t="s">
        <v>80</v>
      </c>
      <c r="L108" s="83">
        <v>3</v>
      </c>
      <c r="M108" s="83">
        <v>3</v>
      </c>
      <c r="N108" s="83">
        <v>3</v>
      </c>
      <c r="O108" s="63"/>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t="s">
        <v>909</v>
      </c>
      <c r="BR108" s="37"/>
      <c r="BS108" s="37">
        <v>1</v>
      </c>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c r="DE108" s="37"/>
      <c r="DF108" s="37"/>
      <c r="DG108" s="37"/>
      <c r="DH108" s="37"/>
      <c r="DI108" s="37"/>
      <c r="DJ108" s="37"/>
      <c r="DK108" s="37"/>
      <c r="DL108" s="37"/>
      <c r="DM108" s="37"/>
      <c r="DN108" s="37"/>
      <c r="DO108" s="37"/>
      <c r="DQ108" s="38" t="s">
        <v>337</v>
      </c>
      <c r="DR108" s="38" t="s">
        <v>338</v>
      </c>
      <c r="DS108" s="38" t="s">
        <v>339</v>
      </c>
      <c r="DT108" s="38" t="s">
        <v>228</v>
      </c>
      <c r="DU108" s="38" t="s">
        <v>122</v>
      </c>
      <c r="DV108" s="38" t="s">
        <v>24</v>
      </c>
      <c r="DW108" s="38" t="s">
        <v>24</v>
      </c>
      <c r="DX108" s="38" t="s">
        <v>24</v>
      </c>
      <c r="DY108" s="49">
        <v>96</v>
      </c>
      <c r="DZ108" s="135" t="s">
        <v>944</v>
      </c>
      <c r="EA108" s="135" t="s">
        <v>945</v>
      </c>
      <c r="EB108" s="38" t="s">
        <v>24</v>
      </c>
    </row>
    <row r="109" spans="1:132" s="48" customFormat="1" x14ac:dyDescent="0.15">
      <c r="A109" s="83">
        <v>6</v>
      </c>
      <c r="B109" s="85" t="s">
        <v>943</v>
      </c>
      <c r="C109" s="85" t="s">
        <v>5</v>
      </c>
      <c r="D109" s="85" t="s">
        <v>24</v>
      </c>
      <c r="E109" s="85"/>
      <c r="F109" s="85" t="s">
        <v>69</v>
      </c>
      <c r="G109" s="85" t="s">
        <v>118</v>
      </c>
      <c r="H109" s="53">
        <v>3.8929999999999998</v>
      </c>
      <c r="I109" s="37">
        <v>3.3530000000000002</v>
      </c>
      <c r="J109" s="83" t="s">
        <v>64</v>
      </c>
      <c r="K109" s="83" t="s">
        <v>79</v>
      </c>
      <c r="L109" s="83">
        <v>3</v>
      </c>
      <c r="M109" s="83">
        <v>3</v>
      </c>
      <c r="N109" s="83">
        <v>3</v>
      </c>
      <c r="O109" s="63"/>
      <c r="P109" s="37"/>
      <c r="Q109" s="37"/>
      <c r="R109" s="37"/>
      <c r="S109" s="37"/>
      <c r="T109" s="37"/>
      <c r="U109" s="37">
        <v>1</v>
      </c>
      <c r="V109" s="37">
        <v>2</v>
      </c>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v>3</v>
      </c>
      <c r="BA109" s="37">
        <v>4</v>
      </c>
      <c r="BB109" s="37">
        <v>5</v>
      </c>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c r="DE109" s="37"/>
      <c r="DF109" s="37"/>
      <c r="DG109" s="37"/>
      <c r="DH109" s="37"/>
      <c r="DI109" s="37"/>
      <c r="DJ109" s="37"/>
      <c r="DK109" s="37"/>
      <c r="DL109" s="37"/>
      <c r="DM109" s="37"/>
      <c r="DN109" s="37"/>
      <c r="DO109" s="37"/>
      <c r="DQ109" s="38" t="s">
        <v>340</v>
      </c>
      <c r="DR109" s="38" t="s">
        <v>341</v>
      </c>
      <c r="DS109" s="38" t="s">
        <v>342</v>
      </c>
      <c r="DT109" s="38" t="s">
        <v>194</v>
      </c>
      <c r="DU109" s="38" t="s">
        <v>198</v>
      </c>
      <c r="DV109" s="38" t="s">
        <v>185</v>
      </c>
      <c r="DW109" s="38" t="s">
        <v>188</v>
      </c>
      <c r="DX109" s="38" t="s">
        <v>189</v>
      </c>
      <c r="DY109" s="49">
        <v>97</v>
      </c>
      <c r="DZ109" s="135" t="s">
        <v>944</v>
      </c>
      <c r="EA109" s="135" t="s">
        <v>945</v>
      </c>
      <c r="EB109" s="38" t="s">
        <v>343</v>
      </c>
    </row>
    <row r="110" spans="1:132" s="21" customFormat="1" x14ac:dyDescent="0.15">
      <c r="A110" s="83">
        <v>6</v>
      </c>
      <c r="B110" s="85" t="s">
        <v>943</v>
      </c>
      <c r="C110" s="85" t="s">
        <v>5</v>
      </c>
      <c r="D110" s="85" t="s">
        <v>24</v>
      </c>
      <c r="E110" s="85"/>
      <c r="F110" s="85" t="s">
        <v>63</v>
      </c>
      <c r="G110" s="85" t="s">
        <v>116</v>
      </c>
      <c r="H110" s="53">
        <v>3.6789999999999998</v>
      </c>
      <c r="I110" s="37">
        <v>3.6389999999999998</v>
      </c>
      <c r="J110" s="83" t="s">
        <v>67</v>
      </c>
      <c r="K110" s="83" t="s">
        <v>79</v>
      </c>
      <c r="L110" s="83">
        <v>3</v>
      </c>
      <c r="M110" s="83">
        <v>3</v>
      </c>
      <c r="N110" s="83">
        <v>3</v>
      </c>
      <c r="O110" s="63"/>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v>1</v>
      </c>
      <c r="BA110" s="37">
        <v>2</v>
      </c>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v>3</v>
      </c>
      <c r="CT110" s="37"/>
      <c r="CU110" s="37"/>
      <c r="CV110" s="37"/>
      <c r="CW110" s="37"/>
      <c r="CX110" s="37"/>
      <c r="CY110" s="37"/>
      <c r="CZ110" s="37">
        <v>4</v>
      </c>
      <c r="DA110" s="37">
        <v>5</v>
      </c>
      <c r="DB110" s="37"/>
      <c r="DC110" s="37"/>
      <c r="DD110" s="37"/>
      <c r="DE110" s="37"/>
      <c r="DF110" s="37"/>
      <c r="DG110" s="37"/>
      <c r="DH110" s="37"/>
      <c r="DI110" s="37"/>
      <c r="DJ110" s="37"/>
      <c r="DK110" s="37"/>
      <c r="DL110" s="37"/>
      <c r="DM110" s="37"/>
      <c r="DN110" s="37"/>
      <c r="DO110" s="37"/>
      <c r="DP110" s="48"/>
      <c r="DQ110" s="38" t="s">
        <v>344</v>
      </c>
      <c r="DR110" s="38" t="s">
        <v>345</v>
      </c>
      <c r="DS110" s="38" t="s">
        <v>346</v>
      </c>
      <c r="DT110" s="38" t="s">
        <v>185</v>
      </c>
      <c r="DU110" s="38" t="s">
        <v>188</v>
      </c>
      <c r="DV110" s="38" t="s">
        <v>187</v>
      </c>
      <c r="DW110" s="38" t="s">
        <v>178</v>
      </c>
      <c r="DX110" s="38" t="s">
        <v>173</v>
      </c>
      <c r="DY110" s="49">
        <v>98</v>
      </c>
      <c r="DZ110" s="135" t="s">
        <v>944</v>
      </c>
      <c r="EA110" s="135" t="s">
        <v>945</v>
      </c>
      <c r="EB110" s="38" t="s">
        <v>24</v>
      </c>
    </row>
    <row r="111" spans="1:132" s="48" customFormat="1" x14ac:dyDescent="0.15">
      <c r="A111" s="83">
        <v>6</v>
      </c>
      <c r="B111" s="85" t="s">
        <v>943</v>
      </c>
      <c r="C111" s="85" t="s">
        <v>2</v>
      </c>
      <c r="D111" s="85" t="s">
        <v>24</v>
      </c>
      <c r="E111" s="85"/>
      <c r="F111" s="85" t="s">
        <v>63</v>
      </c>
      <c r="G111" s="85" t="s">
        <v>116</v>
      </c>
      <c r="H111" s="53">
        <v>3.4430000000000001</v>
      </c>
      <c r="I111" s="37">
        <v>3.298</v>
      </c>
      <c r="J111" s="83" t="s">
        <v>64</v>
      </c>
      <c r="K111" s="83" t="s">
        <v>79</v>
      </c>
      <c r="L111" s="83">
        <v>3</v>
      </c>
      <c r="M111" s="83">
        <v>3</v>
      </c>
      <c r="N111" s="83">
        <v>3</v>
      </c>
      <c r="O111" s="63"/>
      <c r="P111" s="37"/>
      <c r="Q111" s="37"/>
      <c r="R111" s="37"/>
      <c r="S111" s="37"/>
      <c r="T111" s="37"/>
      <c r="U111" s="37"/>
      <c r="V111" s="37"/>
      <c r="W111" s="37"/>
      <c r="X111" s="37">
        <v>1</v>
      </c>
      <c r="Y111" s="37">
        <v>3</v>
      </c>
      <c r="Z111" s="37">
        <v>2</v>
      </c>
      <c r="AA111" s="37"/>
      <c r="AB111" s="37"/>
      <c r="AC111" s="37"/>
      <c r="AD111" s="37"/>
      <c r="AE111" s="37"/>
      <c r="AF111" s="37"/>
      <c r="AG111" s="37"/>
      <c r="AH111" s="37">
        <v>4</v>
      </c>
      <c r="AI111" s="37">
        <v>5</v>
      </c>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c r="DE111" s="37"/>
      <c r="DF111" s="37"/>
      <c r="DG111" s="37"/>
      <c r="DH111" s="37"/>
      <c r="DI111" s="37"/>
      <c r="DJ111" s="37"/>
      <c r="DK111" s="37"/>
      <c r="DL111" s="37"/>
      <c r="DM111" s="37"/>
      <c r="DN111" s="37"/>
      <c r="DO111" s="37"/>
      <c r="DQ111" s="38" t="s">
        <v>347</v>
      </c>
      <c r="DR111" s="38" t="s">
        <v>348</v>
      </c>
      <c r="DS111" s="38" t="s">
        <v>349</v>
      </c>
      <c r="DT111" s="38" t="s">
        <v>234</v>
      </c>
      <c r="DU111" s="38" t="s">
        <v>203</v>
      </c>
      <c r="DV111" s="38" t="s">
        <v>204</v>
      </c>
      <c r="DW111" s="38" t="s">
        <v>286</v>
      </c>
      <c r="DX111" s="38" t="s">
        <v>287</v>
      </c>
      <c r="DY111" s="49">
        <v>99</v>
      </c>
      <c r="DZ111" s="135" t="s">
        <v>944</v>
      </c>
      <c r="EA111" s="135" t="s">
        <v>945</v>
      </c>
      <c r="EB111" s="38" t="s">
        <v>24</v>
      </c>
    </row>
    <row r="112" spans="1:132" s="48" customFormat="1" x14ac:dyDescent="0.15">
      <c r="A112" s="83">
        <v>6</v>
      </c>
      <c r="B112" s="85" t="s">
        <v>943</v>
      </c>
      <c r="C112" s="85" t="s">
        <v>5</v>
      </c>
      <c r="D112" s="85" t="s">
        <v>24</v>
      </c>
      <c r="E112" s="85"/>
      <c r="F112" s="85" t="s">
        <v>63</v>
      </c>
      <c r="G112" s="85" t="s">
        <v>116</v>
      </c>
      <c r="H112" s="53">
        <v>3.6019999999999999</v>
      </c>
      <c r="I112" s="37">
        <v>3.3559999999999999</v>
      </c>
      <c r="J112" s="83" t="s">
        <v>64</v>
      </c>
      <c r="K112" s="83" t="s">
        <v>79</v>
      </c>
      <c r="L112" s="83">
        <v>3</v>
      </c>
      <c r="M112" s="83">
        <v>3</v>
      </c>
      <c r="N112" s="83">
        <v>3</v>
      </c>
      <c r="O112" s="63"/>
      <c r="P112" s="37"/>
      <c r="Q112" s="34"/>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v>2</v>
      </c>
      <c r="BA112" s="37">
        <v>1</v>
      </c>
      <c r="BB112" s="37" t="s">
        <v>908</v>
      </c>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c r="DE112" s="37"/>
      <c r="DF112" s="37"/>
      <c r="DG112" s="37"/>
      <c r="DH112" s="37"/>
      <c r="DI112" s="37"/>
      <c r="DJ112" s="37"/>
      <c r="DK112" s="37"/>
      <c r="DL112" s="37"/>
      <c r="DM112" s="37"/>
      <c r="DN112" s="37"/>
      <c r="DO112" s="37"/>
      <c r="DQ112" s="38" t="s">
        <v>361</v>
      </c>
      <c r="DR112" s="38" t="s">
        <v>362</v>
      </c>
      <c r="DS112" s="38" t="s">
        <v>363</v>
      </c>
      <c r="DT112" s="38" t="s">
        <v>188</v>
      </c>
      <c r="DU112" s="38" t="s">
        <v>185</v>
      </c>
      <c r="DV112" s="38" t="s">
        <v>189</v>
      </c>
      <c r="DW112" s="38" t="s">
        <v>24</v>
      </c>
      <c r="DX112" s="38" t="s">
        <v>24</v>
      </c>
      <c r="DY112" s="49">
        <v>100</v>
      </c>
      <c r="DZ112" s="135" t="s">
        <v>944</v>
      </c>
      <c r="EA112" s="135" t="s">
        <v>945</v>
      </c>
      <c r="EB112" s="38"/>
    </row>
    <row r="113" spans="1:132" s="48" customFormat="1" x14ac:dyDescent="0.15">
      <c r="A113" s="83">
        <v>6</v>
      </c>
      <c r="B113" s="85" t="s">
        <v>943</v>
      </c>
      <c r="C113" s="85" t="s">
        <v>2</v>
      </c>
      <c r="D113" s="85" t="s">
        <v>24</v>
      </c>
      <c r="E113" s="85"/>
      <c r="F113" s="85" t="s">
        <v>69</v>
      </c>
      <c r="G113" s="85" t="s">
        <v>118</v>
      </c>
      <c r="H113" s="53">
        <v>3.363</v>
      </c>
      <c r="I113" s="37">
        <v>3.2730000000000001</v>
      </c>
      <c r="J113" s="83" t="s">
        <v>64</v>
      </c>
      <c r="K113" s="83" t="s">
        <v>79</v>
      </c>
      <c r="L113" s="83">
        <v>1</v>
      </c>
      <c r="M113" s="83">
        <v>3</v>
      </c>
      <c r="N113" s="83">
        <v>3</v>
      </c>
      <c r="O113" s="63"/>
      <c r="P113" s="37"/>
      <c r="Q113" s="37"/>
      <c r="R113" s="37"/>
      <c r="S113" s="37"/>
      <c r="T113" s="37"/>
      <c r="U113" s="37">
        <v>1</v>
      </c>
      <c r="V113" s="37">
        <v>2</v>
      </c>
      <c r="W113" s="37" t="s">
        <v>908</v>
      </c>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4"/>
      <c r="DB113" s="34"/>
      <c r="DC113" s="34"/>
      <c r="DD113" s="34"/>
      <c r="DE113" s="34"/>
      <c r="DF113" s="34"/>
      <c r="DG113" s="34"/>
      <c r="DH113" s="34"/>
      <c r="DI113" s="34"/>
      <c r="DJ113" s="34"/>
      <c r="DK113" s="34"/>
      <c r="DL113" s="34"/>
      <c r="DM113" s="34"/>
      <c r="DN113" s="34"/>
      <c r="DO113" s="34"/>
      <c r="DQ113" s="38" t="s">
        <v>364</v>
      </c>
      <c r="DR113" s="38" t="s">
        <v>365</v>
      </c>
      <c r="DS113" s="38" t="s">
        <v>366</v>
      </c>
      <c r="DT113" s="38" t="s">
        <v>194</v>
      </c>
      <c r="DU113" s="38" t="s">
        <v>198</v>
      </c>
      <c r="DV113" s="38" t="s">
        <v>235</v>
      </c>
      <c r="DW113" s="38" t="s">
        <v>24</v>
      </c>
      <c r="DX113" s="38" t="s">
        <v>24</v>
      </c>
      <c r="DY113" s="49">
        <v>101</v>
      </c>
      <c r="DZ113" s="135" t="s">
        <v>944</v>
      </c>
      <c r="EA113" s="135" t="s">
        <v>945</v>
      </c>
      <c r="EB113" s="38"/>
    </row>
    <row r="114" spans="1:132" s="21" customFormat="1" x14ac:dyDescent="0.15">
      <c r="A114" s="83">
        <v>6</v>
      </c>
      <c r="B114" s="85" t="s">
        <v>943</v>
      </c>
      <c r="C114" s="85" t="s">
        <v>2</v>
      </c>
      <c r="D114" s="85" t="s">
        <v>24</v>
      </c>
      <c r="E114" s="85"/>
      <c r="F114" s="85" t="s">
        <v>69</v>
      </c>
      <c r="G114" s="85" t="s">
        <v>118</v>
      </c>
      <c r="H114" s="53">
        <v>3.01</v>
      </c>
      <c r="I114" s="37">
        <v>3.0339999999999998</v>
      </c>
      <c r="J114" s="83" t="s">
        <v>64</v>
      </c>
      <c r="K114" s="83" t="s">
        <v>156</v>
      </c>
      <c r="L114" s="83">
        <v>1</v>
      </c>
      <c r="M114" s="83">
        <v>3</v>
      </c>
      <c r="N114" s="83">
        <v>3</v>
      </c>
      <c r="O114" s="63"/>
      <c r="P114" s="37"/>
      <c r="Q114" s="37"/>
      <c r="R114" s="37">
        <v>5</v>
      </c>
      <c r="S114" s="37"/>
      <c r="T114" s="37"/>
      <c r="U114" s="37">
        <v>3</v>
      </c>
      <c r="V114" s="37">
        <v>1</v>
      </c>
      <c r="W114" s="37">
        <v>2</v>
      </c>
      <c r="X114" s="37"/>
      <c r="Y114" s="37"/>
      <c r="Z114" s="37"/>
      <c r="AA114" s="37"/>
      <c r="AB114" s="37"/>
      <c r="AC114" s="37"/>
      <c r="AD114" s="37"/>
      <c r="AE114" s="37"/>
      <c r="AF114" s="37"/>
      <c r="AG114" s="37"/>
      <c r="AH114" s="37"/>
      <c r="AI114" s="37"/>
      <c r="AJ114" s="37"/>
      <c r="AK114" s="37">
        <v>4</v>
      </c>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c r="DE114" s="37"/>
      <c r="DF114" s="37"/>
      <c r="DG114" s="37"/>
      <c r="DH114" s="37"/>
      <c r="DI114" s="37"/>
      <c r="DJ114" s="37"/>
      <c r="DK114" s="37"/>
      <c r="DL114" s="37"/>
      <c r="DM114" s="37"/>
      <c r="DN114" s="37"/>
      <c r="DO114" s="37"/>
      <c r="DP114" s="48"/>
      <c r="DQ114" s="38" t="s">
        <v>367</v>
      </c>
      <c r="DR114" s="38" t="s">
        <v>368</v>
      </c>
      <c r="DS114" s="38" t="s">
        <v>369</v>
      </c>
      <c r="DT114" s="38" t="s">
        <v>198</v>
      </c>
      <c r="DU114" s="38" t="s">
        <v>235</v>
      </c>
      <c r="DV114" s="38" t="s">
        <v>194</v>
      </c>
      <c r="DW114" s="38" t="s">
        <v>353</v>
      </c>
      <c r="DX114" s="38" t="s">
        <v>296</v>
      </c>
      <c r="DY114" s="49">
        <v>102</v>
      </c>
      <c r="DZ114" s="135" t="s">
        <v>944</v>
      </c>
      <c r="EA114" s="135" t="s">
        <v>945</v>
      </c>
      <c r="EB114" s="38" t="s">
        <v>24</v>
      </c>
    </row>
    <row r="115" spans="1:132" s="48" customFormat="1" x14ac:dyDescent="0.15">
      <c r="A115" s="83">
        <v>6</v>
      </c>
      <c r="B115" s="85" t="s">
        <v>943</v>
      </c>
      <c r="C115" s="85" t="s">
        <v>2</v>
      </c>
      <c r="D115" s="85" t="s">
        <v>24</v>
      </c>
      <c r="E115" s="85"/>
      <c r="F115" s="85" t="s">
        <v>63</v>
      </c>
      <c r="G115" s="85" t="s">
        <v>116</v>
      </c>
      <c r="H115" s="53">
        <v>3.7040000000000002</v>
      </c>
      <c r="I115" s="37">
        <v>3.7109999999999999</v>
      </c>
      <c r="J115" s="83" t="s">
        <v>64</v>
      </c>
      <c r="K115" s="83" t="s">
        <v>79</v>
      </c>
      <c r="L115" s="83">
        <v>3</v>
      </c>
      <c r="M115" s="83">
        <v>3</v>
      </c>
      <c r="N115" s="83">
        <v>3</v>
      </c>
      <c r="O115" s="63"/>
      <c r="P115" s="37"/>
      <c r="Q115" s="37"/>
      <c r="R115" s="37"/>
      <c r="S115" s="37"/>
      <c r="T115" s="37"/>
      <c r="U115" s="37"/>
      <c r="V115" s="37" t="s">
        <v>908</v>
      </c>
      <c r="W115" s="37"/>
      <c r="X115" s="37"/>
      <c r="Y115" s="37">
        <v>1</v>
      </c>
      <c r="Z115" s="37">
        <v>2</v>
      </c>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Q115" s="38" t="s">
        <v>373</v>
      </c>
      <c r="DR115" s="38" t="s">
        <v>374</v>
      </c>
      <c r="DS115" s="38" t="s">
        <v>375</v>
      </c>
      <c r="DT115" s="38" t="s">
        <v>204</v>
      </c>
      <c r="DU115" s="38" t="s">
        <v>203</v>
      </c>
      <c r="DV115" s="38" t="s">
        <v>198</v>
      </c>
      <c r="DW115" s="38" t="s">
        <v>24</v>
      </c>
      <c r="DX115" s="38" t="s">
        <v>24</v>
      </c>
      <c r="DY115" s="49">
        <v>103</v>
      </c>
      <c r="DZ115" s="135" t="s">
        <v>944</v>
      </c>
      <c r="EA115" s="135" t="s">
        <v>945</v>
      </c>
      <c r="EB115" s="38"/>
    </row>
    <row r="116" spans="1:132" s="48" customFormat="1" x14ac:dyDescent="0.15">
      <c r="A116" s="83">
        <v>6</v>
      </c>
      <c r="B116" s="85" t="s">
        <v>943</v>
      </c>
      <c r="C116" s="85" t="s">
        <v>153</v>
      </c>
      <c r="D116" s="85" t="s">
        <v>24</v>
      </c>
      <c r="E116" s="85"/>
      <c r="F116" s="85" t="s">
        <v>63</v>
      </c>
      <c r="G116" s="85" t="s">
        <v>116</v>
      </c>
      <c r="H116" s="53">
        <v>3.08</v>
      </c>
      <c r="I116" s="37">
        <v>4</v>
      </c>
      <c r="J116" s="83" t="s">
        <v>67</v>
      </c>
      <c r="K116" s="83" t="s">
        <v>79</v>
      </c>
      <c r="L116" s="83">
        <v>1</v>
      </c>
      <c r="M116" s="83">
        <v>3</v>
      </c>
      <c r="N116" s="83">
        <v>3</v>
      </c>
      <c r="O116" s="63"/>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4"/>
      <c r="BB116" s="37"/>
      <c r="BC116" s="37"/>
      <c r="BD116" s="37"/>
      <c r="BE116" s="37"/>
      <c r="BF116" s="37">
        <v>4</v>
      </c>
      <c r="BG116" s="37"/>
      <c r="BH116" s="37"/>
      <c r="BI116" s="37"/>
      <c r="BJ116" s="37"/>
      <c r="BK116" s="37">
        <v>5</v>
      </c>
      <c r="BL116" s="37"/>
      <c r="BM116" s="37"/>
      <c r="BN116" s="37"/>
      <c r="BO116" s="37"/>
      <c r="BP116" s="37">
        <v>2</v>
      </c>
      <c r="BQ116" s="37">
        <v>1</v>
      </c>
      <c r="BR116" s="37">
        <v>3</v>
      </c>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Q116" s="38" t="s">
        <v>406</v>
      </c>
      <c r="DR116" s="38" t="s">
        <v>407</v>
      </c>
      <c r="DS116" s="38" t="s">
        <v>408</v>
      </c>
      <c r="DT116" s="38" t="s">
        <v>122</v>
      </c>
      <c r="DU116" s="38" t="s">
        <v>123</v>
      </c>
      <c r="DV116" s="38" t="s">
        <v>223</v>
      </c>
      <c r="DW116" s="38" t="s">
        <v>409</v>
      </c>
      <c r="DX116" s="38" t="s">
        <v>240</v>
      </c>
      <c r="DY116" s="49">
        <v>104</v>
      </c>
      <c r="DZ116" s="135" t="s">
        <v>944</v>
      </c>
      <c r="EA116" s="135" t="s">
        <v>945</v>
      </c>
      <c r="EB116" s="38"/>
    </row>
    <row r="117" spans="1:132" s="48" customFormat="1" x14ac:dyDescent="0.15">
      <c r="A117" s="83">
        <v>6</v>
      </c>
      <c r="B117" s="85" t="s">
        <v>943</v>
      </c>
      <c r="C117" s="85" t="s">
        <v>4</v>
      </c>
      <c r="D117" s="85" t="s">
        <v>24</v>
      </c>
      <c r="E117" s="85"/>
      <c r="F117" s="85" t="s">
        <v>66</v>
      </c>
      <c r="G117" s="85" t="s">
        <v>115</v>
      </c>
      <c r="H117" s="53">
        <v>3.82</v>
      </c>
      <c r="I117" s="37">
        <v>3.831</v>
      </c>
      <c r="J117" s="83" t="s">
        <v>67</v>
      </c>
      <c r="K117" s="83" t="s">
        <v>79</v>
      </c>
      <c r="L117" s="83">
        <v>3</v>
      </c>
      <c r="M117" s="83">
        <v>3</v>
      </c>
      <c r="N117" s="83">
        <v>3</v>
      </c>
      <c r="O117" s="63"/>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v>4</v>
      </c>
      <c r="AR117" s="37"/>
      <c r="AS117" s="37"/>
      <c r="AT117" s="37"/>
      <c r="AU117" s="37"/>
      <c r="AV117" s="37"/>
      <c r="AW117" s="37"/>
      <c r="AX117" s="37"/>
      <c r="AY117" s="37"/>
      <c r="AZ117" s="37">
        <v>3</v>
      </c>
      <c r="BA117" s="37">
        <v>2</v>
      </c>
      <c r="BB117" s="37">
        <v>1</v>
      </c>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v>5</v>
      </c>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Q117" s="38" t="s">
        <v>410</v>
      </c>
      <c r="DR117" s="38" t="s">
        <v>411</v>
      </c>
      <c r="DS117" s="38" t="s">
        <v>412</v>
      </c>
      <c r="DT117" s="38" t="s">
        <v>189</v>
      </c>
      <c r="DU117" s="38" t="s">
        <v>188</v>
      </c>
      <c r="DV117" s="38" t="s">
        <v>185</v>
      </c>
      <c r="DW117" s="38" t="s">
        <v>275</v>
      </c>
      <c r="DX117" s="38" t="s">
        <v>220</v>
      </c>
      <c r="DY117" s="49">
        <v>105</v>
      </c>
      <c r="DZ117" s="135" t="s">
        <v>944</v>
      </c>
      <c r="EA117" s="135" t="s">
        <v>945</v>
      </c>
      <c r="EB117" s="38"/>
    </row>
    <row r="118" spans="1:132" s="48" customFormat="1" x14ac:dyDescent="0.15">
      <c r="A118" s="84">
        <v>6</v>
      </c>
      <c r="B118" s="85" t="s">
        <v>943</v>
      </c>
      <c r="C118" s="85" t="s">
        <v>2</v>
      </c>
      <c r="D118" s="85" t="s">
        <v>24</v>
      </c>
      <c r="E118" s="101"/>
      <c r="F118" s="85" t="s">
        <v>69</v>
      </c>
      <c r="G118" s="85" t="s">
        <v>159</v>
      </c>
      <c r="H118" s="53">
        <v>3.6269999999999998</v>
      </c>
      <c r="I118" s="21">
        <v>3.68</v>
      </c>
      <c r="J118" s="83" t="s">
        <v>64</v>
      </c>
      <c r="K118" s="83" t="s">
        <v>79</v>
      </c>
      <c r="L118" s="83">
        <v>3</v>
      </c>
      <c r="M118" s="83">
        <v>3</v>
      </c>
      <c r="N118" s="83">
        <v>3</v>
      </c>
      <c r="O118" s="63"/>
      <c r="P118" s="21"/>
      <c r="Q118" s="21"/>
      <c r="R118" s="21"/>
      <c r="S118" s="21"/>
      <c r="T118" s="21"/>
      <c r="U118" s="21">
        <v>2</v>
      </c>
      <c r="V118" s="21">
        <v>1</v>
      </c>
      <c r="W118" s="21">
        <v>5</v>
      </c>
      <c r="X118" s="21"/>
      <c r="Y118" s="21"/>
      <c r="Z118" s="21"/>
      <c r="AA118" s="21"/>
      <c r="AB118" s="21"/>
      <c r="AC118" s="21"/>
      <c r="AD118" s="21"/>
      <c r="AE118" s="21">
        <v>3</v>
      </c>
      <c r="AF118" s="21"/>
      <c r="AG118" s="21">
        <v>4</v>
      </c>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32"/>
      <c r="DQ118" s="38" t="s">
        <v>420</v>
      </c>
      <c r="DR118" s="38" t="s">
        <v>421</v>
      </c>
      <c r="DS118" s="38" t="s">
        <v>422</v>
      </c>
      <c r="DT118" s="38" t="s">
        <v>198</v>
      </c>
      <c r="DU118" s="38" t="s">
        <v>194</v>
      </c>
      <c r="DV118" s="38" t="s">
        <v>170</v>
      </c>
      <c r="DW118" s="38" t="s">
        <v>171</v>
      </c>
      <c r="DX118" s="38" t="s">
        <v>235</v>
      </c>
      <c r="DY118" s="49">
        <v>106</v>
      </c>
      <c r="DZ118" s="135" t="s">
        <v>944</v>
      </c>
      <c r="EA118" s="135" t="s">
        <v>945</v>
      </c>
      <c r="EB118" s="31" t="s">
        <v>248</v>
      </c>
    </row>
    <row r="119" spans="1:132" s="48" customFormat="1" x14ac:dyDescent="0.15">
      <c r="A119" s="84">
        <v>6</v>
      </c>
      <c r="B119" s="85" t="s">
        <v>943</v>
      </c>
      <c r="C119" s="85" t="s">
        <v>5</v>
      </c>
      <c r="D119" s="85" t="s">
        <v>24</v>
      </c>
      <c r="E119" s="101"/>
      <c r="F119" s="85" t="s">
        <v>63</v>
      </c>
      <c r="G119" s="85" t="s">
        <v>116</v>
      </c>
      <c r="H119" s="53">
        <v>3.2109999999999999</v>
      </c>
      <c r="I119" s="21">
        <v>3.1160000000000001</v>
      </c>
      <c r="J119" s="83" t="s">
        <v>67</v>
      </c>
      <c r="K119" s="83" t="s">
        <v>155</v>
      </c>
      <c r="L119" s="83">
        <v>3</v>
      </c>
      <c r="M119" s="83">
        <v>3</v>
      </c>
      <c r="N119" s="83">
        <v>3</v>
      </c>
      <c r="O119" s="63"/>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v>1</v>
      </c>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t="s">
        <v>909</v>
      </c>
      <c r="CW119" s="21"/>
      <c r="CX119" s="21"/>
      <c r="CY119" s="21"/>
      <c r="CZ119" s="21"/>
      <c r="DA119" s="21"/>
      <c r="DB119" s="21"/>
      <c r="DC119" s="21"/>
      <c r="DD119" s="21"/>
      <c r="DE119" s="21"/>
      <c r="DF119" s="21"/>
      <c r="DG119" s="21"/>
      <c r="DH119" s="21"/>
      <c r="DI119" s="21"/>
      <c r="DJ119" s="21"/>
      <c r="DK119" s="21"/>
      <c r="DL119" s="21"/>
      <c r="DM119" s="21"/>
      <c r="DN119" s="21"/>
      <c r="DO119" s="21"/>
      <c r="DP119" s="32"/>
      <c r="DQ119" s="38" t="s">
        <v>423</v>
      </c>
      <c r="DR119" s="38" t="s">
        <v>424</v>
      </c>
      <c r="DS119" s="38" t="s">
        <v>425</v>
      </c>
      <c r="DT119" s="38" t="s">
        <v>188</v>
      </c>
      <c r="DU119" s="38" t="s">
        <v>314</v>
      </c>
      <c r="DV119" s="38" t="s">
        <v>24</v>
      </c>
      <c r="DW119" s="38" t="s">
        <v>24</v>
      </c>
      <c r="DX119" s="38" t="s">
        <v>24</v>
      </c>
      <c r="DY119" s="49">
        <v>107</v>
      </c>
      <c r="DZ119" s="135" t="s">
        <v>944</v>
      </c>
      <c r="EA119" s="135" t="s">
        <v>945</v>
      </c>
      <c r="EB119" s="31"/>
    </row>
    <row r="120" spans="1:132" s="48" customFormat="1" x14ac:dyDescent="0.15">
      <c r="A120" s="84">
        <v>6</v>
      </c>
      <c r="B120" s="85" t="s">
        <v>943</v>
      </c>
      <c r="C120" s="85" t="s">
        <v>5</v>
      </c>
      <c r="D120" s="85" t="s">
        <v>24</v>
      </c>
      <c r="E120" s="101"/>
      <c r="F120" s="85" t="s">
        <v>69</v>
      </c>
      <c r="G120" s="85" t="s">
        <v>118</v>
      </c>
      <c r="H120" s="53">
        <v>3.3620000000000001</v>
      </c>
      <c r="I120" s="21">
        <v>3.55</v>
      </c>
      <c r="J120" s="83" t="s">
        <v>67</v>
      </c>
      <c r="K120" s="83" t="s">
        <v>79</v>
      </c>
      <c r="L120" s="83">
        <v>1</v>
      </c>
      <c r="M120" s="83">
        <v>3</v>
      </c>
      <c r="N120" s="83">
        <v>3</v>
      </c>
      <c r="O120" s="63"/>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v>1</v>
      </c>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v>2</v>
      </c>
      <c r="CJ120" s="21" t="s">
        <v>908</v>
      </c>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32"/>
      <c r="DQ120" s="38" t="s">
        <v>430</v>
      </c>
      <c r="DR120" s="38" t="s">
        <v>431</v>
      </c>
      <c r="DS120" s="38" t="s">
        <v>432</v>
      </c>
      <c r="DT120" s="38" t="s">
        <v>188</v>
      </c>
      <c r="DU120" s="38" t="s">
        <v>220</v>
      </c>
      <c r="DV120" s="38" t="s">
        <v>179</v>
      </c>
      <c r="DW120" s="38" t="s">
        <v>24</v>
      </c>
      <c r="DX120" s="38" t="s">
        <v>24</v>
      </c>
      <c r="DY120" s="49">
        <v>108</v>
      </c>
      <c r="DZ120" s="135" t="s">
        <v>944</v>
      </c>
      <c r="EA120" s="135" t="s">
        <v>945</v>
      </c>
      <c r="EB120" s="31" t="s">
        <v>255</v>
      </c>
    </row>
    <row r="121" spans="1:132" s="48" customFormat="1" x14ac:dyDescent="0.15">
      <c r="A121" s="84">
        <v>6</v>
      </c>
      <c r="B121" s="85" t="s">
        <v>943</v>
      </c>
      <c r="C121" s="85" t="s">
        <v>5</v>
      </c>
      <c r="D121" s="85" t="s">
        <v>24</v>
      </c>
      <c r="E121" s="101"/>
      <c r="F121" s="85" t="s">
        <v>63</v>
      </c>
      <c r="G121" s="85" t="s">
        <v>116</v>
      </c>
      <c r="H121" s="53">
        <v>3.7669999999999999</v>
      </c>
      <c r="I121" s="21">
        <v>3.673</v>
      </c>
      <c r="J121" s="83" t="s">
        <v>67</v>
      </c>
      <c r="K121" s="83" t="s">
        <v>79</v>
      </c>
      <c r="L121" s="83">
        <v>1</v>
      </c>
      <c r="M121" s="83">
        <v>3</v>
      </c>
      <c r="N121" s="83">
        <v>0</v>
      </c>
      <c r="O121" s="63"/>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t="s">
        <v>910</v>
      </c>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32"/>
      <c r="DQ121" s="38" t="s">
        <v>447</v>
      </c>
      <c r="DR121" s="38" t="s">
        <v>448</v>
      </c>
      <c r="DS121" s="38" t="s">
        <v>449</v>
      </c>
      <c r="DT121" s="38" t="s">
        <v>188</v>
      </c>
      <c r="DU121" s="38" t="s">
        <v>24</v>
      </c>
      <c r="DV121" s="38" t="s">
        <v>24</v>
      </c>
      <c r="DW121" s="38" t="s">
        <v>24</v>
      </c>
      <c r="DX121" s="38" t="s">
        <v>24</v>
      </c>
      <c r="DY121" s="49">
        <v>109</v>
      </c>
      <c r="DZ121" s="135" t="s">
        <v>944</v>
      </c>
      <c r="EA121" s="135" t="s">
        <v>945</v>
      </c>
      <c r="EB121" s="31"/>
    </row>
    <row r="122" spans="1:132" s="48" customFormat="1" x14ac:dyDescent="0.15">
      <c r="A122" s="84">
        <v>2</v>
      </c>
      <c r="B122" s="85" t="s">
        <v>943</v>
      </c>
      <c r="C122" s="85" t="s">
        <v>12</v>
      </c>
      <c r="D122" s="85" t="s">
        <v>3</v>
      </c>
      <c r="E122" s="101"/>
      <c r="F122" s="85" t="s">
        <v>69</v>
      </c>
      <c r="G122" s="85" t="s">
        <v>118</v>
      </c>
      <c r="H122" s="53">
        <v>3.69</v>
      </c>
      <c r="I122" s="21">
        <v>3.5289999999999999</v>
      </c>
      <c r="J122" s="83" t="s">
        <v>64</v>
      </c>
      <c r="K122" s="83" t="s">
        <v>79</v>
      </c>
      <c r="L122" s="83">
        <v>3</v>
      </c>
      <c r="M122" s="83">
        <v>3</v>
      </c>
      <c r="N122" s="83">
        <v>3</v>
      </c>
      <c r="O122" s="63"/>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v>3</v>
      </c>
      <c r="CT122" s="21"/>
      <c r="CU122" s="21"/>
      <c r="CV122" s="21"/>
      <c r="CW122" s="21"/>
      <c r="CX122" s="21"/>
      <c r="CY122" s="21"/>
      <c r="CZ122" s="21"/>
      <c r="DA122" s="21"/>
      <c r="DB122" s="21">
        <v>1</v>
      </c>
      <c r="DC122" s="21">
        <v>4</v>
      </c>
      <c r="DD122" s="21">
        <v>2</v>
      </c>
      <c r="DE122" s="21"/>
      <c r="DF122" s="21"/>
      <c r="DG122" s="21"/>
      <c r="DH122" s="21"/>
      <c r="DI122" s="21">
        <v>5</v>
      </c>
      <c r="DJ122" s="21"/>
      <c r="DK122" s="21"/>
      <c r="DL122" s="21"/>
      <c r="DM122" s="21"/>
      <c r="DN122" s="21"/>
      <c r="DO122" s="21"/>
      <c r="DP122" s="32"/>
      <c r="DQ122" s="38" t="s">
        <v>450</v>
      </c>
      <c r="DR122" s="38" t="s">
        <v>451</v>
      </c>
      <c r="DS122" s="38" t="s">
        <v>452</v>
      </c>
      <c r="DT122" s="38" t="s">
        <v>259</v>
      </c>
      <c r="DU122" s="38" t="s">
        <v>180</v>
      </c>
      <c r="DV122" s="38" t="s">
        <v>187</v>
      </c>
      <c r="DW122" s="38" t="s">
        <v>453</v>
      </c>
      <c r="DX122" s="38" t="s">
        <v>190</v>
      </c>
      <c r="DY122" s="49">
        <v>110</v>
      </c>
      <c r="DZ122" s="135" t="s">
        <v>944</v>
      </c>
      <c r="EA122" s="135" t="s">
        <v>945</v>
      </c>
      <c r="EB122" s="31" t="s">
        <v>24</v>
      </c>
    </row>
    <row r="123" spans="1:132" s="48" customFormat="1" x14ac:dyDescent="0.15">
      <c r="A123" s="84">
        <v>6</v>
      </c>
      <c r="B123" s="85" t="s">
        <v>943</v>
      </c>
      <c r="C123" s="85" t="s">
        <v>12</v>
      </c>
      <c r="D123" s="85" t="s">
        <v>24</v>
      </c>
      <c r="E123" s="101"/>
      <c r="F123" s="85" t="s">
        <v>66</v>
      </c>
      <c r="G123" s="85" t="s">
        <v>115</v>
      </c>
      <c r="H123" s="53">
        <v>3.2429999999999999</v>
      </c>
      <c r="I123" s="21">
        <v>3.21</v>
      </c>
      <c r="J123" s="83" t="s">
        <v>64</v>
      </c>
      <c r="K123" s="83" t="s">
        <v>155</v>
      </c>
      <c r="L123" s="83">
        <v>3</v>
      </c>
      <c r="M123" s="83">
        <v>1</v>
      </c>
      <c r="N123" s="83">
        <v>3</v>
      </c>
      <c r="O123" s="63"/>
      <c r="P123" s="21"/>
      <c r="Q123" s="21"/>
      <c r="R123" s="21"/>
      <c r="S123" s="21"/>
      <c r="T123" s="21"/>
      <c r="U123" s="21"/>
      <c r="V123" s="21"/>
      <c r="W123" s="21"/>
      <c r="X123" s="21"/>
      <c r="Y123" s="21"/>
      <c r="Z123" s="21"/>
      <c r="AA123" s="21"/>
      <c r="AB123" s="21"/>
      <c r="AC123" s="21"/>
      <c r="AD123" s="21"/>
      <c r="AE123" s="21">
        <v>3</v>
      </c>
      <c r="AF123" s="21"/>
      <c r="AG123" s="21">
        <v>4</v>
      </c>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v>5</v>
      </c>
      <c r="DA123" s="21"/>
      <c r="DB123" s="21"/>
      <c r="DC123" s="21">
        <v>2</v>
      </c>
      <c r="DD123" s="21"/>
      <c r="DE123" s="21">
        <v>1</v>
      </c>
      <c r="DF123" s="21"/>
      <c r="DG123" s="21"/>
      <c r="DH123" s="21"/>
      <c r="DI123" s="21"/>
      <c r="DJ123" s="21"/>
      <c r="DK123" s="21"/>
      <c r="DL123" s="21"/>
      <c r="DM123" s="21"/>
      <c r="DN123" s="21"/>
      <c r="DO123" s="21"/>
      <c r="DP123" s="32"/>
      <c r="DQ123" s="38" t="s">
        <v>454</v>
      </c>
      <c r="DR123" s="38" t="s">
        <v>455</v>
      </c>
      <c r="DS123" s="38" t="s">
        <v>456</v>
      </c>
      <c r="DT123" s="38" t="s">
        <v>445</v>
      </c>
      <c r="DU123" s="38" t="s">
        <v>453</v>
      </c>
      <c r="DV123" s="38" t="s">
        <v>170</v>
      </c>
      <c r="DW123" s="38" t="s">
        <v>171</v>
      </c>
      <c r="DX123" s="38" t="s">
        <v>178</v>
      </c>
      <c r="DY123" s="49">
        <v>111</v>
      </c>
      <c r="DZ123" s="135" t="s">
        <v>944</v>
      </c>
      <c r="EA123" s="135" t="s">
        <v>945</v>
      </c>
      <c r="EB123" s="31" t="s">
        <v>457</v>
      </c>
    </row>
    <row r="124" spans="1:132" x14ac:dyDescent="0.15">
      <c r="A124" s="83">
        <v>6</v>
      </c>
      <c r="B124" s="85" t="s">
        <v>943</v>
      </c>
      <c r="C124" s="85" t="s">
        <v>9</v>
      </c>
      <c r="D124" s="85" t="s">
        <v>3</v>
      </c>
      <c r="E124" s="85"/>
      <c r="F124" s="85" t="s">
        <v>69</v>
      </c>
      <c r="G124" s="85" t="s">
        <v>118</v>
      </c>
      <c r="H124" s="53">
        <v>3.97</v>
      </c>
      <c r="I124" s="37">
        <v>3.9460000000000002</v>
      </c>
      <c r="J124" s="83" t="s">
        <v>64</v>
      </c>
      <c r="K124" s="83" t="s">
        <v>80</v>
      </c>
      <c r="L124" s="83">
        <v>3</v>
      </c>
      <c r="M124" s="83">
        <v>3</v>
      </c>
      <c r="N124" s="83">
        <v>3</v>
      </c>
      <c r="O124" s="63"/>
      <c r="P124" s="37"/>
      <c r="Q124" s="37"/>
      <c r="R124" s="37">
        <v>5</v>
      </c>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4"/>
      <c r="BO124" s="37"/>
      <c r="BP124" s="37"/>
      <c r="BQ124" s="37"/>
      <c r="BR124" s="37"/>
      <c r="BS124" s="37"/>
      <c r="BT124" s="37"/>
      <c r="BU124" s="37"/>
      <c r="BV124" s="37"/>
      <c r="BW124" s="37"/>
      <c r="BX124" s="37"/>
      <c r="BY124" s="37"/>
      <c r="BZ124" s="37"/>
      <c r="CA124" s="37"/>
      <c r="CB124" s="37"/>
      <c r="CC124" s="37"/>
      <c r="CD124" s="37"/>
      <c r="CE124" s="37"/>
      <c r="CF124" s="37"/>
      <c r="CG124" s="37">
        <v>4</v>
      </c>
      <c r="CH124" s="37"/>
      <c r="CI124" s="37"/>
      <c r="CJ124" s="37"/>
      <c r="CK124" s="37">
        <v>1</v>
      </c>
      <c r="CL124" s="37">
        <v>2</v>
      </c>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c r="DJ124" s="37"/>
      <c r="DK124" s="37"/>
      <c r="DL124" s="37"/>
      <c r="DM124" s="37">
        <v>3</v>
      </c>
      <c r="DN124" s="37"/>
      <c r="DO124" s="37"/>
      <c r="DP124" s="48"/>
      <c r="DQ124" s="38" t="s">
        <v>478</v>
      </c>
      <c r="DR124" s="38" t="s">
        <v>479</v>
      </c>
      <c r="DS124" s="38" t="s">
        <v>480</v>
      </c>
      <c r="DT124" s="38" t="s">
        <v>252</v>
      </c>
      <c r="DU124" s="38" t="s">
        <v>481</v>
      </c>
      <c r="DV124" s="38" t="s">
        <v>393</v>
      </c>
      <c r="DW124" s="38" t="s">
        <v>254</v>
      </c>
      <c r="DX124" s="38" t="s">
        <v>296</v>
      </c>
      <c r="DY124" s="49">
        <v>112</v>
      </c>
      <c r="DZ124" s="135" t="s">
        <v>944</v>
      </c>
      <c r="EA124" s="135" t="s">
        <v>945</v>
      </c>
      <c r="EB124" s="38" t="s">
        <v>482</v>
      </c>
    </row>
    <row r="125" spans="1:132" s="38" customFormat="1" x14ac:dyDescent="0.15">
      <c r="A125" s="83">
        <v>6</v>
      </c>
      <c r="B125" s="85" t="s">
        <v>943</v>
      </c>
      <c r="C125" s="85" t="s">
        <v>4</v>
      </c>
      <c r="D125" s="85" t="s">
        <v>24</v>
      </c>
      <c r="E125" s="85"/>
      <c r="F125" s="85" t="s">
        <v>66</v>
      </c>
      <c r="G125" s="85" t="s">
        <v>115</v>
      </c>
      <c r="H125" s="53">
        <v>3.2989999999999999</v>
      </c>
      <c r="I125" s="37">
        <v>3.2850000000000001</v>
      </c>
      <c r="J125" s="83" t="s">
        <v>64</v>
      </c>
      <c r="K125" s="83" t="s">
        <v>79</v>
      </c>
      <c r="L125" s="83">
        <v>3</v>
      </c>
      <c r="M125" s="83">
        <v>3</v>
      </c>
      <c r="N125" s="83">
        <v>3</v>
      </c>
      <c r="O125" s="63"/>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v>3</v>
      </c>
      <c r="BB125" s="37">
        <v>4</v>
      </c>
      <c r="BC125" s="37">
        <v>1</v>
      </c>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v>2</v>
      </c>
      <c r="CX125" s="37"/>
      <c r="CY125" s="37"/>
      <c r="CZ125" s="37"/>
      <c r="DA125" s="37"/>
      <c r="DB125" s="37"/>
      <c r="DC125" s="37"/>
      <c r="DD125" s="37"/>
      <c r="DE125" s="37"/>
      <c r="DF125" s="37"/>
      <c r="DG125" s="37"/>
      <c r="DH125" s="37"/>
      <c r="DI125" s="37">
        <v>5</v>
      </c>
      <c r="DJ125" s="37"/>
      <c r="DK125" s="37"/>
      <c r="DL125" s="37"/>
      <c r="DM125" s="37"/>
      <c r="DN125" s="37"/>
      <c r="DO125" s="37"/>
      <c r="DP125" s="48"/>
      <c r="DQ125" s="38" t="s">
        <v>483</v>
      </c>
      <c r="DR125" s="38" t="s">
        <v>484</v>
      </c>
      <c r="DS125" s="38" t="s">
        <v>485</v>
      </c>
      <c r="DT125" s="38" t="s">
        <v>215</v>
      </c>
      <c r="DU125" s="38" t="s">
        <v>172</v>
      </c>
      <c r="DV125" s="38" t="s">
        <v>188</v>
      </c>
      <c r="DW125" s="38" t="s">
        <v>189</v>
      </c>
      <c r="DX125" s="38" t="s">
        <v>190</v>
      </c>
      <c r="DY125" s="49">
        <v>113</v>
      </c>
      <c r="DZ125" s="135" t="s">
        <v>944</v>
      </c>
      <c r="EA125" s="135" t="s">
        <v>945</v>
      </c>
      <c r="EB125" s="38" t="s">
        <v>24</v>
      </c>
    </row>
    <row r="126" spans="1:132" s="37" customFormat="1" x14ac:dyDescent="0.15">
      <c r="A126" s="83">
        <v>6</v>
      </c>
      <c r="B126" s="85" t="s">
        <v>943</v>
      </c>
      <c r="C126" s="98" t="s">
        <v>12</v>
      </c>
      <c r="D126" s="98" t="s">
        <v>24</v>
      </c>
      <c r="E126" s="98"/>
      <c r="F126" s="98" t="s">
        <v>69</v>
      </c>
      <c r="G126" s="98" t="s">
        <v>118</v>
      </c>
      <c r="H126" s="53">
        <v>3.9</v>
      </c>
      <c r="I126" s="37">
        <v>3.8620000000000001</v>
      </c>
      <c r="J126" s="83" t="s">
        <v>67</v>
      </c>
      <c r="K126" s="83" t="s">
        <v>79</v>
      </c>
      <c r="L126" s="83">
        <v>3</v>
      </c>
      <c r="M126" s="83">
        <v>3</v>
      </c>
      <c r="N126" s="83">
        <v>3</v>
      </c>
      <c r="O126" s="67"/>
      <c r="AH126" s="37">
        <v>5</v>
      </c>
      <c r="BQ126" s="37">
        <v>2</v>
      </c>
      <c r="CI126" s="37">
        <v>3</v>
      </c>
      <c r="CT126" s="37">
        <v>4</v>
      </c>
      <c r="DE126" s="37">
        <v>1</v>
      </c>
      <c r="DQ126" s="38" t="s">
        <v>493</v>
      </c>
      <c r="DR126" s="38" t="s">
        <v>494</v>
      </c>
      <c r="DS126" s="38" t="s">
        <v>495</v>
      </c>
      <c r="DT126" s="38" t="s">
        <v>445</v>
      </c>
      <c r="DU126" s="38" t="s">
        <v>122</v>
      </c>
      <c r="DV126" s="38" t="s">
        <v>220</v>
      </c>
      <c r="DW126" s="38" t="s">
        <v>239</v>
      </c>
      <c r="DX126" s="38" t="s">
        <v>286</v>
      </c>
      <c r="DY126" s="49">
        <v>114</v>
      </c>
      <c r="DZ126" s="135" t="s">
        <v>944</v>
      </c>
      <c r="EA126" s="135" t="s">
        <v>945</v>
      </c>
      <c r="EB126" s="38" t="s">
        <v>24</v>
      </c>
    </row>
    <row r="127" spans="1:132" s="48" customFormat="1" x14ac:dyDescent="0.15">
      <c r="A127" s="83">
        <v>6</v>
      </c>
      <c r="B127" s="85" t="s">
        <v>943</v>
      </c>
      <c r="C127" s="83" t="s">
        <v>12</v>
      </c>
      <c r="D127" s="83" t="s">
        <v>24</v>
      </c>
      <c r="E127" s="83"/>
      <c r="F127" s="83" t="s">
        <v>63</v>
      </c>
      <c r="G127" s="83" t="s">
        <v>116</v>
      </c>
      <c r="H127" s="53">
        <v>3.6230000000000002</v>
      </c>
      <c r="I127" s="37">
        <v>3.589</v>
      </c>
      <c r="J127" s="83" t="s">
        <v>64</v>
      </c>
      <c r="K127" s="83" t="s">
        <v>79</v>
      </c>
      <c r="L127" s="83">
        <v>3</v>
      </c>
      <c r="M127" s="83">
        <v>1</v>
      </c>
      <c r="N127" s="83">
        <v>2</v>
      </c>
      <c r="O127" s="67"/>
      <c r="P127" s="37"/>
      <c r="Q127" s="37"/>
      <c r="R127" s="37"/>
      <c r="S127" s="37"/>
      <c r="T127" s="37"/>
      <c r="U127" s="37"/>
      <c r="V127" s="37">
        <v>5</v>
      </c>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v>1</v>
      </c>
      <c r="CR127" s="37">
        <v>2</v>
      </c>
      <c r="CS127" s="37"/>
      <c r="CT127" s="37"/>
      <c r="CU127" s="37"/>
      <c r="CV127" s="37"/>
      <c r="CW127" s="37"/>
      <c r="CX127" s="37"/>
      <c r="CY127" s="37"/>
      <c r="CZ127" s="37"/>
      <c r="DA127" s="37"/>
      <c r="DB127" s="37">
        <v>4</v>
      </c>
      <c r="DC127" s="37"/>
      <c r="DD127" s="37"/>
      <c r="DE127" s="37">
        <v>3</v>
      </c>
      <c r="DF127" s="37"/>
      <c r="DG127" s="37"/>
      <c r="DH127" s="37"/>
      <c r="DI127" s="37"/>
      <c r="DJ127" s="37"/>
      <c r="DK127" s="37"/>
      <c r="DL127" s="37"/>
      <c r="DM127" s="37"/>
      <c r="DN127" s="37"/>
      <c r="DO127" s="37"/>
      <c r="DP127" s="37"/>
      <c r="DQ127" s="38" t="s">
        <v>498</v>
      </c>
      <c r="DR127" s="38" t="s">
        <v>499</v>
      </c>
      <c r="DS127" s="38" t="s">
        <v>500</v>
      </c>
      <c r="DT127" s="38" t="s">
        <v>264</v>
      </c>
      <c r="DU127" s="38" t="s">
        <v>222</v>
      </c>
      <c r="DV127" s="38" t="s">
        <v>445</v>
      </c>
      <c r="DW127" s="38" t="s">
        <v>259</v>
      </c>
      <c r="DX127" s="38" t="s">
        <v>198</v>
      </c>
      <c r="DY127" s="49">
        <v>115</v>
      </c>
      <c r="DZ127" s="135" t="s">
        <v>944</v>
      </c>
      <c r="EA127" s="135" t="s">
        <v>945</v>
      </c>
      <c r="EB127" s="38" t="s">
        <v>501</v>
      </c>
    </row>
    <row r="128" spans="1:132" s="37" customFormat="1" x14ac:dyDescent="0.15">
      <c r="A128" s="83">
        <v>6</v>
      </c>
      <c r="B128" s="85" t="s">
        <v>943</v>
      </c>
      <c r="C128" s="85" t="s">
        <v>5</v>
      </c>
      <c r="D128" s="85" t="s">
        <v>24</v>
      </c>
      <c r="E128" s="85"/>
      <c r="F128" s="85" t="s">
        <v>63</v>
      </c>
      <c r="G128" s="85" t="s">
        <v>116</v>
      </c>
      <c r="H128" s="72">
        <v>3.867</v>
      </c>
      <c r="I128" s="37">
        <v>3.8170000000000002</v>
      </c>
      <c r="J128" s="83" t="s">
        <v>67</v>
      </c>
      <c r="K128" s="83" t="s">
        <v>79</v>
      </c>
      <c r="L128" s="83">
        <v>3</v>
      </c>
      <c r="M128" s="83">
        <v>3</v>
      </c>
      <c r="N128" s="83">
        <v>3</v>
      </c>
      <c r="O128" s="63"/>
      <c r="U128" s="37">
        <v>5</v>
      </c>
      <c r="AZ128" s="37">
        <v>1</v>
      </c>
      <c r="BA128" s="37">
        <v>2</v>
      </c>
      <c r="BB128" s="37">
        <v>3</v>
      </c>
      <c r="BW128" s="34"/>
      <c r="CS128" s="37">
        <v>4</v>
      </c>
      <c r="DP128" s="48"/>
      <c r="DQ128" s="38" t="s">
        <v>502</v>
      </c>
      <c r="DR128" s="38" t="s">
        <v>503</v>
      </c>
      <c r="DS128" s="38" t="s">
        <v>504</v>
      </c>
      <c r="DT128" s="38" t="s">
        <v>185</v>
      </c>
      <c r="DU128" s="38" t="s">
        <v>188</v>
      </c>
      <c r="DV128" s="38" t="s">
        <v>189</v>
      </c>
      <c r="DW128" s="38" t="s">
        <v>187</v>
      </c>
      <c r="DX128" s="38" t="s">
        <v>194</v>
      </c>
      <c r="DY128" s="49">
        <v>116</v>
      </c>
      <c r="DZ128" s="135" t="s">
        <v>944</v>
      </c>
      <c r="EA128" s="135" t="s">
        <v>945</v>
      </c>
      <c r="EB128" s="38"/>
    </row>
    <row r="129" spans="1:132" x14ac:dyDescent="0.15">
      <c r="A129" s="83">
        <v>6</v>
      </c>
      <c r="B129" s="85" t="s">
        <v>943</v>
      </c>
      <c r="C129" s="85" t="s">
        <v>3</v>
      </c>
      <c r="D129" s="85" t="s">
        <v>24</v>
      </c>
      <c r="E129" s="85"/>
      <c r="F129" s="85" t="s">
        <v>69</v>
      </c>
      <c r="G129" s="85" t="s">
        <v>118</v>
      </c>
      <c r="H129" s="72">
        <v>3.4940000000000002</v>
      </c>
      <c r="I129" s="37">
        <v>3.363</v>
      </c>
      <c r="J129" s="83" t="s">
        <v>64</v>
      </c>
      <c r="K129" s="83" t="s">
        <v>79</v>
      </c>
      <c r="L129" s="83">
        <v>1</v>
      </c>
      <c r="M129" s="83">
        <v>3</v>
      </c>
      <c r="N129" s="83">
        <v>3</v>
      </c>
      <c r="O129" s="63"/>
      <c r="P129" s="37"/>
      <c r="Q129" s="37"/>
      <c r="R129" s="37"/>
      <c r="S129" s="37"/>
      <c r="T129" s="37"/>
      <c r="U129" s="37"/>
      <c r="V129" s="37"/>
      <c r="W129" s="37"/>
      <c r="X129" s="37"/>
      <c r="Y129" s="37"/>
      <c r="Z129" s="37"/>
      <c r="AA129" s="37"/>
      <c r="AB129" s="37"/>
      <c r="AC129" s="37"/>
      <c r="AD129" s="37"/>
      <c r="AE129" s="37"/>
      <c r="AF129" s="37"/>
      <c r="AG129" s="37"/>
      <c r="AH129" s="37"/>
      <c r="AI129" s="37"/>
      <c r="AJ129" s="37"/>
      <c r="AK129" s="37">
        <v>1</v>
      </c>
      <c r="AL129" s="37">
        <v>2</v>
      </c>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t="s">
        <v>907</v>
      </c>
      <c r="BO129" s="37"/>
      <c r="BP129" s="37"/>
      <c r="BQ129" s="37"/>
      <c r="BR129" s="34"/>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c r="CS129" s="37"/>
      <c r="CT129" s="37"/>
      <c r="CU129" s="37"/>
      <c r="CV129" s="37">
        <v>3</v>
      </c>
      <c r="CW129" s="37"/>
      <c r="CX129" s="37"/>
      <c r="CY129" s="37"/>
      <c r="CZ129" s="37"/>
      <c r="DA129" s="37"/>
      <c r="DB129" s="37"/>
      <c r="DC129" s="37"/>
      <c r="DD129" s="37"/>
      <c r="DE129" s="37"/>
      <c r="DF129" s="37"/>
      <c r="DG129" s="37"/>
      <c r="DH129" s="37"/>
      <c r="DI129" s="37"/>
      <c r="DJ129" s="37"/>
      <c r="DK129" s="37"/>
      <c r="DL129" s="37"/>
      <c r="DM129" s="37"/>
      <c r="DN129" s="37"/>
      <c r="DO129" s="37"/>
      <c r="DP129" s="48"/>
      <c r="DQ129" s="38" t="s">
        <v>505</v>
      </c>
      <c r="DR129" s="38" t="s">
        <v>506</v>
      </c>
      <c r="DS129" s="38" t="s">
        <v>507</v>
      </c>
      <c r="DT129" s="38" t="s">
        <v>353</v>
      </c>
      <c r="DU129" s="38" t="s">
        <v>300</v>
      </c>
      <c r="DV129" s="38" t="s">
        <v>314</v>
      </c>
      <c r="DW129" s="38" t="s">
        <v>508</v>
      </c>
      <c r="DX129" s="38" t="s">
        <v>24</v>
      </c>
      <c r="DY129" s="49">
        <v>117</v>
      </c>
      <c r="DZ129" s="135" t="s">
        <v>944</v>
      </c>
      <c r="EA129" s="135" t="s">
        <v>945</v>
      </c>
      <c r="EB129" s="38"/>
    </row>
    <row r="130" spans="1:132" x14ac:dyDescent="0.15">
      <c r="A130" s="87">
        <v>6</v>
      </c>
      <c r="B130" s="85" t="s">
        <v>943</v>
      </c>
      <c r="C130" s="100" t="s">
        <v>2</v>
      </c>
      <c r="D130" s="100" t="s">
        <v>24</v>
      </c>
      <c r="E130" s="100"/>
      <c r="F130" s="100" t="s">
        <v>63</v>
      </c>
      <c r="G130" s="100" t="s">
        <v>116</v>
      </c>
      <c r="H130" s="72">
        <v>3.6749999999999998</v>
      </c>
      <c r="I130" s="34">
        <v>3.5409999999999999</v>
      </c>
      <c r="J130" s="87" t="s">
        <v>64</v>
      </c>
      <c r="K130" s="87" t="s">
        <v>80</v>
      </c>
      <c r="L130" s="87">
        <v>3</v>
      </c>
      <c r="M130" s="87">
        <v>3</v>
      </c>
      <c r="N130" s="87">
        <v>3</v>
      </c>
      <c r="O130" s="63"/>
      <c r="P130" s="34"/>
      <c r="Q130" s="34"/>
      <c r="R130" s="34"/>
      <c r="S130" s="34"/>
      <c r="T130" s="34"/>
      <c r="U130" s="34">
        <v>5</v>
      </c>
      <c r="V130" s="34"/>
      <c r="W130" s="34">
        <v>4</v>
      </c>
      <c r="X130" s="34">
        <v>1</v>
      </c>
      <c r="Y130" s="34"/>
      <c r="Z130" s="34">
        <v>3</v>
      </c>
      <c r="AA130" s="34"/>
      <c r="AB130" s="34"/>
      <c r="AC130" s="34"/>
      <c r="AD130" s="34"/>
      <c r="AE130" s="34"/>
      <c r="AF130" s="34"/>
      <c r="AG130" s="34"/>
      <c r="AH130" s="34">
        <v>2</v>
      </c>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47"/>
      <c r="DQ130" s="39" t="s">
        <v>509</v>
      </c>
      <c r="DR130" s="39" t="s">
        <v>510</v>
      </c>
      <c r="DS130" s="39" t="s">
        <v>511</v>
      </c>
      <c r="DT130" s="39" t="s">
        <v>234</v>
      </c>
      <c r="DU130" s="39" t="s">
        <v>286</v>
      </c>
      <c r="DV130" s="39" t="s">
        <v>203</v>
      </c>
      <c r="DW130" s="39" t="s">
        <v>235</v>
      </c>
      <c r="DX130" s="39" t="s">
        <v>194</v>
      </c>
      <c r="DY130" s="49">
        <v>118</v>
      </c>
      <c r="DZ130" s="135" t="s">
        <v>944</v>
      </c>
      <c r="EA130" s="135" t="s">
        <v>945</v>
      </c>
      <c r="EB130" s="39"/>
    </row>
    <row r="131" spans="1:132" s="37" customFormat="1" x14ac:dyDescent="0.15">
      <c r="A131" s="83">
        <v>6</v>
      </c>
      <c r="B131" s="85" t="s">
        <v>943</v>
      </c>
      <c r="C131" s="85" t="s">
        <v>5</v>
      </c>
      <c r="D131" s="85" t="s">
        <v>24</v>
      </c>
      <c r="E131" s="85"/>
      <c r="F131" s="85" t="s">
        <v>69</v>
      </c>
      <c r="G131" s="85" t="s">
        <v>118</v>
      </c>
      <c r="H131" s="53">
        <v>3.4790000000000001</v>
      </c>
      <c r="I131" s="37">
        <v>3.3570000000000002</v>
      </c>
      <c r="J131" s="83" t="s">
        <v>67</v>
      </c>
      <c r="K131" s="83" t="s">
        <v>80</v>
      </c>
      <c r="L131" s="83">
        <v>3</v>
      </c>
      <c r="M131" s="83">
        <v>3</v>
      </c>
      <c r="N131" s="83">
        <v>3</v>
      </c>
      <c r="O131" s="63"/>
      <c r="AQ131" s="34"/>
      <c r="AZ131" s="37">
        <v>2</v>
      </c>
      <c r="BA131" s="37">
        <v>1</v>
      </c>
      <c r="BB131" s="37">
        <v>4</v>
      </c>
      <c r="CZ131" s="37">
        <v>3</v>
      </c>
      <c r="DB131" s="37">
        <v>5</v>
      </c>
      <c r="DP131" s="48"/>
      <c r="DQ131" s="38" t="s">
        <v>518</v>
      </c>
      <c r="DR131" s="38" t="s">
        <v>519</v>
      </c>
      <c r="DS131" s="38" t="s">
        <v>520</v>
      </c>
      <c r="DT131" s="38" t="s">
        <v>188</v>
      </c>
      <c r="DU131" s="38" t="s">
        <v>185</v>
      </c>
      <c r="DV131" s="38" t="s">
        <v>178</v>
      </c>
      <c r="DW131" s="38" t="s">
        <v>189</v>
      </c>
      <c r="DX131" s="38" t="s">
        <v>259</v>
      </c>
      <c r="DY131" s="49">
        <v>119</v>
      </c>
      <c r="DZ131" s="135" t="s">
        <v>944</v>
      </c>
      <c r="EA131" s="135" t="s">
        <v>945</v>
      </c>
      <c r="EB131" s="38" t="s">
        <v>100</v>
      </c>
    </row>
    <row r="132" spans="1:132" s="48" customFormat="1" x14ac:dyDescent="0.15">
      <c r="A132" s="83">
        <v>6</v>
      </c>
      <c r="B132" s="85" t="s">
        <v>943</v>
      </c>
      <c r="C132" s="85" t="s">
        <v>12</v>
      </c>
      <c r="D132" s="85" t="s">
        <v>24</v>
      </c>
      <c r="E132" s="85"/>
      <c r="F132" s="85" t="s">
        <v>69</v>
      </c>
      <c r="G132" s="85" t="s">
        <v>118</v>
      </c>
      <c r="H132" s="53">
        <v>3.387</v>
      </c>
      <c r="I132" s="37">
        <v>3.03</v>
      </c>
      <c r="J132" s="83" t="s">
        <v>67</v>
      </c>
      <c r="K132" s="83" t="s">
        <v>80</v>
      </c>
      <c r="L132" s="83">
        <v>3</v>
      </c>
      <c r="M132" s="83">
        <v>3</v>
      </c>
      <c r="N132" s="83">
        <v>3</v>
      </c>
      <c r="O132" s="63"/>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v>4</v>
      </c>
      <c r="CS132" s="37"/>
      <c r="CT132" s="37"/>
      <c r="CU132" s="37"/>
      <c r="CV132" s="37">
        <v>5</v>
      </c>
      <c r="CW132" s="37"/>
      <c r="CX132" s="37">
        <v>2</v>
      </c>
      <c r="CY132" s="37"/>
      <c r="CZ132" s="37"/>
      <c r="DA132" s="37"/>
      <c r="DB132" s="37"/>
      <c r="DC132" s="37"/>
      <c r="DD132" s="37"/>
      <c r="DE132" s="37"/>
      <c r="DF132" s="37"/>
      <c r="DG132" s="37">
        <v>3</v>
      </c>
      <c r="DH132" s="37"/>
      <c r="DI132" s="37">
        <v>1</v>
      </c>
      <c r="DJ132" s="37"/>
      <c r="DK132" s="37"/>
      <c r="DL132" s="37"/>
      <c r="DM132" s="37"/>
      <c r="DN132" s="37"/>
      <c r="DO132" s="37"/>
      <c r="DQ132" s="38" t="s">
        <v>525</v>
      </c>
      <c r="DR132" s="38" t="s">
        <v>526</v>
      </c>
      <c r="DS132" s="38" t="s">
        <v>527</v>
      </c>
      <c r="DT132" s="38" t="s">
        <v>190</v>
      </c>
      <c r="DU132" s="38" t="s">
        <v>221</v>
      </c>
      <c r="DV132" s="38" t="s">
        <v>174</v>
      </c>
      <c r="DW132" s="38" t="s">
        <v>222</v>
      </c>
      <c r="DX132" s="38" t="s">
        <v>314</v>
      </c>
      <c r="DY132" s="49">
        <v>120</v>
      </c>
      <c r="DZ132" s="135" t="s">
        <v>944</v>
      </c>
      <c r="EA132" s="135" t="s">
        <v>945</v>
      </c>
      <c r="EB132" s="38" t="s">
        <v>100</v>
      </c>
    </row>
    <row r="133" spans="1:132" s="37" customFormat="1" x14ac:dyDescent="0.15">
      <c r="A133" s="83">
        <v>6</v>
      </c>
      <c r="B133" s="85" t="s">
        <v>943</v>
      </c>
      <c r="C133" s="85" t="s">
        <v>11</v>
      </c>
      <c r="D133" s="85" t="s">
        <v>24</v>
      </c>
      <c r="E133" s="85"/>
      <c r="F133" s="85" t="s">
        <v>69</v>
      </c>
      <c r="G133" s="85" t="s">
        <v>118</v>
      </c>
      <c r="H133" s="53">
        <v>3.25</v>
      </c>
      <c r="I133" s="37">
        <v>3.21</v>
      </c>
      <c r="J133" s="83" t="s">
        <v>67</v>
      </c>
      <c r="K133" s="83" t="s">
        <v>151</v>
      </c>
      <c r="L133" s="83">
        <v>3</v>
      </c>
      <c r="M133" s="83">
        <v>3</v>
      </c>
      <c r="N133" s="83">
        <v>3</v>
      </c>
      <c r="O133" s="63"/>
      <c r="CJ133" s="37">
        <v>1</v>
      </c>
      <c r="CN133" s="37">
        <v>3</v>
      </c>
      <c r="CO133" s="37">
        <v>2</v>
      </c>
      <c r="CT133" s="37" t="s">
        <v>907</v>
      </c>
      <c r="DP133" s="48"/>
      <c r="DQ133" s="38" t="s">
        <v>528</v>
      </c>
      <c r="DR133" s="38" t="s">
        <v>529</v>
      </c>
      <c r="DS133" s="38" t="s">
        <v>530</v>
      </c>
      <c r="DT133" s="38" t="s">
        <v>179</v>
      </c>
      <c r="DU133" s="38" t="s">
        <v>405</v>
      </c>
      <c r="DV133" s="38" t="s">
        <v>404</v>
      </c>
      <c r="DW133" s="38" t="s">
        <v>239</v>
      </c>
      <c r="DX133" s="38" t="s">
        <v>24</v>
      </c>
      <c r="DY133" s="49">
        <v>121</v>
      </c>
      <c r="DZ133" s="135" t="s">
        <v>944</v>
      </c>
      <c r="EA133" s="135" t="s">
        <v>945</v>
      </c>
      <c r="EB133" s="38" t="s">
        <v>24</v>
      </c>
    </row>
    <row r="134" spans="1:132" s="37" customFormat="1" x14ac:dyDescent="0.15">
      <c r="A134" s="83">
        <v>6</v>
      </c>
      <c r="B134" s="85" t="s">
        <v>943</v>
      </c>
      <c r="C134" s="85" t="s">
        <v>2</v>
      </c>
      <c r="D134" s="85" t="s">
        <v>24</v>
      </c>
      <c r="E134" s="85"/>
      <c r="F134" s="85" t="s">
        <v>69</v>
      </c>
      <c r="G134" s="85" t="s">
        <v>118</v>
      </c>
      <c r="H134" s="53">
        <v>3.762</v>
      </c>
      <c r="I134" s="37">
        <v>3.6829999999999998</v>
      </c>
      <c r="J134" s="83" t="s">
        <v>67</v>
      </c>
      <c r="K134" s="83" t="s">
        <v>79</v>
      </c>
      <c r="L134" s="83">
        <v>3</v>
      </c>
      <c r="M134" s="83">
        <v>1</v>
      </c>
      <c r="N134" s="83">
        <v>3</v>
      </c>
      <c r="O134" s="63"/>
      <c r="U134" s="37">
        <v>4</v>
      </c>
      <c r="V134" s="37">
        <v>3</v>
      </c>
      <c r="W134" s="37">
        <v>5</v>
      </c>
      <c r="AE134" s="37">
        <v>1</v>
      </c>
      <c r="AG134" s="37">
        <v>2</v>
      </c>
      <c r="BN134" s="34"/>
      <c r="DP134" s="48"/>
      <c r="DQ134" s="38" t="s">
        <v>531</v>
      </c>
      <c r="DR134" s="38" t="s">
        <v>532</v>
      </c>
      <c r="DS134" s="38" t="s">
        <v>533</v>
      </c>
      <c r="DT134" s="38" t="s">
        <v>170</v>
      </c>
      <c r="DU134" s="38" t="s">
        <v>171</v>
      </c>
      <c r="DV134" s="38" t="s">
        <v>198</v>
      </c>
      <c r="DW134" s="38" t="s">
        <v>194</v>
      </c>
      <c r="DX134" s="38" t="s">
        <v>235</v>
      </c>
      <c r="DY134" s="49">
        <v>122</v>
      </c>
      <c r="DZ134" s="135" t="s">
        <v>944</v>
      </c>
      <c r="EA134" s="135" t="s">
        <v>945</v>
      </c>
      <c r="EB134" s="38" t="s">
        <v>534</v>
      </c>
    </row>
    <row r="135" spans="1:132" s="37" customFormat="1" x14ac:dyDescent="0.15">
      <c r="A135" s="83">
        <v>6</v>
      </c>
      <c r="B135" s="85" t="s">
        <v>943</v>
      </c>
      <c r="C135" s="85" t="s">
        <v>5</v>
      </c>
      <c r="D135" s="85" t="s">
        <v>24</v>
      </c>
      <c r="E135" s="85"/>
      <c r="F135" s="85" t="s">
        <v>69</v>
      </c>
      <c r="G135" s="85" t="s">
        <v>118</v>
      </c>
      <c r="H135" s="53">
        <v>3.91</v>
      </c>
      <c r="I135" s="37">
        <v>3.9289999999999998</v>
      </c>
      <c r="J135" s="83" t="s">
        <v>64</v>
      </c>
      <c r="K135" s="83" t="s">
        <v>151</v>
      </c>
      <c r="L135" s="83">
        <v>3</v>
      </c>
      <c r="M135" s="83">
        <v>1</v>
      </c>
      <c r="N135" s="83">
        <v>3</v>
      </c>
      <c r="O135" s="63"/>
      <c r="AZ135" s="37">
        <v>3</v>
      </c>
      <c r="BA135" s="37">
        <v>2</v>
      </c>
      <c r="BB135" s="37">
        <v>1</v>
      </c>
      <c r="CS135" s="37">
        <v>5</v>
      </c>
      <c r="DB135" s="37">
        <v>4</v>
      </c>
      <c r="DP135" s="48"/>
      <c r="DQ135" s="38" t="s">
        <v>539</v>
      </c>
      <c r="DR135" s="38" t="s">
        <v>540</v>
      </c>
      <c r="DS135" s="38" t="s">
        <v>541</v>
      </c>
      <c r="DT135" s="38" t="s">
        <v>189</v>
      </c>
      <c r="DU135" s="38" t="s">
        <v>188</v>
      </c>
      <c r="DV135" s="38" t="s">
        <v>185</v>
      </c>
      <c r="DW135" s="38" t="s">
        <v>259</v>
      </c>
      <c r="DX135" s="38" t="s">
        <v>187</v>
      </c>
      <c r="DY135" s="49">
        <v>123</v>
      </c>
      <c r="DZ135" s="135" t="s">
        <v>944</v>
      </c>
      <c r="EA135" s="135" t="s">
        <v>945</v>
      </c>
      <c r="EB135" s="38" t="s">
        <v>542</v>
      </c>
    </row>
    <row r="136" spans="1:132" s="37" customFormat="1" x14ac:dyDescent="0.15">
      <c r="A136" s="84">
        <v>6</v>
      </c>
      <c r="B136" s="85" t="s">
        <v>943</v>
      </c>
      <c r="C136" s="103" t="s">
        <v>12</v>
      </c>
      <c r="D136" s="103" t="s">
        <v>24</v>
      </c>
      <c r="E136" s="102"/>
      <c r="F136" s="103" t="s">
        <v>66</v>
      </c>
      <c r="G136" s="103" t="s">
        <v>116</v>
      </c>
      <c r="H136" s="73">
        <v>3.2130000000000001</v>
      </c>
      <c r="I136" s="21">
        <v>3.2629999999999999</v>
      </c>
      <c r="J136" s="84" t="s">
        <v>64</v>
      </c>
      <c r="K136" s="84" t="s">
        <v>81</v>
      </c>
      <c r="L136" s="84">
        <v>1</v>
      </c>
      <c r="M136" s="84">
        <v>3</v>
      </c>
      <c r="N136" s="84">
        <v>3</v>
      </c>
      <c r="O136" s="63"/>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t="s">
        <v>909</v>
      </c>
      <c r="DA136" s="21">
        <v>1</v>
      </c>
      <c r="DB136" s="21"/>
      <c r="DC136" s="21"/>
      <c r="DD136" s="21"/>
      <c r="DE136" s="21"/>
      <c r="DF136" s="21"/>
      <c r="DG136" s="21"/>
      <c r="DH136" s="21"/>
      <c r="DI136" s="21"/>
      <c r="DJ136" s="21"/>
      <c r="DK136" s="21"/>
      <c r="DL136" s="21"/>
      <c r="DM136" s="21"/>
      <c r="DN136" s="21"/>
      <c r="DO136" s="21"/>
      <c r="DP136" s="21"/>
      <c r="DQ136" s="31" t="s">
        <v>554</v>
      </c>
      <c r="DR136" s="31" t="s">
        <v>555</v>
      </c>
      <c r="DS136" s="31" t="s">
        <v>556</v>
      </c>
      <c r="DT136" s="31" t="s">
        <v>173</v>
      </c>
      <c r="DU136" s="31" t="s">
        <v>178</v>
      </c>
      <c r="DV136" s="31" t="s">
        <v>24</v>
      </c>
      <c r="DW136" s="31" t="s">
        <v>24</v>
      </c>
      <c r="DX136" s="31" t="s">
        <v>24</v>
      </c>
      <c r="DY136" s="49">
        <v>124</v>
      </c>
      <c r="DZ136" s="135" t="s">
        <v>944</v>
      </c>
      <c r="EA136" s="135" t="s">
        <v>945</v>
      </c>
      <c r="EB136" s="38"/>
    </row>
    <row r="137" spans="1:132" s="37" customFormat="1" x14ac:dyDescent="0.15">
      <c r="A137" s="83">
        <v>6</v>
      </c>
      <c r="B137" s="85" t="s">
        <v>943</v>
      </c>
      <c r="C137" s="85" t="s">
        <v>2</v>
      </c>
      <c r="D137" s="85" t="s">
        <v>68</v>
      </c>
      <c r="E137" s="85"/>
      <c r="F137" s="98" t="s">
        <v>69</v>
      </c>
      <c r="G137" s="85" t="s">
        <v>118</v>
      </c>
      <c r="H137" s="53">
        <v>3.9249999999999998</v>
      </c>
      <c r="I137" s="37">
        <v>3.8380000000000001</v>
      </c>
      <c r="J137" s="83" t="s">
        <v>64</v>
      </c>
      <c r="K137" s="83" t="s">
        <v>79</v>
      </c>
      <c r="L137" s="83">
        <v>3</v>
      </c>
      <c r="M137" s="83">
        <v>3</v>
      </c>
      <c r="N137" s="83">
        <v>3</v>
      </c>
      <c r="O137" s="63"/>
      <c r="AE137" s="37">
        <v>1</v>
      </c>
      <c r="AG137" s="37">
        <v>2</v>
      </c>
      <c r="AH137" s="37" t="s">
        <v>908</v>
      </c>
      <c r="DP137" s="48"/>
      <c r="DQ137" s="38" t="s">
        <v>569</v>
      </c>
      <c r="DR137" s="38" t="s">
        <v>570</v>
      </c>
      <c r="DS137" s="38" t="s">
        <v>571</v>
      </c>
      <c r="DT137" s="38" t="s">
        <v>170</v>
      </c>
      <c r="DU137" s="38" t="s">
        <v>171</v>
      </c>
      <c r="DV137" s="38" t="s">
        <v>286</v>
      </c>
      <c r="DW137" s="38" t="s">
        <v>24</v>
      </c>
      <c r="DX137" s="38" t="s">
        <v>24</v>
      </c>
      <c r="DY137" s="49">
        <v>125</v>
      </c>
      <c r="DZ137" s="135" t="s">
        <v>944</v>
      </c>
      <c r="EA137" s="135" t="s">
        <v>945</v>
      </c>
      <c r="EB137" s="38"/>
    </row>
    <row r="138" spans="1:132" s="37" customFormat="1" x14ac:dyDescent="0.15">
      <c r="A138" s="83">
        <v>6</v>
      </c>
      <c r="B138" s="85" t="s">
        <v>943</v>
      </c>
      <c r="C138" s="98" t="s">
        <v>5</v>
      </c>
      <c r="D138" s="98" t="s">
        <v>24</v>
      </c>
      <c r="E138" s="98"/>
      <c r="F138" s="98" t="s">
        <v>63</v>
      </c>
      <c r="G138" s="99" t="s">
        <v>116</v>
      </c>
      <c r="H138" s="53">
        <v>3.3</v>
      </c>
      <c r="I138" s="37">
        <v>3.323</v>
      </c>
      <c r="J138" s="83" t="s">
        <v>67</v>
      </c>
      <c r="K138" s="83" t="s">
        <v>79</v>
      </c>
      <c r="L138" s="83">
        <v>1</v>
      </c>
      <c r="M138" s="83">
        <v>3</v>
      </c>
      <c r="N138" s="64">
        <v>1</v>
      </c>
      <c r="O138" s="67"/>
      <c r="AZ138" s="37">
        <v>1</v>
      </c>
      <c r="BA138" s="37" t="s">
        <v>909</v>
      </c>
      <c r="DQ138" s="38" t="s">
        <v>588</v>
      </c>
      <c r="DR138" s="38" t="s">
        <v>589</v>
      </c>
      <c r="DS138" s="38" t="s">
        <v>590</v>
      </c>
      <c r="DT138" s="38" t="s">
        <v>185</v>
      </c>
      <c r="DU138" s="38" t="s">
        <v>188</v>
      </c>
      <c r="DV138" s="38" t="s">
        <v>24</v>
      </c>
      <c r="DW138" s="38" t="s">
        <v>24</v>
      </c>
      <c r="DX138" s="38" t="s">
        <v>24</v>
      </c>
      <c r="DY138" s="49">
        <v>126</v>
      </c>
      <c r="DZ138" s="135" t="s">
        <v>944</v>
      </c>
      <c r="EA138" s="135" t="s">
        <v>945</v>
      </c>
      <c r="EB138" s="38"/>
    </row>
    <row r="139" spans="1:132" s="48" customFormat="1" x14ac:dyDescent="0.15">
      <c r="A139" s="83">
        <v>6</v>
      </c>
      <c r="B139" s="85" t="s">
        <v>943</v>
      </c>
      <c r="C139" s="85" t="s">
        <v>2</v>
      </c>
      <c r="D139" s="85" t="s">
        <v>24</v>
      </c>
      <c r="E139" s="85"/>
      <c r="F139" s="98" t="s">
        <v>69</v>
      </c>
      <c r="G139" s="99" t="s">
        <v>118</v>
      </c>
      <c r="H139" s="53">
        <v>4</v>
      </c>
      <c r="I139" s="37">
        <v>4</v>
      </c>
      <c r="J139" s="83" t="s">
        <v>64</v>
      </c>
      <c r="K139" s="83" t="s">
        <v>79</v>
      </c>
      <c r="L139" s="83">
        <v>3</v>
      </c>
      <c r="M139" s="83">
        <v>3</v>
      </c>
      <c r="N139" s="83">
        <v>3</v>
      </c>
      <c r="O139" s="63"/>
      <c r="P139" s="37"/>
      <c r="Q139" s="37"/>
      <c r="R139" s="37">
        <v>5</v>
      </c>
      <c r="S139" s="37"/>
      <c r="T139" s="37"/>
      <c r="U139" s="37">
        <v>2</v>
      </c>
      <c r="V139" s="37">
        <v>1</v>
      </c>
      <c r="W139" s="37"/>
      <c r="X139" s="37"/>
      <c r="Y139" s="37"/>
      <c r="Z139" s="37"/>
      <c r="AA139" s="37"/>
      <c r="AB139" s="37"/>
      <c r="AC139" s="37"/>
      <c r="AD139" s="37"/>
      <c r="AE139" s="37"/>
      <c r="AF139" s="37"/>
      <c r="AG139" s="37"/>
      <c r="AH139" s="37">
        <v>3</v>
      </c>
      <c r="AI139" s="37">
        <v>4</v>
      </c>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37"/>
      <c r="CD139" s="37"/>
      <c r="CE139" s="37"/>
      <c r="CF139" s="37"/>
      <c r="CG139" s="37"/>
      <c r="CH139" s="37"/>
      <c r="CI139" s="37"/>
      <c r="CJ139" s="37"/>
      <c r="CK139" s="37"/>
      <c r="CL139" s="37"/>
      <c r="CM139" s="37"/>
      <c r="CN139" s="37"/>
      <c r="CO139" s="37"/>
      <c r="CP139" s="37"/>
      <c r="CQ139" s="37"/>
      <c r="CR139" s="37"/>
      <c r="CS139" s="37"/>
      <c r="CT139" s="37"/>
      <c r="CU139" s="37"/>
      <c r="CV139" s="37"/>
      <c r="CW139" s="37"/>
      <c r="CX139" s="37"/>
      <c r="CY139" s="37"/>
      <c r="CZ139" s="37"/>
      <c r="DA139" s="37"/>
      <c r="DB139" s="37"/>
      <c r="DC139" s="37"/>
      <c r="DD139" s="37"/>
      <c r="DE139" s="37"/>
      <c r="DF139" s="37"/>
      <c r="DG139" s="37"/>
      <c r="DH139" s="37"/>
      <c r="DI139" s="37"/>
      <c r="DJ139" s="37"/>
      <c r="DK139" s="37"/>
      <c r="DL139" s="37"/>
      <c r="DM139" s="37"/>
      <c r="DN139" s="37"/>
      <c r="DO139" s="37"/>
      <c r="DQ139" s="38" t="s">
        <v>617</v>
      </c>
      <c r="DR139" s="38" t="s">
        <v>618</v>
      </c>
      <c r="DS139" s="38" t="s">
        <v>619</v>
      </c>
      <c r="DT139" s="38" t="s">
        <v>198</v>
      </c>
      <c r="DU139" s="38" t="s">
        <v>194</v>
      </c>
      <c r="DV139" s="38" t="s">
        <v>286</v>
      </c>
      <c r="DW139" s="38" t="s">
        <v>287</v>
      </c>
      <c r="DX139" s="38" t="s">
        <v>296</v>
      </c>
      <c r="DY139" s="49">
        <v>127</v>
      </c>
      <c r="DZ139" s="135" t="s">
        <v>944</v>
      </c>
      <c r="EA139" s="135" t="s">
        <v>945</v>
      </c>
      <c r="EB139" s="38" t="s">
        <v>620</v>
      </c>
    </row>
    <row r="140" spans="1:132" s="48" customFormat="1" x14ac:dyDescent="0.15">
      <c r="A140" s="83">
        <v>6</v>
      </c>
      <c r="B140" s="85" t="s">
        <v>943</v>
      </c>
      <c r="C140" s="98" t="s">
        <v>5</v>
      </c>
      <c r="D140" s="98" t="s">
        <v>24</v>
      </c>
      <c r="E140" s="83"/>
      <c r="F140" s="98" t="s">
        <v>63</v>
      </c>
      <c r="G140" s="99" t="s">
        <v>116</v>
      </c>
      <c r="H140" s="53">
        <v>3.55</v>
      </c>
      <c r="I140" s="21">
        <v>3.3090000000000002</v>
      </c>
      <c r="J140" s="83" t="s">
        <v>64</v>
      </c>
      <c r="K140" s="83" t="s">
        <v>80</v>
      </c>
      <c r="L140" s="83">
        <v>3</v>
      </c>
      <c r="M140" s="83">
        <v>3</v>
      </c>
      <c r="N140" s="83">
        <v>3</v>
      </c>
      <c r="O140" s="63"/>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v>1</v>
      </c>
      <c r="BA140" s="21"/>
      <c r="BB140" s="21">
        <v>2</v>
      </c>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v>5</v>
      </c>
      <c r="DA140" s="21"/>
      <c r="DB140" s="21"/>
      <c r="DC140" s="21"/>
      <c r="DD140" s="21"/>
      <c r="DE140" s="21"/>
      <c r="DF140" s="21"/>
      <c r="DG140" s="21"/>
      <c r="DH140" s="21">
        <v>3</v>
      </c>
      <c r="DI140" s="21">
        <v>4</v>
      </c>
      <c r="DJ140" s="21"/>
      <c r="DK140" s="21"/>
      <c r="DL140" s="21"/>
      <c r="DM140" s="21"/>
      <c r="DN140" s="21"/>
      <c r="DO140" s="21"/>
      <c r="DP140" s="32"/>
      <c r="DQ140" s="38" t="s">
        <v>640</v>
      </c>
      <c r="DR140" s="38" t="s">
        <v>641</v>
      </c>
      <c r="DS140" s="38" t="s">
        <v>642</v>
      </c>
      <c r="DT140" s="38" t="s">
        <v>185</v>
      </c>
      <c r="DU140" s="38" t="s">
        <v>189</v>
      </c>
      <c r="DV140" s="38" t="s">
        <v>186</v>
      </c>
      <c r="DW140" s="38" t="s">
        <v>190</v>
      </c>
      <c r="DX140" s="38" t="s">
        <v>178</v>
      </c>
      <c r="DY140" s="49">
        <v>128</v>
      </c>
      <c r="DZ140" s="135" t="s">
        <v>944</v>
      </c>
      <c r="EA140" s="135" t="s">
        <v>945</v>
      </c>
      <c r="EB140" s="31"/>
    </row>
    <row r="141" spans="1:132" s="21" customFormat="1" x14ac:dyDescent="0.15">
      <c r="A141" s="84">
        <v>6</v>
      </c>
      <c r="B141" s="85" t="s">
        <v>943</v>
      </c>
      <c r="C141" s="98" t="s">
        <v>4</v>
      </c>
      <c r="D141" s="98" t="s">
        <v>24</v>
      </c>
      <c r="E141" s="101"/>
      <c r="F141" s="98" t="s">
        <v>69</v>
      </c>
      <c r="G141" s="99" t="s">
        <v>116</v>
      </c>
      <c r="H141" s="53">
        <v>3.1</v>
      </c>
      <c r="I141" s="21">
        <v>3.391</v>
      </c>
      <c r="J141" s="83" t="s">
        <v>64</v>
      </c>
      <c r="K141" s="83" t="s">
        <v>79</v>
      </c>
      <c r="L141" s="83">
        <v>1</v>
      </c>
      <c r="M141" s="83">
        <v>3</v>
      </c>
      <c r="N141" s="83">
        <v>3</v>
      </c>
      <c r="O141" s="63"/>
      <c r="BA141" s="21">
        <v>2</v>
      </c>
      <c r="BC141" s="21">
        <v>4</v>
      </c>
      <c r="BD141" s="21">
        <v>5</v>
      </c>
      <c r="CF141" s="21">
        <v>3</v>
      </c>
      <c r="CX141" s="21">
        <v>1</v>
      </c>
      <c r="DP141" s="32"/>
      <c r="DQ141" s="38" t="s">
        <v>643</v>
      </c>
      <c r="DR141" s="38" t="s">
        <v>644</v>
      </c>
      <c r="DS141" s="38" t="s">
        <v>645</v>
      </c>
      <c r="DT141" s="38" t="s">
        <v>221</v>
      </c>
      <c r="DU141" s="38" t="s">
        <v>188</v>
      </c>
      <c r="DV141" s="38" t="s">
        <v>461</v>
      </c>
      <c r="DW141" s="38" t="s">
        <v>215</v>
      </c>
      <c r="DX141" s="38" t="s">
        <v>214</v>
      </c>
      <c r="DY141" s="49">
        <v>129</v>
      </c>
      <c r="DZ141" s="135" t="s">
        <v>944</v>
      </c>
      <c r="EA141" s="135" t="s">
        <v>945</v>
      </c>
      <c r="EB141" s="31" t="s">
        <v>255</v>
      </c>
    </row>
    <row r="142" spans="1:132" s="48" customFormat="1" x14ac:dyDescent="0.15">
      <c r="A142" s="84">
        <v>6</v>
      </c>
      <c r="B142" s="85" t="s">
        <v>943</v>
      </c>
      <c r="C142" s="102" t="s">
        <v>2</v>
      </c>
      <c r="D142" s="102" t="s">
        <v>24</v>
      </c>
      <c r="E142" s="84"/>
      <c r="F142" s="102" t="s">
        <v>63</v>
      </c>
      <c r="G142" s="103" t="s">
        <v>116</v>
      </c>
      <c r="H142" s="53">
        <v>3.58</v>
      </c>
      <c r="I142" s="37">
        <v>3.5720000000000001</v>
      </c>
      <c r="J142" s="83" t="s">
        <v>64</v>
      </c>
      <c r="K142" s="83" t="s">
        <v>79</v>
      </c>
      <c r="L142" s="83">
        <v>3</v>
      </c>
      <c r="M142" s="83">
        <v>3</v>
      </c>
      <c r="N142" s="83">
        <v>3</v>
      </c>
      <c r="O142" s="63"/>
      <c r="P142" s="37">
        <v>1</v>
      </c>
      <c r="Q142" s="37"/>
      <c r="R142" s="37"/>
      <c r="S142" s="37"/>
      <c r="T142" s="37"/>
      <c r="U142" s="37">
        <v>2</v>
      </c>
      <c r="V142" s="34"/>
      <c r="W142" s="37"/>
      <c r="X142" s="37"/>
      <c r="Y142" s="37">
        <v>3</v>
      </c>
      <c r="Z142" s="37">
        <v>4</v>
      </c>
      <c r="AA142" s="37">
        <v>5</v>
      </c>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Q142" s="38" t="s">
        <v>658</v>
      </c>
      <c r="DR142" s="38" t="s">
        <v>659</v>
      </c>
      <c r="DS142" s="38" t="s">
        <v>660</v>
      </c>
      <c r="DT142" s="38" t="s">
        <v>360</v>
      </c>
      <c r="DU142" s="38" t="s">
        <v>194</v>
      </c>
      <c r="DV142" s="38" t="s">
        <v>204</v>
      </c>
      <c r="DW142" s="38" t="s">
        <v>203</v>
      </c>
      <c r="DX142" s="38" t="s">
        <v>320</v>
      </c>
      <c r="DY142" s="49">
        <v>130</v>
      </c>
      <c r="DZ142" s="135" t="s">
        <v>944</v>
      </c>
      <c r="EA142" s="135" t="s">
        <v>945</v>
      </c>
      <c r="EB142" s="38"/>
    </row>
    <row r="143" spans="1:132" s="21" customFormat="1" x14ac:dyDescent="0.15">
      <c r="A143" s="83">
        <v>6</v>
      </c>
      <c r="B143" s="85" t="s">
        <v>943</v>
      </c>
      <c r="C143" s="98" t="s">
        <v>5</v>
      </c>
      <c r="D143" s="98" t="s">
        <v>24</v>
      </c>
      <c r="E143" s="98"/>
      <c r="F143" s="98" t="s">
        <v>69</v>
      </c>
      <c r="G143" s="98" t="s">
        <v>118</v>
      </c>
      <c r="H143" s="53">
        <v>3.34</v>
      </c>
      <c r="I143" s="37">
        <v>3.371</v>
      </c>
      <c r="J143" s="83" t="s">
        <v>67</v>
      </c>
      <c r="K143" s="83" t="s">
        <v>80</v>
      </c>
      <c r="L143" s="83">
        <v>3</v>
      </c>
      <c r="M143" s="83">
        <v>3</v>
      </c>
      <c r="N143" s="83">
        <v>2</v>
      </c>
      <c r="O143" s="6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v>1</v>
      </c>
      <c r="BA143" s="37">
        <v>3</v>
      </c>
      <c r="BB143" s="37">
        <v>5</v>
      </c>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v>2</v>
      </c>
      <c r="DA143" s="37"/>
      <c r="DB143" s="37"/>
      <c r="DC143" s="37"/>
      <c r="DD143" s="37"/>
      <c r="DE143" s="37"/>
      <c r="DF143" s="37"/>
      <c r="DG143" s="37"/>
      <c r="DH143" s="37">
        <v>4</v>
      </c>
      <c r="DI143" s="37"/>
      <c r="DJ143" s="37"/>
      <c r="DK143" s="37"/>
      <c r="DL143" s="37"/>
      <c r="DM143" s="37"/>
      <c r="DN143" s="37"/>
      <c r="DO143" s="37"/>
      <c r="DP143" s="37"/>
      <c r="DQ143" s="38" t="s">
        <v>670</v>
      </c>
      <c r="DR143" s="38" t="s">
        <v>671</v>
      </c>
      <c r="DS143" s="38" t="s">
        <v>672</v>
      </c>
      <c r="DT143" s="38" t="s">
        <v>185</v>
      </c>
      <c r="DU143" s="38" t="s">
        <v>178</v>
      </c>
      <c r="DV143" s="38" t="s">
        <v>188</v>
      </c>
      <c r="DW143" s="38" t="s">
        <v>186</v>
      </c>
      <c r="DX143" s="38" t="s">
        <v>189</v>
      </c>
      <c r="DY143" s="49">
        <v>131</v>
      </c>
      <c r="DZ143" s="135" t="s">
        <v>944</v>
      </c>
      <c r="EA143" s="135" t="s">
        <v>945</v>
      </c>
      <c r="EB143" s="38" t="s">
        <v>673</v>
      </c>
    </row>
    <row r="144" spans="1:132" s="48" customFormat="1" x14ac:dyDescent="0.15">
      <c r="A144" s="83">
        <v>6</v>
      </c>
      <c r="B144" s="85" t="s">
        <v>943</v>
      </c>
      <c r="C144" s="98" t="s">
        <v>4</v>
      </c>
      <c r="D144" s="98" t="s">
        <v>24</v>
      </c>
      <c r="E144" s="98"/>
      <c r="F144" s="98" t="s">
        <v>69</v>
      </c>
      <c r="G144" s="98" t="s">
        <v>118</v>
      </c>
      <c r="H144" s="53">
        <v>3.2</v>
      </c>
      <c r="I144" s="37">
        <v>3.3370000000000002</v>
      </c>
      <c r="J144" s="83" t="s">
        <v>67</v>
      </c>
      <c r="K144" s="83" t="s">
        <v>79</v>
      </c>
      <c r="L144" s="83">
        <v>3</v>
      </c>
      <c r="M144" s="83">
        <v>3</v>
      </c>
      <c r="N144" s="83">
        <v>3</v>
      </c>
      <c r="O144" s="69"/>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v>3</v>
      </c>
      <c r="BA144" s="37">
        <v>1</v>
      </c>
      <c r="BB144" s="37" t="s">
        <v>907</v>
      </c>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v>2</v>
      </c>
      <c r="DA144" s="37"/>
      <c r="DB144" s="37"/>
      <c r="DC144" s="37"/>
      <c r="DD144" s="37"/>
      <c r="DE144" s="37"/>
      <c r="DF144" s="37"/>
      <c r="DG144" s="37"/>
      <c r="DH144" s="37"/>
      <c r="DI144" s="37"/>
      <c r="DJ144" s="37"/>
      <c r="DK144" s="37"/>
      <c r="DL144" s="37"/>
      <c r="DM144" s="37"/>
      <c r="DN144" s="37"/>
      <c r="DO144" s="37"/>
      <c r="DP144" s="38"/>
      <c r="DQ144" s="38" t="s">
        <v>674</v>
      </c>
      <c r="DR144" s="38" t="s">
        <v>675</v>
      </c>
      <c r="DS144" s="38" t="s">
        <v>676</v>
      </c>
      <c r="DT144" s="38" t="s">
        <v>188</v>
      </c>
      <c r="DU144" s="38" t="s">
        <v>178</v>
      </c>
      <c r="DV144" s="38" t="s">
        <v>185</v>
      </c>
      <c r="DW144" s="38" t="s">
        <v>189</v>
      </c>
      <c r="DX144" s="38" t="s">
        <v>24</v>
      </c>
      <c r="DY144" s="49">
        <v>132</v>
      </c>
      <c r="DZ144" s="135" t="s">
        <v>944</v>
      </c>
      <c r="EA144" s="135" t="s">
        <v>945</v>
      </c>
      <c r="EB144" s="38" t="s">
        <v>677</v>
      </c>
    </row>
    <row r="145" spans="1:132" s="48" customFormat="1" x14ac:dyDescent="0.15">
      <c r="A145" s="83">
        <v>6</v>
      </c>
      <c r="B145" s="85" t="s">
        <v>943</v>
      </c>
      <c r="C145" s="98" t="s">
        <v>5</v>
      </c>
      <c r="D145" s="98" t="s">
        <v>24</v>
      </c>
      <c r="E145" s="98"/>
      <c r="F145" s="98" t="s">
        <v>69</v>
      </c>
      <c r="G145" s="98" t="s">
        <v>116</v>
      </c>
      <c r="H145" s="53">
        <v>3.351</v>
      </c>
      <c r="I145" s="37">
        <v>3.38</v>
      </c>
      <c r="J145" s="83" t="s">
        <v>64</v>
      </c>
      <c r="K145" s="83" t="s">
        <v>150</v>
      </c>
      <c r="L145" s="83">
        <v>3</v>
      </c>
      <c r="M145" s="83">
        <v>3</v>
      </c>
      <c r="N145" s="83">
        <v>1</v>
      </c>
      <c r="O145" s="63"/>
      <c r="P145" s="37"/>
      <c r="Q145" s="37"/>
      <c r="R145" s="37"/>
      <c r="S145" s="37"/>
      <c r="T145" s="37"/>
      <c r="U145" s="37"/>
      <c r="V145" s="37"/>
      <c r="W145" s="37"/>
      <c r="X145" s="37"/>
      <c r="Y145" s="37"/>
      <c r="Z145" s="34"/>
      <c r="AA145" s="37"/>
      <c r="AB145" s="37"/>
      <c r="AC145" s="37"/>
      <c r="AD145" s="37"/>
      <c r="AE145" s="37"/>
      <c r="AF145" s="37"/>
      <c r="AG145" s="37"/>
      <c r="AH145" s="37"/>
      <c r="AI145" s="37"/>
      <c r="AJ145" s="37"/>
      <c r="AK145" s="37"/>
      <c r="AL145" s="37">
        <v>3</v>
      </c>
      <c r="AM145" s="37"/>
      <c r="AN145" s="37"/>
      <c r="AO145" s="37"/>
      <c r="AP145" s="37"/>
      <c r="AQ145" s="37"/>
      <c r="AR145" s="37"/>
      <c r="AS145" s="37"/>
      <c r="AT145" s="37"/>
      <c r="AU145" s="37"/>
      <c r="AV145" s="37"/>
      <c r="AW145" s="37"/>
      <c r="AX145" s="37"/>
      <c r="AY145" s="37"/>
      <c r="AZ145" s="37">
        <v>4</v>
      </c>
      <c r="BA145" s="37">
        <v>1</v>
      </c>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v>2</v>
      </c>
      <c r="DA145" s="37"/>
      <c r="DB145" s="37"/>
      <c r="DC145" s="37"/>
      <c r="DD145" s="37"/>
      <c r="DE145" s="37"/>
      <c r="DF145" s="37"/>
      <c r="DG145" s="37"/>
      <c r="DH145" s="37">
        <v>5</v>
      </c>
      <c r="DI145" s="37"/>
      <c r="DJ145" s="37"/>
      <c r="DK145" s="37"/>
      <c r="DL145" s="37"/>
      <c r="DM145" s="37"/>
      <c r="DN145" s="37"/>
      <c r="DO145" s="37"/>
      <c r="DQ145" s="38" t="s">
        <v>689</v>
      </c>
      <c r="DR145" s="38" t="s">
        <v>690</v>
      </c>
      <c r="DS145" s="38" t="s">
        <v>691</v>
      </c>
      <c r="DT145" s="38" t="s">
        <v>188</v>
      </c>
      <c r="DU145" s="38" t="s">
        <v>178</v>
      </c>
      <c r="DV145" s="38" t="s">
        <v>300</v>
      </c>
      <c r="DW145" s="38" t="s">
        <v>185</v>
      </c>
      <c r="DX145" s="38" t="s">
        <v>186</v>
      </c>
      <c r="DY145" s="49">
        <v>133</v>
      </c>
      <c r="DZ145" s="135" t="s">
        <v>944</v>
      </c>
      <c r="EA145" s="135" t="s">
        <v>945</v>
      </c>
      <c r="EB145" s="38"/>
    </row>
    <row r="146" spans="1:132" s="48" customFormat="1" x14ac:dyDescent="0.15">
      <c r="A146" s="83">
        <v>6</v>
      </c>
      <c r="B146" s="85" t="s">
        <v>943</v>
      </c>
      <c r="C146" s="98" t="s">
        <v>7</v>
      </c>
      <c r="D146" s="98" t="s">
        <v>24</v>
      </c>
      <c r="E146" s="98"/>
      <c r="F146" s="98" t="s">
        <v>63</v>
      </c>
      <c r="G146" s="98" t="s">
        <v>118</v>
      </c>
      <c r="H146" s="72">
        <v>4</v>
      </c>
      <c r="I146" s="37">
        <v>3.972</v>
      </c>
      <c r="J146" s="83" t="s">
        <v>64</v>
      </c>
      <c r="K146" s="83" t="s">
        <v>79</v>
      </c>
      <c r="L146" s="83">
        <v>3</v>
      </c>
      <c r="M146" s="83">
        <v>3</v>
      </c>
      <c r="N146" s="83">
        <v>3</v>
      </c>
      <c r="O146" s="63"/>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t="s">
        <v>908</v>
      </c>
      <c r="BK146" s="37"/>
      <c r="BL146" s="37"/>
      <c r="BM146" s="37"/>
      <c r="BN146" s="37"/>
      <c r="BO146" s="37"/>
      <c r="BP146" s="37">
        <v>1</v>
      </c>
      <c r="BQ146" s="37">
        <v>2</v>
      </c>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37"/>
      <c r="DB146" s="37"/>
      <c r="DC146" s="37"/>
      <c r="DD146" s="37"/>
      <c r="DE146" s="37"/>
      <c r="DF146" s="37"/>
      <c r="DG146" s="37"/>
      <c r="DH146" s="37"/>
      <c r="DI146" s="37"/>
      <c r="DJ146" s="37"/>
      <c r="DK146" s="37"/>
      <c r="DL146" s="37"/>
      <c r="DM146" s="37"/>
      <c r="DN146" s="37"/>
      <c r="DO146" s="37"/>
      <c r="DP146" s="38"/>
      <c r="DQ146" s="38" t="s">
        <v>698</v>
      </c>
      <c r="DR146" s="38" t="s">
        <v>699</v>
      </c>
      <c r="DS146" s="38" t="s">
        <v>700</v>
      </c>
      <c r="DT146" s="38" t="s">
        <v>123</v>
      </c>
      <c r="DU146" s="38" t="s">
        <v>122</v>
      </c>
      <c r="DV146" s="38" t="s">
        <v>549</v>
      </c>
      <c r="DW146" s="38" t="s">
        <v>24</v>
      </c>
      <c r="DX146" s="38" t="s">
        <v>24</v>
      </c>
      <c r="DY146" s="49">
        <v>134</v>
      </c>
      <c r="DZ146" s="135" t="s">
        <v>944</v>
      </c>
      <c r="EA146" s="135" t="s">
        <v>945</v>
      </c>
      <c r="EB146" s="38"/>
    </row>
    <row r="147" spans="1:132" s="37" customFormat="1" x14ac:dyDescent="0.15">
      <c r="A147" s="83">
        <v>6</v>
      </c>
      <c r="B147" s="85" t="s">
        <v>943</v>
      </c>
      <c r="C147" s="98" t="s">
        <v>4</v>
      </c>
      <c r="D147" s="98" t="s">
        <v>24</v>
      </c>
      <c r="E147" s="98"/>
      <c r="F147" s="98" t="s">
        <v>63</v>
      </c>
      <c r="G147" s="98" t="s">
        <v>116</v>
      </c>
      <c r="H147" s="53">
        <v>3.6779999999999999</v>
      </c>
      <c r="I147" s="37">
        <v>3.6030000000000002</v>
      </c>
      <c r="J147" s="83" t="s">
        <v>64</v>
      </c>
      <c r="K147" s="83" t="s">
        <v>79</v>
      </c>
      <c r="L147" s="83">
        <v>3</v>
      </c>
      <c r="M147" s="83">
        <v>3</v>
      </c>
      <c r="N147" s="83">
        <v>3</v>
      </c>
      <c r="O147" s="67"/>
      <c r="AQ147" s="37">
        <v>2</v>
      </c>
      <c r="BC147" s="37">
        <v>3</v>
      </c>
      <c r="BD147" s="37">
        <v>5</v>
      </c>
      <c r="CK147" s="37">
        <v>4</v>
      </c>
      <c r="CV147" s="37">
        <v>1</v>
      </c>
      <c r="DQ147" s="38" t="s">
        <v>709</v>
      </c>
      <c r="DR147" s="38" t="s">
        <v>710</v>
      </c>
      <c r="DS147" s="38" t="s">
        <v>711</v>
      </c>
      <c r="DT147" s="38" t="s">
        <v>314</v>
      </c>
      <c r="DU147" s="38" t="s">
        <v>275</v>
      </c>
      <c r="DV147" s="38" t="s">
        <v>215</v>
      </c>
      <c r="DW147" s="38" t="s">
        <v>252</v>
      </c>
      <c r="DX147" s="38" t="s">
        <v>214</v>
      </c>
      <c r="DY147" s="49">
        <v>135</v>
      </c>
      <c r="DZ147" s="135" t="s">
        <v>944</v>
      </c>
      <c r="EA147" s="135" t="s">
        <v>945</v>
      </c>
      <c r="EB147" s="38" t="s">
        <v>712</v>
      </c>
    </row>
    <row r="148" spans="1:132" s="37" customFormat="1" x14ac:dyDescent="0.15">
      <c r="A148" s="83">
        <v>6</v>
      </c>
      <c r="B148" s="85" t="s">
        <v>943</v>
      </c>
      <c r="C148" s="98" t="s">
        <v>2</v>
      </c>
      <c r="D148" s="98" t="s">
        <v>24</v>
      </c>
      <c r="E148" s="98"/>
      <c r="F148" s="98" t="s">
        <v>63</v>
      </c>
      <c r="G148" s="98" t="s">
        <v>116</v>
      </c>
      <c r="H148" s="72">
        <v>3.32</v>
      </c>
      <c r="I148" s="37">
        <v>3.32</v>
      </c>
      <c r="J148" s="83" t="s">
        <v>64</v>
      </c>
      <c r="K148" s="83" t="s">
        <v>79</v>
      </c>
      <c r="L148" s="83">
        <v>1</v>
      </c>
      <c r="M148" s="83">
        <v>3</v>
      </c>
      <c r="N148" s="83">
        <v>3</v>
      </c>
      <c r="O148" s="69"/>
      <c r="U148" s="37">
        <v>1</v>
      </c>
      <c r="DP148" s="38"/>
      <c r="DQ148" s="38" t="s">
        <v>718</v>
      </c>
      <c r="DR148" s="38" t="s">
        <v>719</v>
      </c>
      <c r="DS148" s="38" t="s">
        <v>720</v>
      </c>
      <c r="DT148" s="38" t="s">
        <v>194</v>
      </c>
      <c r="DU148" s="38" t="s">
        <v>24</v>
      </c>
      <c r="DV148" s="38" t="s">
        <v>24</v>
      </c>
      <c r="DW148" s="38" t="s">
        <v>24</v>
      </c>
      <c r="DX148" s="38" t="s">
        <v>24</v>
      </c>
      <c r="DY148" s="49">
        <v>136</v>
      </c>
      <c r="DZ148" s="135" t="s">
        <v>944</v>
      </c>
      <c r="EA148" s="135" t="s">
        <v>945</v>
      </c>
      <c r="EB148" s="38" t="s">
        <v>721</v>
      </c>
    </row>
    <row r="149" spans="1:132" s="48" customFormat="1" x14ac:dyDescent="0.15">
      <c r="A149" s="84">
        <v>6</v>
      </c>
      <c r="B149" s="85" t="s">
        <v>943</v>
      </c>
      <c r="C149" s="102" t="s">
        <v>2</v>
      </c>
      <c r="D149" s="102" t="s">
        <v>68</v>
      </c>
      <c r="E149" s="102"/>
      <c r="F149" s="102" t="s">
        <v>69</v>
      </c>
      <c r="G149" s="102" t="s">
        <v>118</v>
      </c>
      <c r="H149" s="73">
        <v>3.573</v>
      </c>
      <c r="I149" s="37">
        <v>3.153</v>
      </c>
      <c r="J149" s="84" t="s">
        <v>67</v>
      </c>
      <c r="K149" s="84" t="s">
        <v>155</v>
      </c>
      <c r="L149" s="84">
        <v>1</v>
      </c>
      <c r="M149" s="84">
        <v>3</v>
      </c>
      <c r="N149" s="84">
        <v>3</v>
      </c>
      <c r="O149" s="63"/>
      <c r="P149" s="21"/>
      <c r="Q149" s="21"/>
      <c r="R149" s="21"/>
      <c r="S149" s="21"/>
      <c r="T149" s="21"/>
      <c r="U149" s="21">
        <v>3</v>
      </c>
      <c r="V149" s="21">
        <v>4</v>
      </c>
      <c r="W149" s="21"/>
      <c r="X149" s="21"/>
      <c r="Y149" s="21"/>
      <c r="Z149" s="21"/>
      <c r="AA149" s="21">
        <v>2</v>
      </c>
      <c r="AB149" s="21">
        <v>1</v>
      </c>
      <c r="AC149" s="21"/>
      <c r="AD149" s="21"/>
      <c r="AE149" s="21"/>
      <c r="AF149" s="21"/>
      <c r="AG149" s="21"/>
      <c r="AH149" s="21">
        <v>5</v>
      </c>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c r="DB149" s="21"/>
      <c r="DC149" s="21"/>
      <c r="DD149" s="21"/>
      <c r="DE149" s="21"/>
      <c r="DF149" s="21"/>
      <c r="DG149" s="21"/>
      <c r="DH149" s="21"/>
      <c r="DI149" s="21"/>
      <c r="DJ149" s="21"/>
      <c r="DK149" s="21"/>
      <c r="DL149" s="21"/>
      <c r="DM149" s="21"/>
      <c r="DN149" s="21"/>
      <c r="DO149" s="21"/>
      <c r="DP149" s="21"/>
      <c r="DQ149" s="31" t="s">
        <v>722</v>
      </c>
      <c r="DR149" s="31" t="s">
        <v>723</v>
      </c>
      <c r="DS149" s="31" t="s">
        <v>724</v>
      </c>
      <c r="DT149" s="31" t="s">
        <v>398</v>
      </c>
      <c r="DU149" s="31" t="s">
        <v>320</v>
      </c>
      <c r="DV149" s="31" t="s">
        <v>194</v>
      </c>
      <c r="DW149" s="31" t="s">
        <v>198</v>
      </c>
      <c r="DX149" s="31" t="s">
        <v>286</v>
      </c>
      <c r="DY149" s="49">
        <v>137</v>
      </c>
      <c r="DZ149" s="135" t="s">
        <v>944</v>
      </c>
      <c r="EA149" s="135" t="s">
        <v>945</v>
      </c>
      <c r="EB149" s="38" t="s">
        <v>725</v>
      </c>
    </row>
    <row r="150" spans="1:132" s="48" customFormat="1" x14ac:dyDescent="0.15">
      <c r="A150" s="84">
        <v>6</v>
      </c>
      <c r="B150" s="85" t="s">
        <v>943</v>
      </c>
      <c r="C150" s="102" t="s">
        <v>5</v>
      </c>
      <c r="D150" s="102" t="s">
        <v>24</v>
      </c>
      <c r="E150" s="102"/>
      <c r="F150" s="102" t="s">
        <v>63</v>
      </c>
      <c r="G150" s="102" t="s">
        <v>116</v>
      </c>
      <c r="H150" s="73">
        <v>3.86</v>
      </c>
      <c r="I150" s="37">
        <v>3.8540000000000001</v>
      </c>
      <c r="J150" s="84" t="s">
        <v>64</v>
      </c>
      <c r="K150" s="84" t="s">
        <v>79</v>
      </c>
      <c r="L150" s="84">
        <v>1</v>
      </c>
      <c r="M150" s="84">
        <v>1</v>
      </c>
      <c r="N150" s="84">
        <v>3</v>
      </c>
      <c r="O150" s="63"/>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t="s">
        <v>908</v>
      </c>
      <c r="BA150" s="21">
        <v>1</v>
      </c>
      <c r="BB150" s="21">
        <v>2</v>
      </c>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c r="DJ150" s="21"/>
      <c r="DK150" s="21"/>
      <c r="DL150" s="21"/>
      <c r="DM150" s="21"/>
      <c r="DN150" s="21"/>
      <c r="DO150" s="21"/>
      <c r="DP150" s="21"/>
      <c r="DQ150" s="31" t="s">
        <v>726</v>
      </c>
      <c r="DR150" s="31" t="s">
        <v>727</v>
      </c>
      <c r="DS150" s="31" t="s">
        <v>346</v>
      </c>
      <c r="DT150" s="31" t="s">
        <v>188</v>
      </c>
      <c r="DU150" s="31" t="s">
        <v>189</v>
      </c>
      <c r="DV150" s="31" t="s">
        <v>185</v>
      </c>
      <c r="DW150" s="31" t="s">
        <v>24</v>
      </c>
      <c r="DX150" s="31" t="s">
        <v>24</v>
      </c>
      <c r="DY150" s="49">
        <v>138</v>
      </c>
      <c r="DZ150" s="135" t="s">
        <v>944</v>
      </c>
      <c r="EA150" s="135" t="s">
        <v>945</v>
      </c>
      <c r="EB150" s="31" t="s">
        <v>728</v>
      </c>
    </row>
    <row r="151" spans="1:132" x14ac:dyDescent="0.15">
      <c r="A151" s="87">
        <v>6</v>
      </c>
      <c r="B151" s="85" t="s">
        <v>943</v>
      </c>
      <c r="C151" s="85" t="s">
        <v>5</v>
      </c>
      <c r="D151" s="85" t="s">
        <v>24</v>
      </c>
      <c r="E151" s="85"/>
      <c r="F151" s="85" t="s">
        <v>69</v>
      </c>
      <c r="G151" s="85" t="s">
        <v>118</v>
      </c>
      <c r="H151" s="53">
        <v>3.4470000000000001</v>
      </c>
      <c r="I151" s="37">
        <v>3.2970000000000002</v>
      </c>
      <c r="J151" s="83" t="s">
        <v>67</v>
      </c>
      <c r="K151" s="83" t="s">
        <v>79</v>
      </c>
      <c r="L151" s="83">
        <v>3</v>
      </c>
      <c r="M151" s="83">
        <v>3</v>
      </c>
      <c r="N151" s="83">
        <v>3</v>
      </c>
      <c r="O151" s="63"/>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v>2</v>
      </c>
      <c r="BA151" s="37">
        <v>1</v>
      </c>
      <c r="BB151" s="37" t="s">
        <v>907</v>
      </c>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v>3</v>
      </c>
      <c r="DA151" s="37"/>
      <c r="DB151" s="37"/>
      <c r="DC151" s="37"/>
      <c r="DD151" s="37"/>
      <c r="DE151" s="37"/>
      <c r="DF151" s="37"/>
      <c r="DG151" s="37"/>
      <c r="DH151" s="37"/>
      <c r="DI151" s="37"/>
      <c r="DJ151" s="37"/>
      <c r="DK151" s="37"/>
      <c r="DL151" s="37"/>
      <c r="DM151" s="37"/>
      <c r="DN151" s="37"/>
      <c r="DO151" s="37"/>
      <c r="DP151" s="48"/>
      <c r="DQ151" s="38" t="s">
        <v>740</v>
      </c>
      <c r="DR151" s="38" t="s">
        <v>741</v>
      </c>
      <c r="DS151" s="38" t="s">
        <v>742</v>
      </c>
      <c r="DT151" s="38" t="s">
        <v>188</v>
      </c>
      <c r="DU151" s="38" t="s">
        <v>185</v>
      </c>
      <c r="DV151" s="38" t="s">
        <v>178</v>
      </c>
      <c r="DW151" s="38" t="s">
        <v>189</v>
      </c>
      <c r="DX151" s="38" t="s">
        <v>24</v>
      </c>
      <c r="DY151" s="49">
        <v>139</v>
      </c>
      <c r="DZ151" s="135" t="s">
        <v>944</v>
      </c>
      <c r="EA151" s="135" t="s">
        <v>945</v>
      </c>
      <c r="EB151" s="38" t="s">
        <v>24</v>
      </c>
    </row>
    <row r="152" spans="1:132" x14ac:dyDescent="0.15">
      <c r="A152" s="83">
        <v>6</v>
      </c>
      <c r="B152" s="85" t="s">
        <v>943</v>
      </c>
      <c r="C152" s="98" t="s">
        <v>2</v>
      </c>
      <c r="D152" s="98" t="s">
        <v>24</v>
      </c>
      <c r="E152" s="98"/>
      <c r="F152" s="98" t="s">
        <v>69</v>
      </c>
      <c r="G152" s="98" t="s">
        <v>118</v>
      </c>
      <c r="H152" s="53">
        <v>3.45</v>
      </c>
      <c r="I152" s="37">
        <v>3.1829999999999998</v>
      </c>
      <c r="J152" s="83" t="s">
        <v>67</v>
      </c>
      <c r="K152" s="83" t="s">
        <v>80</v>
      </c>
      <c r="L152" s="83">
        <v>3</v>
      </c>
      <c r="M152" s="83">
        <v>3</v>
      </c>
      <c r="N152" s="83">
        <v>3</v>
      </c>
      <c r="O152" s="67"/>
      <c r="P152" s="37"/>
      <c r="Q152" s="37"/>
      <c r="R152" s="37"/>
      <c r="S152" s="37"/>
      <c r="T152" s="37"/>
      <c r="U152" s="37">
        <v>1</v>
      </c>
      <c r="V152" s="37">
        <v>2</v>
      </c>
      <c r="W152" s="37">
        <v>3</v>
      </c>
      <c r="X152" s="37"/>
      <c r="Y152" s="37"/>
      <c r="Z152" s="37"/>
      <c r="AA152" s="37"/>
      <c r="AB152" s="37"/>
      <c r="AC152" s="37"/>
      <c r="AD152" s="37"/>
      <c r="AE152" s="37"/>
      <c r="AF152" s="37"/>
      <c r="AG152" s="37"/>
      <c r="AH152" s="37" t="s">
        <v>907</v>
      </c>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8" t="s">
        <v>359</v>
      </c>
      <c r="DR152" s="38" t="s">
        <v>746</v>
      </c>
      <c r="DS152" s="38" t="s">
        <v>747</v>
      </c>
      <c r="DT152" s="38" t="s">
        <v>194</v>
      </c>
      <c r="DU152" s="38" t="s">
        <v>198</v>
      </c>
      <c r="DV152" s="38" t="s">
        <v>235</v>
      </c>
      <c r="DW152" s="38" t="s">
        <v>286</v>
      </c>
      <c r="DX152" s="38" t="s">
        <v>24</v>
      </c>
      <c r="DY152" s="49">
        <v>140</v>
      </c>
      <c r="DZ152" s="135" t="s">
        <v>944</v>
      </c>
      <c r="EA152" s="135" t="s">
        <v>945</v>
      </c>
      <c r="EB152" s="38"/>
    </row>
    <row r="153" spans="1:132" s="48" customFormat="1" x14ac:dyDescent="0.15">
      <c r="A153" s="83">
        <v>6</v>
      </c>
      <c r="B153" s="85" t="s">
        <v>943</v>
      </c>
      <c r="C153" s="98" t="s">
        <v>4</v>
      </c>
      <c r="D153" s="98" t="s">
        <v>24</v>
      </c>
      <c r="E153" s="98"/>
      <c r="F153" s="98" t="s">
        <v>63</v>
      </c>
      <c r="G153" s="98" t="s">
        <v>116</v>
      </c>
      <c r="H153" s="53">
        <v>3.6230000000000002</v>
      </c>
      <c r="I153" s="37">
        <v>3.552</v>
      </c>
      <c r="J153" s="83" t="s">
        <v>64</v>
      </c>
      <c r="K153" s="83" t="s">
        <v>79</v>
      </c>
      <c r="L153" s="83">
        <v>3</v>
      </c>
      <c r="M153" s="83">
        <v>3</v>
      </c>
      <c r="N153" s="83">
        <v>3</v>
      </c>
      <c r="O153" s="6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v>2</v>
      </c>
      <c r="BA153" s="37" t="s">
        <v>908</v>
      </c>
      <c r="BB153" s="37">
        <v>1</v>
      </c>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8" t="s">
        <v>758</v>
      </c>
      <c r="DR153" s="38" t="s">
        <v>759</v>
      </c>
      <c r="DS153" s="38" t="s">
        <v>760</v>
      </c>
      <c r="DT153" s="38" t="s">
        <v>189</v>
      </c>
      <c r="DU153" s="38" t="s">
        <v>185</v>
      </c>
      <c r="DV153" s="38" t="s">
        <v>188</v>
      </c>
      <c r="DW153" s="38" t="s">
        <v>24</v>
      </c>
      <c r="DX153" s="38" t="s">
        <v>24</v>
      </c>
      <c r="DY153" s="49">
        <v>141</v>
      </c>
      <c r="DZ153" s="135" t="s">
        <v>944</v>
      </c>
      <c r="EA153" s="135" t="s">
        <v>945</v>
      </c>
      <c r="EB153" s="31" t="s">
        <v>761</v>
      </c>
    </row>
    <row r="154" spans="1:132" s="48" customFormat="1" x14ac:dyDescent="0.15">
      <c r="A154" s="87">
        <v>6</v>
      </c>
      <c r="B154" s="85" t="s">
        <v>943</v>
      </c>
      <c r="C154" s="99" t="s">
        <v>12</v>
      </c>
      <c r="D154" s="99" t="s">
        <v>24</v>
      </c>
      <c r="E154" s="98"/>
      <c r="F154" s="99" t="s">
        <v>63</v>
      </c>
      <c r="G154" s="99" t="s">
        <v>116</v>
      </c>
      <c r="H154" s="53">
        <v>3.7130000000000001</v>
      </c>
      <c r="I154" s="37">
        <v>3.6280000000000001</v>
      </c>
      <c r="J154" s="83" t="s">
        <v>64</v>
      </c>
      <c r="K154" s="83" t="s">
        <v>80</v>
      </c>
      <c r="L154" s="83">
        <v>1</v>
      </c>
      <c r="M154" s="83">
        <v>3</v>
      </c>
      <c r="N154" s="64">
        <v>1</v>
      </c>
      <c r="O154" s="67"/>
      <c r="P154" s="37"/>
      <c r="Q154" s="37"/>
      <c r="R154" s="37"/>
      <c r="S154" s="37"/>
      <c r="T154" s="37"/>
      <c r="U154" s="37"/>
      <c r="V154" s="37"/>
      <c r="W154" s="37"/>
      <c r="X154" s="37"/>
      <c r="Y154" s="37"/>
      <c r="Z154" s="37"/>
      <c r="AA154" s="37"/>
      <c r="AB154" s="37"/>
      <c r="AC154" s="37"/>
      <c r="AD154" s="37"/>
      <c r="AE154" s="37"/>
      <c r="AF154" s="37"/>
      <c r="AG154" s="37"/>
      <c r="AH154" s="37"/>
      <c r="AI154" s="37"/>
      <c r="AJ154" s="37"/>
      <c r="AK154" s="37" t="s">
        <v>908</v>
      </c>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v>2</v>
      </c>
      <c r="CT154" s="37"/>
      <c r="CU154" s="37"/>
      <c r="CV154" s="37"/>
      <c r="CW154" s="37"/>
      <c r="CX154" s="37"/>
      <c r="CY154" s="37"/>
      <c r="CZ154" s="37">
        <v>1</v>
      </c>
      <c r="DA154" s="37"/>
      <c r="DB154" s="37"/>
      <c r="DC154" s="37"/>
      <c r="DD154" s="37"/>
      <c r="DE154" s="37"/>
      <c r="DF154" s="37"/>
      <c r="DG154" s="37"/>
      <c r="DH154" s="37"/>
      <c r="DI154" s="37"/>
      <c r="DJ154" s="37"/>
      <c r="DK154" s="37"/>
      <c r="DL154" s="37"/>
      <c r="DM154" s="37"/>
      <c r="DN154" s="37"/>
      <c r="DO154" s="37"/>
      <c r="DP154" s="37"/>
      <c r="DQ154" s="38" t="s">
        <v>762</v>
      </c>
      <c r="DR154" s="38" t="s">
        <v>763</v>
      </c>
      <c r="DS154" s="38" t="s">
        <v>764</v>
      </c>
      <c r="DT154" s="38" t="s">
        <v>178</v>
      </c>
      <c r="DU154" s="38" t="s">
        <v>187</v>
      </c>
      <c r="DV154" s="38" t="s">
        <v>353</v>
      </c>
      <c r="DW154" s="38" t="s">
        <v>24</v>
      </c>
      <c r="DX154" s="38" t="s">
        <v>24</v>
      </c>
      <c r="DY154" s="49">
        <v>142</v>
      </c>
      <c r="DZ154" s="135" t="s">
        <v>944</v>
      </c>
      <c r="EA154" s="135" t="s">
        <v>945</v>
      </c>
      <c r="EB154" s="38" t="s">
        <v>765</v>
      </c>
    </row>
    <row r="155" spans="1:132" x14ac:dyDescent="0.15">
      <c r="A155" s="83">
        <v>6</v>
      </c>
      <c r="B155" s="85" t="s">
        <v>943</v>
      </c>
      <c r="C155" s="98" t="s">
        <v>2</v>
      </c>
      <c r="D155" s="98" t="s">
        <v>24</v>
      </c>
      <c r="E155" s="98"/>
      <c r="F155" s="98" t="s">
        <v>69</v>
      </c>
      <c r="G155" s="98" t="s">
        <v>118</v>
      </c>
      <c r="H155" s="53">
        <v>3.82</v>
      </c>
      <c r="I155" s="37">
        <v>3.8250000000000002</v>
      </c>
      <c r="J155" s="83" t="s">
        <v>64</v>
      </c>
      <c r="K155" s="83" t="s">
        <v>79</v>
      </c>
      <c r="L155" s="83">
        <v>3</v>
      </c>
      <c r="M155" s="83">
        <v>3</v>
      </c>
      <c r="N155" s="83">
        <v>3</v>
      </c>
      <c r="O155" s="67"/>
      <c r="P155" s="37"/>
      <c r="Q155" s="37"/>
      <c r="R155" s="37"/>
      <c r="S155" s="37"/>
      <c r="T155" s="37"/>
      <c r="U155" s="37">
        <v>2</v>
      </c>
      <c r="V155" s="37"/>
      <c r="W155" s="37"/>
      <c r="X155" s="37"/>
      <c r="Y155" s="37"/>
      <c r="Z155" s="37"/>
      <c r="AA155" s="37"/>
      <c r="AB155" s="37"/>
      <c r="AC155" s="37"/>
      <c r="AD155" s="37"/>
      <c r="AE155" s="37">
        <v>3</v>
      </c>
      <c r="AF155" s="37"/>
      <c r="AG155" s="37"/>
      <c r="AH155" s="37"/>
      <c r="AI155" s="37"/>
      <c r="AJ155" s="37"/>
      <c r="AK155" s="37">
        <v>1</v>
      </c>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v>4</v>
      </c>
      <c r="DE155" s="37"/>
      <c r="DF155" s="37"/>
      <c r="DG155" s="37"/>
      <c r="DH155" s="37"/>
      <c r="DI155" s="37"/>
      <c r="DJ155" s="37"/>
      <c r="DK155" s="37"/>
      <c r="DL155" s="37"/>
      <c r="DM155" s="37">
        <v>5</v>
      </c>
      <c r="DN155" s="37"/>
      <c r="DO155" s="37"/>
      <c r="DP155" s="37"/>
      <c r="DQ155" s="38" t="s">
        <v>766</v>
      </c>
      <c r="DR155" s="38" t="s">
        <v>767</v>
      </c>
      <c r="DS155" s="38" t="s">
        <v>768</v>
      </c>
      <c r="DT155" s="38" t="s">
        <v>353</v>
      </c>
      <c r="DU155" s="38" t="s">
        <v>194</v>
      </c>
      <c r="DV155" s="38" t="s">
        <v>170</v>
      </c>
      <c r="DW155" s="38" t="s">
        <v>180</v>
      </c>
      <c r="DX155" s="38" t="s">
        <v>393</v>
      </c>
      <c r="DY155" s="49">
        <v>143</v>
      </c>
      <c r="DZ155" s="135" t="s">
        <v>944</v>
      </c>
      <c r="EA155" s="135" t="s">
        <v>945</v>
      </c>
      <c r="EB155" s="38" t="s">
        <v>769</v>
      </c>
    </row>
    <row r="156" spans="1:132" s="48" customFormat="1" x14ac:dyDescent="0.15">
      <c r="A156" s="84">
        <v>6</v>
      </c>
      <c r="B156" s="85" t="s">
        <v>943</v>
      </c>
      <c r="C156" s="101" t="s">
        <v>4</v>
      </c>
      <c r="D156" s="101" t="s">
        <v>24</v>
      </c>
      <c r="E156" s="101"/>
      <c r="F156" s="101" t="s">
        <v>66</v>
      </c>
      <c r="G156" s="101" t="s">
        <v>115</v>
      </c>
      <c r="H156" s="73">
        <v>3.4</v>
      </c>
      <c r="I156" s="21">
        <v>3.4449999999999998</v>
      </c>
      <c r="J156" s="84" t="s">
        <v>67</v>
      </c>
      <c r="K156" s="84" t="s">
        <v>79</v>
      </c>
      <c r="L156" s="84">
        <v>3</v>
      </c>
      <c r="M156" s="84">
        <v>3</v>
      </c>
      <c r="N156" s="84">
        <v>3</v>
      </c>
      <c r="O156" s="68"/>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v>1</v>
      </c>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34"/>
      <c r="CK156" s="34"/>
      <c r="CL156" s="21"/>
      <c r="CM156" s="21"/>
      <c r="CN156" s="21"/>
      <c r="CO156" s="21"/>
      <c r="CP156" s="21"/>
      <c r="CQ156" s="21"/>
      <c r="CR156" s="21"/>
      <c r="CS156" s="21"/>
      <c r="CT156" s="21"/>
      <c r="CU156" s="21"/>
      <c r="CV156" s="21">
        <v>5</v>
      </c>
      <c r="CW156" s="21">
        <v>3</v>
      </c>
      <c r="CX156" s="21"/>
      <c r="CY156" s="21"/>
      <c r="CZ156" s="21"/>
      <c r="DA156" s="21"/>
      <c r="DB156" s="21"/>
      <c r="DC156" s="21"/>
      <c r="DD156" s="21"/>
      <c r="DE156" s="21"/>
      <c r="DF156" s="21"/>
      <c r="DG156" s="21"/>
      <c r="DH156" s="21"/>
      <c r="DI156" s="21"/>
      <c r="DJ156" s="21">
        <v>4</v>
      </c>
      <c r="DK156" s="21">
        <v>2</v>
      </c>
      <c r="DL156" s="21"/>
      <c r="DM156" s="21"/>
      <c r="DN156" s="21"/>
      <c r="DO156" s="21"/>
      <c r="DP156" s="32"/>
      <c r="DQ156" s="31" t="s">
        <v>777</v>
      </c>
      <c r="DR156" s="31" t="s">
        <v>778</v>
      </c>
      <c r="DS156" s="31" t="s">
        <v>779</v>
      </c>
      <c r="DT156" s="31" t="s">
        <v>189</v>
      </c>
      <c r="DU156" s="31" t="s">
        <v>266</v>
      </c>
      <c r="DV156" s="31" t="s">
        <v>172</v>
      </c>
      <c r="DW156" s="31" t="s">
        <v>335</v>
      </c>
      <c r="DX156" s="31" t="s">
        <v>314</v>
      </c>
      <c r="DY156" s="49">
        <v>144</v>
      </c>
      <c r="DZ156" s="135" t="s">
        <v>944</v>
      </c>
      <c r="EA156" s="135" t="s">
        <v>945</v>
      </c>
      <c r="EB156" s="31"/>
    </row>
    <row r="157" spans="1:132" x14ac:dyDescent="0.15">
      <c r="A157" s="84">
        <v>6</v>
      </c>
      <c r="B157" s="85" t="s">
        <v>943</v>
      </c>
      <c r="C157" s="101" t="s">
        <v>8</v>
      </c>
      <c r="D157" s="101" t="s">
        <v>24</v>
      </c>
      <c r="E157" s="101"/>
      <c r="F157" s="101" t="s">
        <v>63</v>
      </c>
      <c r="G157" s="101" t="s">
        <v>116</v>
      </c>
      <c r="H157" s="73">
        <v>3.1</v>
      </c>
      <c r="I157" s="21">
        <v>3.14</v>
      </c>
      <c r="J157" s="84" t="s">
        <v>64</v>
      </c>
      <c r="K157" s="84" t="s">
        <v>80</v>
      </c>
      <c r="L157" s="84">
        <v>3</v>
      </c>
      <c r="M157" s="84">
        <v>3</v>
      </c>
      <c r="N157" s="84">
        <v>3</v>
      </c>
      <c r="O157" s="63"/>
      <c r="R157" s="21">
        <v>3</v>
      </c>
      <c r="BP157" s="21">
        <v>5</v>
      </c>
      <c r="CE157" s="21">
        <v>1</v>
      </c>
      <c r="CK157" s="21">
        <v>2</v>
      </c>
      <c r="CQ157" s="21">
        <v>4</v>
      </c>
      <c r="DQ157" s="31" t="s">
        <v>795</v>
      </c>
      <c r="DR157" s="31" t="s">
        <v>796</v>
      </c>
      <c r="DS157" s="31" t="s">
        <v>797</v>
      </c>
      <c r="DT157" s="31" t="s">
        <v>399</v>
      </c>
      <c r="DU157" s="31" t="s">
        <v>252</v>
      </c>
      <c r="DV157" s="31" t="s">
        <v>296</v>
      </c>
      <c r="DW157" s="31" t="s">
        <v>264</v>
      </c>
      <c r="DX157" s="31" t="s">
        <v>123</v>
      </c>
      <c r="DY157" s="49">
        <v>145</v>
      </c>
      <c r="DZ157" s="135" t="s">
        <v>944</v>
      </c>
      <c r="EA157" s="135" t="s">
        <v>945</v>
      </c>
    </row>
    <row r="158" spans="1:132" x14ac:dyDescent="0.15">
      <c r="A158" s="84">
        <v>6</v>
      </c>
      <c r="B158" s="85" t="s">
        <v>943</v>
      </c>
      <c r="C158" s="101" t="s">
        <v>2</v>
      </c>
      <c r="D158" s="101" t="s">
        <v>24</v>
      </c>
      <c r="E158" s="101"/>
      <c r="F158" s="101" t="s">
        <v>63</v>
      </c>
      <c r="G158" s="101" t="s">
        <v>116</v>
      </c>
      <c r="H158" s="73">
        <v>3.6110000000000002</v>
      </c>
      <c r="I158" s="21">
        <v>3.5190000000000001</v>
      </c>
      <c r="J158" s="84" t="s">
        <v>64</v>
      </c>
      <c r="K158" s="84" t="s">
        <v>79</v>
      </c>
      <c r="L158" s="84">
        <v>3</v>
      </c>
      <c r="M158" s="84">
        <v>3</v>
      </c>
      <c r="N158" s="84">
        <v>3</v>
      </c>
      <c r="O158" s="63"/>
      <c r="U158" s="21">
        <v>2</v>
      </c>
      <c r="V158" s="21">
        <v>1</v>
      </c>
      <c r="W158" s="21">
        <v>3</v>
      </c>
      <c r="Z158" s="21">
        <v>4</v>
      </c>
      <c r="AE158" s="21">
        <v>5</v>
      </c>
      <c r="DQ158" s="31" t="s">
        <v>802</v>
      </c>
      <c r="DR158" s="31" t="s">
        <v>803</v>
      </c>
      <c r="DS158" s="31" t="s">
        <v>804</v>
      </c>
      <c r="DT158" s="31" t="s">
        <v>198</v>
      </c>
      <c r="DU158" s="31" t="s">
        <v>194</v>
      </c>
      <c r="DV158" s="31" t="s">
        <v>235</v>
      </c>
      <c r="DW158" s="31" t="s">
        <v>203</v>
      </c>
      <c r="DX158" s="31" t="s">
        <v>170</v>
      </c>
      <c r="DY158" s="49">
        <v>146</v>
      </c>
      <c r="DZ158" s="135" t="s">
        <v>944</v>
      </c>
      <c r="EA158" s="135" t="s">
        <v>945</v>
      </c>
      <c r="EB158" s="31" t="s">
        <v>24</v>
      </c>
    </row>
    <row r="159" spans="1:132" x14ac:dyDescent="0.15">
      <c r="DY159" s="49"/>
    </row>
    <row r="160" spans="1:132" x14ac:dyDescent="0.15">
      <c r="DY160" s="49"/>
    </row>
    <row r="161" spans="1:132" s="48" customFormat="1" ht="26" x14ac:dyDescent="0.15">
      <c r="A161" s="112">
        <v>2</v>
      </c>
      <c r="B161" s="112" t="s">
        <v>943</v>
      </c>
      <c r="C161" s="112" t="s">
        <v>9</v>
      </c>
      <c r="D161" s="112" t="s">
        <v>24</v>
      </c>
      <c r="E161" s="112"/>
      <c r="F161" s="112" t="s">
        <v>69</v>
      </c>
      <c r="G161" s="112" t="s">
        <v>118</v>
      </c>
      <c r="H161" s="53">
        <v>3.54</v>
      </c>
      <c r="I161" s="37">
        <v>3.28</v>
      </c>
      <c r="J161" s="113" t="s">
        <v>64</v>
      </c>
      <c r="K161" s="112" t="s">
        <v>151</v>
      </c>
      <c r="L161" s="112">
        <v>3</v>
      </c>
      <c r="M161" s="112">
        <v>3</v>
      </c>
      <c r="N161" s="113">
        <v>3</v>
      </c>
      <c r="O161" s="63"/>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4"/>
      <c r="BN161" s="37"/>
      <c r="BO161" s="37"/>
      <c r="BP161" s="37"/>
      <c r="BQ161" s="37"/>
      <c r="BR161" s="37"/>
      <c r="BS161" s="37"/>
      <c r="BT161" s="37"/>
      <c r="BU161" s="37"/>
      <c r="BV161" s="37"/>
      <c r="BW161" s="37"/>
      <c r="BX161" s="37"/>
      <c r="BY161" s="37"/>
      <c r="BZ161" s="37"/>
      <c r="CA161" s="37"/>
      <c r="CB161" s="37"/>
      <c r="CC161" s="37"/>
      <c r="CD161" s="37"/>
      <c r="CE161" s="37"/>
      <c r="CF161" s="37"/>
      <c r="CG161" s="37"/>
      <c r="CH161" s="37" t="s">
        <v>909</v>
      </c>
      <c r="CI161" s="37"/>
      <c r="CJ161" s="37"/>
      <c r="CK161" s="37">
        <v>1</v>
      </c>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Q161" s="38" t="s">
        <v>301</v>
      </c>
      <c r="DR161" s="38" t="s">
        <v>302</v>
      </c>
      <c r="DS161" s="38" t="s">
        <v>303</v>
      </c>
      <c r="DT161" s="38" t="s">
        <v>252</v>
      </c>
      <c r="DU161" s="38" t="s">
        <v>271</v>
      </c>
      <c r="DV161" s="38" t="s">
        <v>24</v>
      </c>
      <c r="DW161" s="38" t="s">
        <v>24</v>
      </c>
      <c r="DX161" s="38" t="s">
        <v>24</v>
      </c>
      <c r="DY161" s="49">
        <v>149</v>
      </c>
      <c r="DZ161" s="135" t="s">
        <v>944</v>
      </c>
      <c r="EA161" s="135" t="s">
        <v>945</v>
      </c>
      <c r="EB161" s="38" t="s">
        <v>304</v>
      </c>
    </row>
    <row r="162" spans="1:132" s="37" customFormat="1" x14ac:dyDescent="0.15">
      <c r="A162" s="112">
        <v>2</v>
      </c>
      <c r="B162" s="112" t="s">
        <v>943</v>
      </c>
      <c r="C162" s="112" t="s">
        <v>4</v>
      </c>
      <c r="D162" s="112" t="s">
        <v>24</v>
      </c>
      <c r="E162" s="112"/>
      <c r="F162" s="112" t="s">
        <v>63</v>
      </c>
      <c r="G162" s="112" t="s">
        <v>115</v>
      </c>
      <c r="H162" s="53">
        <v>3.0779999999999998</v>
      </c>
      <c r="I162" s="37">
        <v>3.0779999999999998</v>
      </c>
      <c r="J162" s="113" t="s">
        <v>64</v>
      </c>
      <c r="K162" s="112" t="s">
        <v>79</v>
      </c>
      <c r="L162" s="112">
        <v>3</v>
      </c>
      <c r="M162" s="112">
        <v>1</v>
      </c>
      <c r="N162" s="113">
        <v>3</v>
      </c>
      <c r="O162" s="63"/>
      <c r="AQ162" s="37">
        <v>3</v>
      </c>
      <c r="AR162" s="37">
        <v>4</v>
      </c>
      <c r="AW162" s="34"/>
      <c r="BB162" s="37">
        <v>1</v>
      </c>
      <c r="BC162" s="37">
        <v>2</v>
      </c>
      <c r="DL162" s="37">
        <v>5</v>
      </c>
      <c r="DP162" s="48"/>
      <c r="DQ162" s="38" t="s">
        <v>465</v>
      </c>
      <c r="DR162" s="38" t="s">
        <v>466</v>
      </c>
      <c r="DS162" s="38" t="s">
        <v>467</v>
      </c>
      <c r="DT162" s="38" t="s">
        <v>189</v>
      </c>
      <c r="DU162" s="38" t="s">
        <v>215</v>
      </c>
      <c r="DV162" s="38" t="s">
        <v>275</v>
      </c>
      <c r="DW162" s="38" t="s">
        <v>277</v>
      </c>
      <c r="DX162" s="38" t="s">
        <v>265</v>
      </c>
      <c r="DY162" s="49">
        <v>150</v>
      </c>
      <c r="DZ162" s="135" t="s">
        <v>944</v>
      </c>
      <c r="EA162" s="135" t="s">
        <v>945</v>
      </c>
      <c r="EB162" s="38" t="s">
        <v>468</v>
      </c>
    </row>
    <row r="163" spans="1:132" s="37" customFormat="1" ht="26" x14ac:dyDescent="0.15">
      <c r="A163" s="112">
        <v>2</v>
      </c>
      <c r="B163" s="112" t="s">
        <v>943</v>
      </c>
      <c r="C163" s="112" t="s">
        <v>2</v>
      </c>
      <c r="D163" s="112" t="s">
        <v>24</v>
      </c>
      <c r="E163" s="112"/>
      <c r="F163" s="112" t="s">
        <v>69</v>
      </c>
      <c r="G163" s="112" t="s">
        <v>118</v>
      </c>
      <c r="H163" s="53">
        <v>3.8969999999999998</v>
      </c>
      <c r="I163" s="37">
        <v>3.9220000000000002</v>
      </c>
      <c r="J163" s="113" t="s">
        <v>64</v>
      </c>
      <c r="K163" s="112" t="s">
        <v>79</v>
      </c>
      <c r="L163" s="112">
        <v>3</v>
      </c>
      <c r="M163" s="112">
        <v>3</v>
      </c>
      <c r="N163" s="113">
        <v>3</v>
      </c>
      <c r="O163" s="63"/>
      <c r="U163" s="37">
        <v>2</v>
      </c>
      <c r="V163" s="37">
        <v>1</v>
      </c>
      <c r="W163" s="37">
        <v>3</v>
      </c>
      <c r="AZ163" s="34"/>
      <c r="CW163" s="37">
        <v>4</v>
      </c>
      <c r="DD163" s="37">
        <v>5</v>
      </c>
      <c r="DP163" s="48"/>
      <c r="DQ163" s="38" t="s">
        <v>489</v>
      </c>
      <c r="DR163" s="38" t="s">
        <v>490</v>
      </c>
      <c r="DS163" s="38" t="s">
        <v>491</v>
      </c>
      <c r="DT163" s="38" t="s">
        <v>198</v>
      </c>
      <c r="DU163" s="38" t="s">
        <v>194</v>
      </c>
      <c r="DV163" s="38" t="s">
        <v>235</v>
      </c>
      <c r="DW163" s="38" t="s">
        <v>172</v>
      </c>
      <c r="DX163" s="38" t="s">
        <v>180</v>
      </c>
      <c r="DY163" s="49">
        <v>151</v>
      </c>
      <c r="DZ163" s="135" t="s">
        <v>944</v>
      </c>
      <c r="EA163" s="135" t="s">
        <v>945</v>
      </c>
      <c r="EB163" s="38" t="s">
        <v>492</v>
      </c>
    </row>
    <row r="164" spans="1:132" s="48" customFormat="1" x14ac:dyDescent="0.15">
      <c r="A164" s="112">
        <v>2</v>
      </c>
      <c r="B164" s="112" t="s">
        <v>943</v>
      </c>
      <c r="C164" s="112" t="s">
        <v>2</v>
      </c>
      <c r="D164" s="112" t="s">
        <v>24</v>
      </c>
      <c r="E164" s="112"/>
      <c r="F164" s="112" t="s">
        <v>66</v>
      </c>
      <c r="G164" s="112" t="s">
        <v>115</v>
      </c>
      <c r="H164" s="53">
        <v>3.3530000000000002</v>
      </c>
      <c r="I164" s="37">
        <v>3.3650000000000002</v>
      </c>
      <c r="J164" s="113" t="s">
        <v>64</v>
      </c>
      <c r="K164" s="112" t="s">
        <v>80</v>
      </c>
      <c r="L164" s="112">
        <v>1</v>
      </c>
      <c r="M164" s="112">
        <v>3</v>
      </c>
      <c r="N164" s="64">
        <v>1</v>
      </c>
      <c r="O164" s="63"/>
      <c r="P164" s="37"/>
      <c r="Q164" s="37"/>
      <c r="R164" s="37"/>
      <c r="S164" s="37" t="s">
        <v>908</v>
      </c>
      <c r="T164" s="37"/>
      <c r="U164" s="37"/>
      <c r="V164" s="37">
        <v>2</v>
      </c>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c r="CX164" s="37"/>
      <c r="CY164" s="37"/>
      <c r="CZ164" s="37"/>
      <c r="DA164" s="37"/>
      <c r="DB164" s="37"/>
      <c r="DC164" s="37"/>
      <c r="DD164" s="37"/>
      <c r="DE164" s="37"/>
      <c r="DF164" s="37"/>
      <c r="DG164" s="37"/>
      <c r="DH164" s="37"/>
      <c r="DI164" s="37"/>
      <c r="DJ164" s="37"/>
      <c r="DK164" s="37"/>
      <c r="DL164" s="37"/>
      <c r="DM164" s="37">
        <v>1</v>
      </c>
      <c r="DN164" s="37"/>
      <c r="DO164" s="37"/>
      <c r="DQ164" s="38" t="s">
        <v>535</v>
      </c>
      <c r="DR164" s="38" t="s">
        <v>536</v>
      </c>
      <c r="DS164" s="38" t="s">
        <v>537</v>
      </c>
      <c r="DT164" s="38" t="s">
        <v>393</v>
      </c>
      <c r="DU164" s="38" t="s">
        <v>198</v>
      </c>
      <c r="DV164" s="38" t="s">
        <v>538</v>
      </c>
      <c r="DW164" s="38" t="s">
        <v>24</v>
      </c>
      <c r="DX164" s="38" t="s">
        <v>24</v>
      </c>
      <c r="DY164" s="49">
        <v>152</v>
      </c>
      <c r="DZ164" s="135" t="s">
        <v>944</v>
      </c>
      <c r="EA164" s="135" t="s">
        <v>945</v>
      </c>
      <c r="EB164" s="38"/>
    </row>
    <row r="165" spans="1:132" s="37" customFormat="1" x14ac:dyDescent="0.15">
      <c r="A165" s="112">
        <v>2</v>
      </c>
      <c r="B165" s="112" t="s">
        <v>943</v>
      </c>
      <c r="C165" s="112" t="s">
        <v>9</v>
      </c>
      <c r="D165" s="112" t="s">
        <v>24</v>
      </c>
      <c r="E165" s="112"/>
      <c r="F165" s="112" t="s">
        <v>63</v>
      </c>
      <c r="G165" s="112" t="s">
        <v>116</v>
      </c>
      <c r="H165" s="74">
        <v>3.5859999999999999</v>
      </c>
      <c r="I165" s="37">
        <v>3.367</v>
      </c>
      <c r="J165" s="113" t="s">
        <v>67</v>
      </c>
      <c r="K165" s="112" t="s">
        <v>79</v>
      </c>
      <c r="L165" s="112">
        <v>3</v>
      </c>
      <c r="M165" s="112">
        <v>3</v>
      </c>
      <c r="N165" s="113">
        <v>3</v>
      </c>
      <c r="O165" s="63"/>
      <c r="AB165" s="37">
        <v>1</v>
      </c>
      <c r="BJ165" s="37">
        <v>2</v>
      </c>
      <c r="BQ165" s="37">
        <v>4</v>
      </c>
      <c r="BR165" s="37">
        <v>3</v>
      </c>
      <c r="CH165" s="37">
        <v>5</v>
      </c>
      <c r="DP165" s="48"/>
      <c r="DQ165" s="38" t="s">
        <v>546</v>
      </c>
      <c r="DR165" s="38" t="s">
        <v>547</v>
      </c>
      <c r="DS165" s="38" t="s">
        <v>548</v>
      </c>
      <c r="DT165" s="38" t="s">
        <v>398</v>
      </c>
      <c r="DU165" s="38" t="s">
        <v>549</v>
      </c>
      <c r="DV165" s="38" t="s">
        <v>223</v>
      </c>
      <c r="DW165" s="38" t="s">
        <v>122</v>
      </c>
      <c r="DX165" s="38" t="s">
        <v>271</v>
      </c>
      <c r="DY165" s="49">
        <v>153</v>
      </c>
      <c r="DZ165" s="135" t="s">
        <v>944</v>
      </c>
      <c r="EA165" s="135" t="s">
        <v>945</v>
      </c>
      <c r="EB165" s="38"/>
    </row>
    <row r="166" spans="1:132" s="48" customFormat="1" ht="26" x14ac:dyDescent="0.15">
      <c r="A166" s="112">
        <v>2</v>
      </c>
      <c r="B166" s="112" t="s">
        <v>943</v>
      </c>
      <c r="C166" s="112" t="s">
        <v>12</v>
      </c>
      <c r="D166" s="112" t="s">
        <v>24</v>
      </c>
      <c r="E166" s="112"/>
      <c r="F166" s="112" t="s">
        <v>69</v>
      </c>
      <c r="G166" s="112" t="s">
        <v>118</v>
      </c>
      <c r="H166" s="53">
        <v>3.3679999999999999</v>
      </c>
      <c r="I166" s="37">
        <v>3.262</v>
      </c>
      <c r="J166" s="113" t="s">
        <v>64</v>
      </c>
      <c r="K166" s="112" t="s">
        <v>79</v>
      </c>
      <c r="L166" s="112">
        <v>3</v>
      </c>
      <c r="M166" s="112">
        <v>3</v>
      </c>
      <c r="N166" s="113">
        <v>3</v>
      </c>
      <c r="O166" s="6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v>2</v>
      </c>
      <c r="CQ166" s="37">
        <v>5</v>
      </c>
      <c r="CR166" s="37"/>
      <c r="CS166" s="37"/>
      <c r="CT166" s="37">
        <v>4</v>
      </c>
      <c r="CU166" s="37"/>
      <c r="CV166" s="37">
        <v>3</v>
      </c>
      <c r="CW166" s="37"/>
      <c r="CX166" s="37"/>
      <c r="CY166" s="37"/>
      <c r="CZ166" s="37"/>
      <c r="DA166" s="37"/>
      <c r="DB166" s="37"/>
      <c r="DC166" s="37"/>
      <c r="DD166" s="37"/>
      <c r="DE166" s="37"/>
      <c r="DF166" s="37"/>
      <c r="DG166" s="37"/>
      <c r="DH166" s="37"/>
      <c r="DI166" s="37"/>
      <c r="DJ166" s="37"/>
      <c r="DK166" s="37"/>
      <c r="DL166" s="37">
        <v>1</v>
      </c>
      <c r="DM166" s="37"/>
      <c r="DN166" s="37"/>
      <c r="DO166" s="37"/>
      <c r="DP166" s="37"/>
      <c r="DQ166" s="38" t="s">
        <v>696</v>
      </c>
      <c r="DR166" s="38" t="s">
        <v>691</v>
      </c>
      <c r="DS166" s="38" t="s">
        <v>697</v>
      </c>
      <c r="DT166" s="38" t="s">
        <v>265</v>
      </c>
      <c r="DU166" s="38" t="s">
        <v>253</v>
      </c>
      <c r="DV166" s="38" t="s">
        <v>314</v>
      </c>
      <c r="DW166" s="38" t="s">
        <v>239</v>
      </c>
      <c r="DX166" s="38" t="s">
        <v>264</v>
      </c>
      <c r="DY166" s="49">
        <v>154</v>
      </c>
      <c r="DZ166" s="135" t="s">
        <v>944</v>
      </c>
      <c r="EA166" s="135" t="s">
        <v>945</v>
      </c>
      <c r="EB166" s="38"/>
    </row>
    <row r="167" spans="1:132" x14ac:dyDescent="0.15">
      <c r="A167" s="112">
        <v>2</v>
      </c>
      <c r="B167" s="112" t="s">
        <v>943</v>
      </c>
      <c r="C167" s="112" t="s">
        <v>12</v>
      </c>
      <c r="D167" s="112" t="s">
        <v>24</v>
      </c>
      <c r="E167" s="112"/>
      <c r="F167" s="112" t="s">
        <v>63</v>
      </c>
      <c r="G167" s="112" t="s">
        <v>116</v>
      </c>
      <c r="H167" s="73">
        <v>3.51</v>
      </c>
      <c r="I167" s="21">
        <v>3.4369999999999998</v>
      </c>
      <c r="J167" s="113" t="s">
        <v>64</v>
      </c>
      <c r="K167" s="112" t="s">
        <v>80</v>
      </c>
      <c r="L167" s="112">
        <v>3</v>
      </c>
      <c r="M167" s="112">
        <v>3</v>
      </c>
      <c r="N167" s="113">
        <v>3</v>
      </c>
      <c r="O167" s="63"/>
      <c r="CK167" s="21">
        <v>4</v>
      </c>
      <c r="CX167" s="21">
        <v>2</v>
      </c>
      <c r="DG167" s="21">
        <v>1</v>
      </c>
      <c r="DJ167" s="21">
        <v>5</v>
      </c>
      <c r="DK167" s="21">
        <v>3</v>
      </c>
      <c r="DQ167" s="31" t="s">
        <v>786</v>
      </c>
      <c r="DR167" s="31" t="s">
        <v>787</v>
      </c>
      <c r="DS167" s="31" t="s">
        <v>788</v>
      </c>
      <c r="DT167" s="31" t="s">
        <v>174</v>
      </c>
      <c r="DU167" s="31" t="s">
        <v>221</v>
      </c>
      <c r="DV167" s="31" t="s">
        <v>266</v>
      </c>
      <c r="DW167" s="31" t="s">
        <v>252</v>
      </c>
      <c r="DX167" s="31" t="s">
        <v>335</v>
      </c>
      <c r="DY167" s="49">
        <v>155</v>
      </c>
      <c r="DZ167" s="135" t="s">
        <v>944</v>
      </c>
      <c r="EA167" s="135" t="s">
        <v>945</v>
      </c>
      <c r="EB167" s="31" t="s">
        <v>24</v>
      </c>
    </row>
    <row r="168" spans="1:132" ht="26" x14ac:dyDescent="0.15">
      <c r="A168" s="112">
        <v>2</v>
      </c>
      <c r="B168" s="112" t="s">
        <v>943</v>
      </c>
      <c r="C168" s="112" t="s">
        <v>9</v>
      </c>
      <c r="D168" s="112" t="s">
        <v>24</v>
      </c>
      <c r="E168" s="112"/>
      <c r="F168" s="112" t="s">
        <v>69</v>
      </c>
      <c r="G168" s="112" t="s">
        <v>118</v>
      </c>
      <c r="H168" s="73">
        <v>3.835</v>
      </c>
      <c r="I168" s="21">
        <v>3.351</v>
      </c>
      <c r="J168" s="113" t="s">
        <v>64</v>
      </c>
      <c r="K168" s="112" t="s">
        <v>80</v>
      </c>
      <c r="L168" s="112">
        <v>3</v>
      </c>
      <c r="M168" s="112">
        <v>3</v>
      </c>
      <c r="N168" s="113">
        <v>3</v>
      </c>
      <c r="O168" s="63"/>
      <c r="AV168" s="21" t="s">
        <v>907</v>
      </c>
      <c r="CC168" s="21">
        <v>1</v>
      </c>
      <c r="CJ168" s="21">
        <v>3</v>
      </c>
      <c r="CK168" s="21">
        <v>2</v>
      </c>
      <c r="DS168" s="31" t="s">
        <v>801</v>
      </c>
      <c r="DT168" s="31" t="s">
        <v>707</v>
      </c>
      <c r="DU168" s="31" t="s">
        <v>252</v>
      </c>
      <c r="DV168" s="31" t="s">
        <v>179</v>
      </c>
      <c r="DW168" s="31" t="s">
        <v>278</v>
      </c>
      <c r="DX168" s="31" t="s">
        <v>24</v>
      </c>
      <c r="DY168" s="49">
        <v>156</v>
      </c>
      <c r="DZ168" s="135" t="s">
        <v>944</v>
      </c>
      <c r="EA168" s="135" t="s">
        <v>945</v>
      </c>
    </row>
    <row r="169" spans="1:132" x14ac:dyDescent="0.15">
      <c r="H169" s="37"/>
      <c r="I169" s="74">
        <f>AVERAGE(I19:I168)</f>
        <v>3.5338413793103465</v>
      </c>
      <c r="O169" s="63"/>
      <c r="DY169" s="49"/>
    </row>
    <row r="170" spans="1:132" s="37" customFormat="1" x14ac:dyDescent="0.15">
      <c r="B170" s="48"/>
      <c r="C170" s="48"/>
      <c r="D170" s="48"/>
      <c r="E170" s="48"/>
      <c r="F170" s="48"/>
      <c r="G170" s="48"/>
      <c r="J170" s="132"/>
      <c r="K170" s="109"/>
      <c r="L170" s="109"/>
      <c r="M170" s="109"/>
      <c r="N170" s="109"/>
      <c r="O170" s="63"/>
      <c r="AA170" s="34"/>
      <c r="BM170" s="34"/>
      <c r="CS170" s="34"/>
      <c r="DP170" s="48"/>
      <c r="DQ170" s="38"/>
      <c r="DR170" s="38"/>
      <c r="DS170" s="38"/>
      <c r="DT170" s="38"/>
      <c r="DU170" s="38"/>
      <c r="DV170" s="38"/>
      <c r="DW170" s="38"/>
      <c r="DX170" s="38"/>
      <c r="DY170" s="49"/>
      <c r="DZ170" s="48"/>
      <c r="EA170" s="48"/>
      <c r="EB170" s="38"/>
    </row>
    <row r="171" spans="1:132" s="47" customFormat="1" x14ac:dyDescent="0.15">
      <c r="A171" s="20">
        <v>3</v>
      </c>
      <c r="B171" s="20" t="s">
        <v>943</v>
      </c>
      <c r="C171" s="20" t="s">
        <v>5</v>
      </c>
      <c r="D171" s="20" t="s">
        <v>24</v>
      </c>
      <c r="E171" s="20"/>
      <c r="F171" s="20" t="s">
        <v>66</v>
      </c>
      <c r="G171" s="20" t="s">
        <v>115</v>
      </c>
      <c r="H171" s="53">
        <v>2.6259999999999999</v>
      </c>
      <c r="I171" s="37">
        <v>2.5720000000000001</v>
      </c>
      <c r="J171" s="110" t="s">
        <v>67</v>
      </c>
      <c r="K171" s="20" t="s">
        <v>79</v>
      </c>
      <c r="L171" s="20">
        <v>1</v>
      </c>
      <c r="M171" s="20">
        <v>3</v>
      </c>
      <c r="N171" s="110">
        <v>3</v>
      </c>
      <c r="O171" s="63"/>
      <c r="P171" s="37"/>
      <c r="Q171" s="37"/>
      <c r="R171" s="37"/>
      <c r="S171" s="37"/>
      <c r="T171" s="37"/>
      <c r="U171" s="37"/>
      <c r="V171" s="34"/>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v>1</v>
      </c>
      <c r="BA171" s="37">
        <v>4</v>
      </c>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c r="CS171" s="37">
        <v>3</v>
      </c>
      <c r="CT171" s="37"/>
      <c r="CU171" s="37"/>
      <c r="CV171" s="37"/>
      <c r="CW171" s="37"/>
      <c r="CX171" s="37"/>
      <c r="CY171" s="37"/>
      <c r="CZ171" s="37">
        <v>5</v>
      </c>
      <c r="DA171" s="37"/>
      <c r="DB171" s="37"/>
      <c r="DC171" s="37"/>
      <c r="DD171" s="37"/>
      <c r="DE171" s="37"/>
      <c r="DF171" s="37"/>
      <c r="DG171" s="37"/>
      <c r="DH171" s="37">
        <v>2</v>
      </c>
      <c r="DI171" s="37"/>
      <c r="DJ171" s="37"/>
      <c r="DK171" s="37"/>
      <c r="DL171" s="37"/>
      <c r="DM171" s="37"/>
      <c r="DN171" s="37"/>
      <c r="DO171" s="37"/>
      <c r="DP171" s="48"/>
      <c r="DQ171" s="38" t="s">
        <v>182</v>
      </c>
      <c r="DR171" s="38" t="s">
        <v>183</v>
      </c>
      <c r="DS171" s="38" t="s">
        <v>184</v>
      </c>
      <c r="DT171" s="38" t="s">
        <v>185</v>
      </c>
      <c r="DU171" s="38" t="s">
        <v>186</v>
      </c>
      <c r="DV171" s="38" t="s">
        <v>187</v>
      </c>
      <c r="DW171" s="38" t="s">
        <v>188</v>
      </c>
      <c r="DX171" s="38" t="s">
        <v>178</v>
      </c>
      <c r="DY171" s="49">
        <v>159</v>
      </c>
      <c r="DZ171" s="135" t="s">
        <v>944</v>
      </c>
      <c r="EA171" s="135" t="s">
        <v>945</v>
      </c>
      <c r="EB171" s="38"/>
    </row>
    <row r="172" spans="1:132" s="48" customFormat="1" ht="26" x14ac:dyDescent="0.15">
      <c r="A172" s="20">
        <v>3</v>
      </c>
      <c r="B172" s="20" t="s">
        <v>943</v>
      </c>
      <c r="C172" s="20" t="s">
        <v>2</v>
      </c>
      <c r="D172" s="20" t="s">
        <v>24</v>
      </c>
      <c r="E172" s="20"/>
      <c r="F172" s="20" t="s">
        <v>69</v>
      </c>
      <c r="G172" s="20" t="s">
        <v>116</v>
      </c>
      <c r="H172" s="53">
        <v>2.9950000000000001</v>
      </c>
      <c r="I172" s="37">
        <v>2.766</v>
      </c>
      <c r="J172" s="110" t="s">
        <v>64</v>
      </c>
      <c r="K172" s="20" t="s">
        <v>150</v>
      </c>
      <c r="L172" s="20">
        <v>3</v>
      </c>
      <c r="M172" s="20">
        <v>1</v>
      </c>
      <c r="N172" s="110">
        <v>3</v>
      </c>
      <c r="O172" s="63"/>
      <c r="P172" s="37"/>
      <c r="Q172" s="37"/>
      <c r="R172" s="37"/>
      <c r="S172" s="37"/>
      <c r="T172" s="37"/>
      <c r="U172" s="37"/>
      <c r="V172" s="37"/>
      <c r="W172" s="37">
        <v>5</v>
      </c>
      <c r="X172" s="37">
        <v>1</v>
      </c>
      <c r="Y172" s="37">
        <v>3</v>
      </c>
      <c r="Z172" s="37">
        <v>2</v>
      </c>
      <c r="AA172" s="37">
        <v>4</v>
      </c>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3"/>
      <c r="BZ172" s="122"/>
      <c r="CA172" s="37"/>
      <c r="CB172" s="37"/>
      <c r="CC172" s="37"/>
      <c r="CD172" s="37"/>
      <c r="CE172" s="37"/>
      <c r="CF172" s="37"/>
      <c r="CG172" s="37"/>
      <c r="CH172" s="37"/>
      <c r="CI172" s="37"/>
      <c r="CJ172" s="37"/>
      <c r="CK172" s="37"/>
      <c r="CL172" s="37"/>
      <c r="CM172" s="37"/>
      <c r="CN172" s="37"/>
      <c r="CO172" s="37"/>
      <c r="CP172" s="37"/>
      <c r="CQ172" s="37"/>
      <c r="CR172" s="37"/>
      <c r="CS172" s="37"/>
      <c r="CT172" s="37"/>
      <c r="CU172" s="37"/>
      <c r="CV172" s="37"/>
      <c r="CW172" s="37"/>
      <c r="CX172" s="37"/>
      <c r="CY172" s="37"/>
      <c r="CZ172" s="37"/>
      <c r="DA172" s="37"/>
      <c r="DB172" s="37"/>
      <c r="DC172" s="37"/>
      <c r="DD172" s="37"/>
      <c r="DE172" s="37"/>
      <c r="DF172" s="37"/>
      <c r="DG172" s="37"/>
      <c r="DH172" s="37"/>
      <c r="DI172" s="37"/>
      <c r="DJ172" s="37"/>
      <c r="DK172" s="37"/>
      <c r="DL172" s="37"/>
      <c r="DM172" s="37"/>
      <c r="DN172" s="37"/>
      <c r="DO172" s="37"/>
      <c r="DQ172" s="38" t="s">
        <v>328</v>
      </c>
      <c r="DR172" s="38" t="s">
        <v>329</v>
      </c>
      <c r="DS172" s="38" t="s">
        <v>330</v>
      </c>
      <c r="DT172" s="38" t="s">
        <v>234</v>
      </c>
      <c r="DU172" s="38" t="s">
        <v>203</v>
      </c>
      <c r="DV172" s="38" t="s">
        <v>204</v>
      </c>
      <c r="DW172" s="38" t="s">
        <v>320</v>
      </c>
      <c r="DX172" s="38" t="s">
        <v>235</v>
      </c>
      <c r="DY172" s="49">
        <v>160</v>
      </c>
      <c r="DZ172" s="135" t="s">
        <v>944</v>
      </c>
      <c r="EA172" s="135" t="s">
        <v>945</v>
      </c>
      <c r="EB172" s="38" t="s">
        <v>331</v>
      </c>
    </row>
    <row r="173" spans="1:132" s="48" customFormat="1" x14ac:dyDescent="0.15">
      <c r="A173" s="20">
        <v>3</v>
      </c>
      <c r="B173" s="20" t="s">
        <v>943</v>
      </c>
      <c r="C173" s="20" t="s">
        <v>5</v>
      </c>
      <c r="D173" s="20" t="s">
        <v>24</v>
      </c>
      <c r="E173" s="20"/>
      <c r="F173" s="20" t="s">
        <v>66</v>
      </c>
      <c r="G173" s="20" t="s">
        <v>115</v>
      </c>
      <c r="H173" s="53">
        <v>2.8519999999999999</v>
      </c>
      <c r="I173" s="37">
        <v>2.8530000000000002</v>
      </c>
      <c r="J173" s="110" t="s">
        <v>67</v>
      </c>
      <c r="K173" s="20" t="s">
        <v>79</v>
      </c>
      <c r="L173" s="20">
        <v>3</v>
      </c>
      <c r="M173" s="20">
        <v>1</v>
      </c>
      <c r="N173" s="110">
        <v>3</v>
      </c>
      <c r="O173" s="63"/>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v>1</v>
      </c>
      <c r="BA173" s="37">
        <v>2</v>
      </c>
      <c r="BB173" s="37"/>
      <c r="BC173" s="37"/>
      <c r="BD173" s="37"/>
      <c r="BE173" s="37"/>
      <c r="BF173" s="34"/>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c r="CW173" s="37"/>
      <c r="CX173" s="37"/>
      <c r="CY173" s="37"/>
      <c r="CZ173" s="37">
        <v>4</v>
      </c>
      <c r="DA173" s="37"/>
      <c r="DB173" s="37"/>
      <c r="DC173" s="37"/>
      <c r="DD173" s="37"/>
      <c r="DE173" s="37"/>
      <c r="DF173" s="37"/>
      <c r="DG173" s="37"/>
      <c r="DH173" s="37">
        <v>3</v>
      </c>
      <c r="DI173" s="37">
        <v>5</v>
      </c>
      <c r="DJ173" s="37"/>
      <c r="DK173" s="37"/>
      <c r="DL173" s="37"/>
      <c r="DM173" s="37"/>
      <c r="DN173" s="37"/>
      <c r="DO173" s="37"/>
      <c r="DQ173" s="38" t="s">
        <v>386</v>
      </c>
      <c r="DR173" s="38" t="s">
        <v>387</v>
      </c>
      <c r="DS173" s="38" t="s">
        <v>388</v>
      </c>
      <c r="DT173" s="38" t="s">
        <v>185</v>
      </c>
      <c r="DU173" s="38" t="s">
        <v>188</v>
      </c>
      <c r="DV173" s="38" t="s">
        <v>186</v>
      </c>
      <c r="DW173" s="38" t="s">
        <v>178</v>
      </c>
      <c r="DX173" s="38" t="s">
        <v>190</v>
      </c>
      <c r="DY173" s="49">
        <v>161</v>
      </c>
      <c r="DZ173" s="135" t="s">
        <v>944</v>
      </c>
      <c r="EA173" s="135" t="s">
        <v>945</v>
      </c>
      <c r="EB173" s="38" t="s">
        <v>389</v>
      </c>
    </row>
    <row r="174" spans="1:132" s="48" customFormat="1" x14ac:dyDescent="0.15">
      <c r="A174" s="20">
        <v>3</v>
      </c>
      <c r="B174" s="20" t="s">
        <v>943</v>
      </c>
      <c r="C174" s="20" t="s">
        <v>2</v>
      </c>
      <c r="D174" s="20" t="s">
        <v>24</v>
      </c>
      <c r="E174" s="20"/>
      <c r="F174" s="20" t="s">
        <v>63</v>
      </c>
      <c r="G174" s="20" t="s">
        <v>116</v>
      </c>
      <c r="H174" s="53">
        <v>2.69</v>
      </c>
      <c r="I174" s="37">
        <v>2.7629999999999999</v>
      </c>
      <c r="J174" s="110" t="s">
        <v>64</v>
      </c>
      <c r="K174" s="20" t="s">
        <v>158</v>
      </c>
      <c r="L174" s="20">
        <v>1</v>
      </c>
      <c r="M174" s="20">
        <v>1</v>
      </c>
      <c r="N174" s="64">
        <v>1</v>
      </c>
      <c r="O174" s="63"/>
      <c r="P174" s="37"/>
      <c r="Q174" s="37"/>
      <c r="R174" s="37"/>
      <c r="S174" s="37"/>
      <c r="T174" s="37"/>
      <c r="U174" s="37"/>
      <c r="V174" s="37"/>
      <c r="W174" s="37"/>
      <c r="X174" s="37">
        <v>1</v>
      </c>
      <c r="Y174" s="37">
        <v>2</v>
      </c>
      <c r="Z174" s="37"/>
      <c r="AA174" s="37"/>
      <c r="AB174" s="37"/>
      <c r="AC174" s="37"/>
      <c r="AD174" s="37"/>
      <c r="AE174" s="37">
        <v>3</v>
      </c>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c r="CS174" s="37"/>
      <c r="CT174" s="37"/>
      <c r="CU174" s="37"/>
      <c r="CV174" s="37"/>
      <c r="CW174" s="37"/>
      <c r="CX174" s="37"/>
      <c r="CY174" s="37"/>
      <c r="CZ174" s="37"/>
      <c r="DA174" s="37"/>
      <c r="DB174" s="37"/>
      <c r="DC174" s="37"/>
      <c r="DD174" s="37"/>
      <c r="DE174" s="37"/>
      <c r="DF174" s="37"/>
      <c r="DG174" s="37"/>
      <c r="DH174" s="37"/>
      <c r="DI174" s="37"/>
      <c r="DJ174" s="37"/>
      <c r="DK174" s="37"/>
      <c r="DL174" s="37"/>
      <c r="DM174" s="37" t="s">
        <v>907</v>
      </c>
      <c r="DN174" s="37"/>
      <c r="DO174" s="37"/>
      <c r="DQ174" s="38" t="s">
        <v>390</v>
      </c>
      <c r="DR174" s="38" t="s">
        <v>391</v>
      </c>
      <c r="DS174" s="38" t="s">
        <v>392</v>
      </c>
      <c r="DT174" s="38" t="s">
        <v>234</v>
      </c>
      <c r="DU174" s="38" t="s">
        <v>204</v>
      </c>
      <c r="DV174" s="38" t="s">
        <v>170</v>
      </c>
      <c r="DW174" s="38" t="s">
        <v>393</v>
      </c>
      <c r="DX174" s="38" t="s">
        <v>24</v>
      </c>
      <c r="DY174" s="49">
        <v>162</v>
      </c>
      <c r="DZ174" s="135" t="s">
        <v>944</v>
      </c>
      <c r="EA174" s="135" t="s">
        <v>945</v>
      </c>
      <c r="EB174" s="38" t="s">
        <v>394</v>
      </c>
    </row>
    <row r="175" spans="1:132" s="48" customFormat="1" x14ac:dyDescent="0.15">
      <c r="A175" s="20">
        <v>3</v>
      </c>
      <c r="B175" s="20" t="s">
        <v>943</v>
      </c>
      <c r="C175" s="20" t="s">
        <v>5</v>
      </c>
      <c r="D175" s="20" t="s">
        <v>24</v>
      </c>
      <c r="E175" s="20"/>
      <c r="F175" s="20" t="s">
        <v>63</v>
      </c>
      <c r="G175" s="20" t="s">
        <v>116</v>
      </c>
      <c r="H175" s="53">
        <v>2.78</v>
      </c>
      <c r="I175" s="21">
        <v>2.7669999999999999</v>
      </c>
      <c r="J175" s="110" t="s">
        <v>64</v>
      </c>
      <c r="K175" s="20" t="s">
        <v>80</v>
      </c>
      <c r="L175" s="20">
        <v>1</v>
      </c>
      <c r="M175" s="20">
        <v>1</v>
      </c>
      <c r="N175" s="64">
        <v>1</v>
      </c>
      <c r="O175" s="63"/>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v>2</v>
      </c>
      <c r="BA175" s="21">
        <v>1</v>
      </c>
      <c r="BB175" s="21">
        <v>3</v>
      </c>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v>4</v>
      </c>
      <c r="CP175" s="21"/>
      <c r="CQ175" s="21"/>
      <c r="CR175" s="21"/>
      <c r="CS175" s="21">
        <v>5</v>
      </c>
      <c r="CT175" s="21"/>
      <c r="CU175" s="21"/>
      <c r="CV175" s="21"/>
      <c r="CW175" s="21"/>
      <c r="CX175" s="21"/>
      <c r="CY175" s="21"/>
      <c r="CZ175" s="21"/>
      <c r="DA175" s="21"/>
      <c r="DB175" s="21"/>
      <c r="DC175" s="21"/>
      <c r="DD175" s="21"/>
      <c r="DE175" s="21"/>
      <c r="DF175" s="21"/>
      <c r="DG175" s="21"/>
      <c r="DH175" s="21"/>
      <c r="DI175" s="21"/>
      <c r="DJ175" s="21"/>
      <c r="DK175" s="21"/>
      <c r="DL175" s="21"/>
      <c r="DM175" s="21"/>
      <c r="DN175" s="21"/>
      <c r="DO175" s="21"/>
      <c r="DP175" s="32"/>
      <c r="DQ175" s="38" t="s">
        <v>433</v>
      </c>
      <c r="DR175" s="38" t="s">
        <v>434</v>
      </c>
      <c r="DS175" s="38" t="s">
        <v>435</v>
      </c>
      <c r="DT175" s="38" t="s">
        <v>188</v>
      </c>
      <c r="DU175" s="38" t="s">
        <v>185</v>
      </c>
      <c r="DV175" s="38" t="s">
        <v>189</v>
      </c>
      <c r="DW175" s="38" t="s">
        <v>405</v>
      </c>
      <c r="DX175" s="38" t="s">
        <v>187</v>
      </c>
      <c r="DY175" s="49">
        <v>163</v>
      </c>
      <c r="DZ175" s="135" t="s">
        <v>944</v>
      </c>
      <c r="EA175" s="135" t="s">
        <v>945</v>
      </c>
      <c r="EB175" s="31" t="s">
        <v>436</v>
      </c>
    </row>
    <row r="176" spans="1:132" s="38" customFormat="1" ht="26" x14ac:dyDescent="0.15">
      <c r="A176" s="20">
        <v>3</v>
      </c>
      <c r="B176" s="20" t="s">
        <v>943</v>
      </c>
      <c r="C176" s="20" t="s">
        <v>3</v>
      </c>
      <c r="D176" s="20" t="s">
        <v>24</v>
      </c>
      <c r="E176" s="20"/>
      <c r="F176" s="20" t="s">
        <v>69</v>
      </c>
      <c r="G176" s="20" t="s">
        <v>118</v>
      </c>
      <c r="H176" s="53">
        <v>3.593</v>
      </c>
      <c r="I176" s="37">
        <v>2.99</v>
      </c>
      <c r="J176" s="110" t="s">
        <v>67</v>
      </c>
      <c r="K176" s="20" t="s">
        <v>79</v>
      </c>
      <c r="L176" s="20">
        <v>3</v>
      </c>
      <c r="M176" s="20">
        <v>3</v>
      </c>
      <c r="N176" s="110">
        <v>3</v>
      </c>
      <c r="O176" s="63"/>
      <c r="P176" s="50"/>
      <c r="Q176" s="37"/>
      <c r="R176" s="37">
        <v>1</v>
      </c>
      <c r="S176" s="37"/>
      <c r="T176" s="37"/>
      <c r="U176" s="37">
        <v>2</v>
      </c>
      <c r="V176" s="37">
        <v>3</v>
      </c>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v>5</v>
      </c>
      <c r="BR176" s="37"/>
      <c r="BS176" s="37"/>
      <c r="BT176" s="37"/>
      <c r="BU176" s="34"/>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c r="CS176" s="37"/>
      <c r="CT176" s="37">
        <v>4</v>
      </c>
      <c r="CU176" s="37"/>
      <c r="CV176" s="37"/>
      <c r="CW176" s="37"/>
      <c r="CX176" s="37"/>
      <c r="CY176" s="37"/>
      <c r="CZ176" s="37"/>
      <c r="DA176" s="37"/>
      <c r="DB176" s="37"/>
      <c r="DC176" s="37"/>
      <c r="DD176" s="37"/>
      <c r="DE176" s="37"/>
      <c r="DF176" s="37"/>
      <c r="DG176" s="37"/>
      <c r="DH176" s="37"/>
      <c r="DI176" s="37"/>
      <c r="DJ176" s="37"/>
      <c r="DK176" s="37"/>
      <c r="DL176" s="37"/>
      <c r="DM176" s="37"/>
      <c r="DN176" s="37"/>
      <c r="DO176" s="37"/>
      <c r="DP176" s="48"/>
      <c r="DQ176" s="38" t="s">
        <v>512</v>
      </c>
      <c r="DR176" s="38" t="s">
        <v>513</v>
      </c>
      <c r="DS176" s="38" t="s">
        <v>514</v>
      </c>
      <c r="DT176" s="38" t="s">
        <v>296</v>
      </c>
      <c r="DU176" s="38" t="s">
        <v>194</v>
      </c>
      <c r="DV176" s="38" t="s">
        <v>198</v>
      </c>
      <c r="DW176" s="38" t="s">
        <v>239</v>
      </c>
      <c r="DX176" s="38" t="s">
        <v>122</v>
      </c>
      <c r="DY176" s="49">
        <v>164</v>
      </c>
      <c r="DZ176" s="135" t="s">
        <v>944</v>
      </c>
      <c r="EA176" s="135" t="s">
        <v>945</v>
      </c>
    </row>
    <row r="177" spans="1:132" s="48" customFormat="1" x14ac:dyDescent="0.15">
      <c r="A177" s="20">
        <v>3</v>
      </c>
      <c r="B177" s="20" t="s">
        <v>943</v>
      </c>
      <c r="C177" s="20" t="s">
        <v>2</v>
      </c>
      <c r="D177" s="20" t="s">
        <v>24</v>
      </c>
      <c r="E177" s="20"/>
      <c r="F177" s="20" t="s">
        <v>63</v>
      </c>
      <c r="G177" s="20" t="s">
        <v>116</v>
      </c>
      <c r="H177" s="53">
        <v>2.944</v>
      </c>
      <c r="I177" s="37">
        <v>2.8879999999999999</v>
      </c>
      <c r="J177" s="110" t="s">
        <v>64</v>
      </c>
      <c r="K177" s="20" t="s">
        <v>79</v>
      </c>
      <c r="L177" s="20">
        <v>3</v>
      </c>
      <c r="M177" s="20">
        <v>1</v>
      </c>
      <c r="N177" s="110">
        <v>3</v>
      </c>
      <c r="O177" s="63"/>
      <c r="P177" s="37"/>
      <c r="Q177" s="37"/>
      <c r="R177" s="37"/>
      <c r="S177" s="37"/>
      <c r="T177" s="37"/>
      <c r="U177" s="37"/>
      <c r="V177" s="37"/>
      <c r="W177" s="37"/>
      <c r="X177" s="37">
        <v>1</v>
      </c>
      <c r="Y177" s="37">
        <v>3</v>
      </c>
      <c r="Z177" s="37">
        <v>2</v>
      </c>
      <c r="AA177" s="37"/>
      <c r="AB177" s="37"/>
      <c r="AC177" s="37"/>
      <c r="AD177" s="37"/>
      <c r="AE177" s="37"/>
      <c r="AF177" s="37"/>
      <c r="AG177" s="37"/>
      <c r="AH177" s="37">
        <v>4</v>
      </c>
      <c r="AI177" s="37">
        <v>5</v>
      </c>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c r="CS177" s="37"/>
      <c r="CT177" s="37"/>
      <c r="CU177" s="37"/>
      <c r="CV177" s="37"/>
      <c r="CW177" s="37"/>
      <c r="CX177" s="37"/>
      <c r="CY177" s="37"/>
      <c r="CZ177" s="37"/>
      <c r="DA177" s="37"/>
      <c r="DB177" s="37"/>
      <c r="DC177" s="37"/>
      <c r="DD177" s="37"/>
      <c r="DE177" s="37"/>
      <c r="DF177" s="37"/>
      <c r="DG177" s="37"/>
      <c r="DH177" s="37"/>
      <c r="DI177" s="37"/>
      <c r="DJ177" s="37"/>
      <c r="DK177" s="37"/>
      <c r="DL177" s="37"/>
      <c r="DM177" s="37"/>
      <c r="DN177" s="37"/>
      <c r="DO177" s="37"/>
      <c r="DQ177" s="38" t="s">
        <v>575</v>
      </c>
      <c r="DR177" s="38" t="s">
        <v>576</v>
      </c>
      <c r="DS177" s="38" t="s">
        <v>577</v>
      </c>
      <c r="DT177" s="38" t="s">
        <v>234</v>
      </c>
      <c r="DU177" s="38" t="s">
        <v>203</v>
      </c>
      <c r="DV177" s="38" t="s">
        <v>204</v>
      </c>
      <c r="DW177" s="38" t="s">
        <v>286</v>
      </c>
      <c r="DX177" s="38" t="s">
        <v>287</v>
      </c>
      <c r="DY177" s="49">
        <v>165</v>
      </c>
      <c r="DZ177" s="135" t="s">
        <v>944</v>
      </c>
      <c r="EA177" s="135" t="s">
        <v>945</v>
      </c>
      <c r="EB177" s="38" t="s">
        <v>578</v>
      </c>
    </row>
    <row r="178" spans="1:132" s="48" customFormat="1" x14ac:dyDescent="0.15">
      <c r="A178" s="20">
        <v>3</v>
      </c>
      <c r="B178" s="20" t="s">
        <v>943</v>
      </c>
      <c r="C178" s="20" t="s">
        <v>4</v>
      </c>
      <c r="D178" s="20" t="s">
        <v>24</v>
      </c>
      <c r="E178" s="20"/>
      <c r="F178" s="20" t="s">
        <v>63</v>
      </c>
      <c r="G178" s="20" t="s">
        <v>118</v>
      </c>
      <c r="H178" s="53">
        <v>3</v>
      </c>
      <c r="I178" s="37">
        <v>2.827</v>
      </c>
      <c r="J178" s="110" t="s">
        <v>67</v>
      </c>
      <c r="K178" s="20" t="s">
        <v>150</v>
      </c>
      <c r="L178" s="20">
        <v>3</v>
      </c>
      <c r="M178" s="20">
        <v>1</v>
      </c>
      <c r="N178" s="110">
        <v>3</v>
      </c>
      <c r="O178" s="63"/>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v>2</v>
      </c>
      <c r="AM178" s="37"/>
      <c r="AN178" s="37"/>
      <c r="AO178" s="37"/>
      <c r="AP178" s="37"/>
      <c r="AQ178" s="37"/>
      <c r="AR178" s="37"/>
      <c r="AS178" s="37"/>
      <c r="AT178" s="37"/>
      <c r="AU178" s="37"/>
      <c r="AV178" s="37"/>
      <c r="AW178" s="37"/>
      <c r="AX178" s="37"/>
      <c r="AY178" s="37"/>
      <c r="AZ178" s="37">
        <v>5</v>
      </c>
      <c r="BA178" s="37">
        <v>1</v>
      </c>
      <c r="BB178" s="37">
        <v>3</v>
      </c>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c r="CS178" s="37"/>
      <c r="CT178" s="37"/>
      <c r="CU178" s="37"/>
      <c r="CV178" s="37"/>
      <c r="CW178" s="37"/>
      <c r="CX178" s="37"/>
      <c r="CY178" s="37"/>
      <c r="CZ178" s="37"/>
      <c r="DA178" s="37"/>
      <c r="DB178" s="37"/>
      <c r="DC178" s="37"/>
      <c r="DD178" s="37"/>
      <c r="DE178" s="37"/>
      <c r="DF178" s="37"/>
      <c r="DG178" s="37"/>
      <c r="DH178" s="37">
        <v>4</v>
      </c>
      <c r="DI178" s="37"/>
      <c r="DJ178" s="37"/>
      <c r="DK178" s="37"/>
      <c r="DL178" s="37"/>
      <c r="DM178" s="37"/>
      <c r="DN178" s="37"/>
      <c r="DO178" s="37"/>
      <c r="DQ178" s="38" t="s">
        <v>603</v>
      </c>
      <c r="DR178" s="38" t="s">
        <v>604</v>
      </c>
      <c r="DS178" s="38" t="s">
        <v>605</v>
      </c>
      <c r="DT178" s="38" t="s">
        <v>188</v>
      </c>
      <c r="DU178" s="38" t="s">
        <v>300</v>
      </c>
      <c r="DV178" s="38" t="s">
        <v>189</v>
      </c>
      <c r="DW178" s="38" t="s">
        <v>186</v>
      </c>
      <c r="DX178" s="38" t="s">
        <v>185</v>
      </c>
      <c r="DY178" s="49">
        <v>166</v>
      </c>
      <c r="DZ178" s="135" t="s">
        <v>944</v>
      </c>
      <c r="EA178" s="135" t="s">
        <v>945</v>
      </c>
      <c r="EB178" s="38" t="s">
        <v>606</v>
      </c>
    </row>
    <row r="179" spans="1:132" s="37" customFormat="1" ht="26" x14ac:dyDescent="0.15">
      <c r="A179" s="20">
        <v>3</v>
      </c>
      <c r="B179" s="20" t="s">
        <v>943</v>
      </c>
      <c r="C179" s="20" t="s">
        <v>2</v>
      </c>
      <c r="D179" s="20" t="s">
        <v>24</v>
      </c>
      <c r="E179" s="20"/>
      <c r="F179" s="20" t="s">
        <v>69</v>
      </c>
      <c r="G179" s="20" t="s">
        <v>116</v>
      </c>
      <c r="H179" s="53">
        <v>2.87</v>
      </c>
      <c r="I179" s="37">
        <v>2.7360000000000002</v>
      </c>
      <c r="J179" s="110" t="s">
        <v>64</v>
      </c>
      <c r="K179" s="20" t="s">
        <v>79</v>
      </c>
      <c r="L179" s="20">
        <v>1</v>
      </c>
      <c r="M179" s="20">
        <v>3</v>
      </c>
      <c r="N179" s="110">
        <v>3</v>
      </c>
      <c r="O179" s="63"/>
      <c r="U179" s="37">
        <v>1</v>
      </c>
      <c r="V179" s="37">
        <v>2</v>
      </c>
      <c r="W179" s="37" t="s">
        <v>908</v>
      </c>
      <c r="DP179" s="48"/>
      <c r="DQ179" s="38" t="s">
        <v>607</v>
      </c>
      <c r="DR179" s="38" t="s">
        <v>608</v>
      </c>
      <c r="DS179" s="38" t="s">
        <v>609</v>
      </c>
      <c r="DT179" s="38" t="s">
        <v>194</v>
      </c>
      <c r="DU179" s="38" t="s">
        <v>198</v>
      </c>
      <c r="DV179" s="38" t="s">
        <v>235</v>
      </c>
      <c r="DW179" s="38" t="s">
        <v>24</v>
      </c>
      <c r="DX179" s="38" t="s">
        <v>24</v>
      </c>
      <c r="DY179" s="49">
        <v>167</v>
      </c>
      <c r="DZ179" s="135" t="s">
        <v>944</v>
      </c>
      <c r="EA179" s="135" t="s">
        <v>945</v>
      </c>
      <c r="EB179" s="38"/>
    </row>
    <row r="180" spans="1:132" s="48" customFormat="1" x14ac:dyDescent="0.15">
      <c r="A180" s="20">
        <v>3</v>
      </c>
      <c r="B180" s="20" t="s">
        <v>943</v>
      </c>
      <c r="C180" s="20" t="s">
        <v>7</v>
      </c>
      <c r="D180" s="20" t="s">
        <v>24</v>
      </c>
      <c r="E180" s="20"/>
      <c r="F180" s="20" t="s">
        <v>66</v>
      </c>
      <c r="G180" s="20" t="s">
        <v>118</v>
      </c>
      <c r="H180" s="53">
        <v>2.4500000000000002</v>
      </c>
      <c r="I180" s="21">
        <v>2.4209999999999998</v>
      </c>
      <c r="J180" s="110" t="s">
        <v>67</v>
      </c>
      <c r="K180" s="20" t="s">
        <v>81</v>
      </c>
      <c r="L180" s="20">
        <v>1</v>
      </c>
      <c r="M180" s="20">
        <v>3</v>
      </c>
      <c r="N180" s="110">
        <v>3</v>
      </c>
      <c r="O180" s="21"/>
      <c r="P180" s="21"/>
      <c r="Q180" s="21"/>
      <c r="R180" s="21"/>
      <c r="S180" s="21"/>
      <c r="T180" s="21"/>
      <c r="U180" s="21">
        <v>1</v>
      </c>
      <c r="V180" s="21" t="s">
        <v>908</v>
      </c>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v>2</v>
      </c>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21"/>
      <c r="CY180" s="21"/>
      <c r="CZ180" s="21"/>
      <c r="DA180" s="21"/>
      <c r="DB180" s="21"/>
      <c r="DC180" s="21"/>
      <c r="DD180" s="21"/>
      <c r="DE180" s="21"/>
      <c r="DF180" s="21"/>
      <c r="DG180" s="21"/>
      <c r="DH180" s="21"/>
      <c r="DI180" s="21"/>
      <c r="DJ180" s="21"/>
      <c r="DK180" s="21"/>
      <c r="DL180" s="21"/>
      <c r="DM180" s="21"/>
      <c r="DN180" s="21"/>
      <c r="DO180" s="21"/>
      <c r="DP180" s="32"/>
      <c r="DQ180" s="38" t="s">
        <v>637</v>
      </c>
      <c r="DR180" s="38" t="s">
        <v>638</v>
      </c>
      <c r="DS180" s="38" t="s">
        <v>639</v>
      </c>
      <c r="DT180" s="38" t="s">
        <v>194</v>
      </c>
      <c r="DU180" s="38" t="s">
        <v>122</v>
      </c>
      <c r="DV180" s="38" t="s">
        <v>198</v>
      </c>
      <c r="DW180" s="38" t="s">
        <v>24</v>
      </c>
      <c r="DX180" s="38" t="s">
        <v>24</v>
      </c>
      <c r="DY180" s="49">
        <v>168</v>
      </c>
      <c r="DZ180" s="135" t="s">
        <v>944</v>
      </c>
      <c r="EA180" s="135" t="s">
        <v>945</v>
      </c>
      <c r="EB180" s="38"/>
    </row>
    <row r="181" spans="1:132" s="21" customFormat="1" ht="12" customHeight="1" x14ac:dyDescent="0.15">
      <c r="A181" s="20">
        <v>3</v>
      </c>
      <c r="B181" s="20" t="s">
        <v>943</v>
      </c>
      <c r="C181" s="20" t="s">
        <v>2</v>
      </c>
      <c r="D181" s="20" t="s">
        <v>24</v>
      </c>
      <c r="E181" s="20"/>
      <c r="F181" s="20" t="s">
        <v>69</v>
      </c>
      <c r="G181" s="20" t="s">
        <v>118</v>
      </c>
      <c r="H181" s="53">
        <v>3.48</v>
      </c>
      <c r="I181" s="37">
        <v>2.9870000000000001</v>
      </c>
      <c r="J181" s="110" t="s">
        <v>64</v>
      </c>
      <c r="K181" s="20" t="s">
        <v>163</v>
      </c>
      <c r="L181" s="20">
        <v>3</v>
      </c>
      <c r="M181" s="20">
        <v>3</v>
      </c>
      <c r="N181" s="110">
        <v>3</v>
      </c>
      <c r="O181" s="63"/>
      <c r="P181" s="37"/>
      <c r="Q181" s="37"/>
      <c r="R181" s="37"/>
      <c r="S181" s="37"/>
      <c r="T181" s="37"/>
      <c r="U181" s="37">
        <v>1</v>
      </c>
      <c r="V181" s="37">
        <v>2</v>
      </c>
      <c r="W181" s="37">
        <v>3</v>
      </c>
      <c r="X181" s="37"/>
      <c r="Y181" s="37">
        <v>5</v>
      </c>
      <c r="Z181" s="37">
        <v>4</v>
      </c>
      <c r="AA181" s="37"/>
      <c r="AB181" s="37"/>
      <c r="AC181" s="34"/>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c r="CS181" s="37"/>
      <c r="CT181" s="37"/>
      <c r="CU181" s="37"/>
      <c r="CV181" s="37"/>
      <c r="CW181" s="37"/>
      <c r="CX181" s="37"/>
      <c r="CY181" s="37"/>
      <c r="CZ181" s="37"/>
      <c r="DA181" s="34"/>
      <c r="DB181" s="34"/>
      <c r="DC181" s="34"/>
      <c r="DD181" s="34"/>
      <c r="DE181" s="34"/>
      <c r="DF181" s="34"/>
      <c r="DG181" s="34"/>
      <c r="DH181" s="34"/>
      <c r="DI181" s="34"/>
      <c r="DJ181" s="34"/>
      <c r="DK181" s="34"/>
      <c r="DL181" s="34"/>
      <c r="DM181" s="34"/>
      <c r="DN181" s="34"/>
      <c r="DO181" s="34"/>
      <c r="DP181" s="48"/>
      <c r="DQ181" s="38" t="s">
        <v>652</v>
      </c>
      <c r="DR181" s="38" t="s">
        <v>653</v>
      </c>
      <c r="DS181" s="38" t="s">
        <v>654</v>
      </c>
      <c r="DT181" s="38" t="s">
        <v>194</v>
      </c>
      <c r="DU181" s="38" t="s">
        <v>198</v>
      </c>
      <c r="DV181" s="38" t="s">
        <v>235</v>
      </c>
      <c r="DW181" s="38" t="s">
        <v>203</v>
      </c>
      <c r="DX181" s="38" t="s">
        <v>204</v>
      </c>
      <c r="DY181" s="49">
        <v>169</v>
      </c>
      <c r="DZ181" s="135" t="s">
        <v>944</v>
      </c>
      <c r="EA181" s="135" t="s">
        <v>945</v>
      </c>
      <c r="EB181" s="31"/>
    </row>
    <row r="182" spans="1:132" s="48" customFormat="1" ht="26" x14ac:dyDescent="0.15">
      <c r="A182" s="20">
        <v>3</v>
      </c>
      <c r="B182" s="20" t="s">
        <v>943</v>
      </c>
      <c r="C182" s="20" t="s">
        <v>2</v>
      </c>
      <c r="D182" s="20" t="s">
        <v>24</v>
      </c>
      <c r="E182" s="20"/>
      <c r="F182" s="20" t="s">
        <v>69</v>
      </c>
      <c r="G182" s="20" t="s">
        <v>118</v>
      </c>
      <c r="H182" s="73">
        <v>3.1059999999999999</v>
      </c>
      <c r="I182" s="21">
        <v>2.734</v>
      </c>
      <c r="J182" s="110" t="s">
        <v>64</v>
      </c>
      <c r="K182" s="20" t="s">
        <v>151</v>
      </c>
      <c r="L182" s="20">
        <v>1</v>
      </c>
      <c r="M182" s="20">
        <v>3</v>
      </c>
      <c r="N182" s="110">
        <v>3</v>
      </c>
      <c r="O182" s="63"/>
      <c r="P182" s="21"/>
      <c r="Q182" s="21"/>
      <c r="R182" s="21">
        <v>1</v>
      </c>
      <c r="S182" s="21"/>
      <c r="T182" s="21"/>
      <c r="U182" s="21"/>
      <c r="V182" s="21">
        <v>4</v>
      </c>
      <c r="W182" s="21">
        <v>5</v>
      </c>
      <c r="X182" s="21"/>
      <c r="Y182" s="21"/>
      <c r="Z182" s="21"/>
      <c r="AA182" s="21"/>
      <c r="AB182" s="21"/>
      <c r="AC182" s="21"/>
      <c r="AD182" s="21"/>
      <c r="AE182" s="21">
        <v>2</v>
      </c>
      <c r="AF182" s="21"/>
      <c r="AG182" s="21">
        <v>3</v>
      </c>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c r="DB182" s="21"/>
      <c r="DC182" s="21"/>
      <c r="DD182" s="21"/>
      <c r="DE182" s="21"/>
      <c r="DF182" s="21"/>
      <c r="DG182" s="21"/>
      <c r="DH182" s="21"/>
      <c r="DI182" s="21"/>
      <c r="DJ182" s="21"/>
      <c r="DK182" s="21"/>
      <c r="DL182" s="21"/>
      <c r="DM182" s="21"/>
      <c r="DN182" s="21"/>
      <c r="DO182" s="21"/>
      <c r="DP182" s="32"/>
      <c r="DQ182" s="31" t="s">
        <v>655</v>
      </c>
      <c r="DR182" s="31" t="s">
        <v>656</v>
      </c>
      <c r="DS182" s="31" t="s">
        <v>657</v>
      </c>
      <c r="DT182" s="31" t="s">
        <v>296</v>
      </c>
      <c r="DU182" s="31" t="s">
        <v>170</v>
      </c>
      <c r="DV182" s="31" t="s">
        <v>171</v>
      </c>
      <c r="DW182" s="31" t="s">
        <v>198</v>
      </c>
      <c r="DX182" s="31" t="s">
        <v>235</v>
      </c>
      <c r="DY182" s="49">
        <v>170</v>
      </c>
      <c r="DZ182" s="135" t="s">
        <v>944</v>
      </c>
      <c r="EA182" s="135" t="s">
        <v>945</v>
      </c>
      <c r="EB182" s="31"/>
    </row>
    <row r="183" spans="1:132" s="48" customFormat="1" ht="26" x14ac:dyDescent="0.15">
      <c r="A183" s="20">
        <v>3</v>
      </c>
      <c r="B183" s="20" t="s">
        <v>943</v>
      </c>
      <c r="C183" s="20" t="s">
        <v>9</v>
      </c>
      <c r="D183" s="20" t="s">
        <v>24</v>
      </c>
      <c r="E183" s="20"/>
      <c r="F183" s="20" t="s">
        <v>69</v>
      </c>
      <c r="G183" s="20" t="s">
        <v>118</v>
      </c>
      <c r="H183" s="53">
        <v>2.6070000000000002</v>
      </c>
      <c r="I183" s="37">
        <v>2.6520000000000001</v>
      </c>
      <c r="J183" s="110" t="s">
        <v>64</v>
      </c>
      <c r="K183" s="20" t="s">
        <v>81</v>
      </c>
      <c r="L183" s="20">
        <v>3</v>
      </c>
      <c r="M183" s="20">
        <v>1</v>
      </c>
      <c r="N183" s="110">
        <v>3</v>
      </c>
      <c r="O183" s="67"/>
      <c r="P183" s="37"/>
      <c r="Q183" s="37"/>
      <c r="R183" s="37">
        <v>3</v>
      </c>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v>5</v>
      </c>
      <c r="BZ183" s="37"/>
      <c r="CA183" s="37"/>
      <c r="CB183" s="37"/>
      <c r="CC183" s="37">
        <v>4</v>
      </c>
      <c r="CD183" s="37"/>
      <c r="CE183" s="37"/>
      <c r="CF183" s="37"/>
      <c r="CG183" s="37">
        <v>1</v>
      </c>
      <c r="CH183" s="37">
        <v>2</v>
      </c>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8" t="s">
        <v>704</v>
      </c>
      <c r="DR183" s="38" t="s">
        <v>705</v>
      </c>
      <c r="DS183" s="38" t="s">
        <v>706</v>
      </c>
      <c r="DT183" s="38" t="s">
        <v>254</v>
      </c>
      <c r="DU183" s="38" t="s">
        <v>271</v>
      </c>
      <c r="DV183" s="38" t="s">
        <v>296</v>
      </c>
      <c r="DW183" s="38" t="s">
        <v>707</v>
      </c>
      <c r="DX183" s="38" t="s">
        <v>244</v>
      </c>
      <c r="DY183" s="49">
        <v>171</v>
      </c>
      <c r="DZ183" s="135" t="s">
        <v>944</v>
      </c>
      <c r="EA183" s="135" t="s">
        <v>945</v>
      </c>
      <c r="EB183" s="38" t="s">
        <v>708</v>
      </c>
    </row>
    <row r="184" spans="1:132" x14ac:dyDescent="0.15">
      <c r="A184" s="20">
        <v>3</v>
      </c>
      <c r="B184" s="20" t="s">
        <v>943</v>
      </c>
      <c r="C184" s="20" t="s">
        <v>2</v>
      </c>
      <c r="D184" s="20" t="s">
        <v>24</v>
      </c>
      <c r="E184" s="20"/>
      <c r="F184" s="20" t="s">
        <v>63</v>
      </c>
      <c r="G184" s="20" t="s">
        <v>116</v>
      </c>
      <c r="H184" s="75">
        <v>2.81</v>
      </c>
      <c r="I184" s="37">
        <v>2.7629999999999999</v>
      </c>
      <c r="J184" s="110" t="s">
        <v>64</v>
      </c>
      <c r="K184" s="20" t="s">
        <v>79</v>
      </c>
      <c r="L184" s="20">
        <v>1</v>
      </c>
      <c r="M184" s="20">
        <v>3</v>
      </c>
      <c r="N184" s="110">
        <v>1</v>
      </c>
      <c r="O184" s="63"/>
      <c r="P184" s="37"/>
      <c r="Q184" s="37"/>
      <c r="R184" s="37"/>
      <c r="S184" s="37"/>
      <c r="T184" s="37"/>
      <c r="U184" s="37">
        <v>2</v>
      </c>
      <c r="V184" s="37">
        <v>1</v>
      </c>
      <c r="W184" s="37">
        <v>3</v>
      </c>
      <c r="X184" s="37"/>
      <c r="Y184" s="37">
        <v>4</v>
      </c>
      <c r="Z184" s="37">
        <v>5</v>
      </c>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4"/>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c r="CS184" s="37"/>
      <c r="CT184" s="37"/>
      <c r="CU184" s="37"/>
      <c r="CV184" s="37"/>
      <c r="CW184" s="37"/>
      <c r="CX184" s="37"/>
      <c r="CY184" s="37"/>
      <c r="CZ184" s="37"/>
      <c r="DA184" s="37"/>
      <c r="DB184" s="37"/>
      <c r="DC184" s="37"/>
      <c r="DD184" s="37"/>
      <c r="DE184" s="37"/>
      <c r="DF184" s="37"/>
      <c r="DG184" s="37"/>
      <c r="DH184" s="37"/>
      <c r="DI184" s="37"/>
      <c r="DJ184" s="37"/>
      <c r="DK184" s="37"/>
      <c r="DL184" s="37"/>
      <c r="DM184" s="37"/>
      <c r="DN184" s="37"/>
      <c r="DO184" s="37"/>
      <c r="DP184" s="48"/>
      <c r="DQ184" s="38" t="s">
        <v>748</v>
      </c>
      <c r="DR184" s="38" t="s">
        <v>749</v>
      </c>
      <c r="DS184" s="38" t="s">
        <v>750</v>
      </c>
      <c r="DT184" s="38" t="s">
        <v>198</v>
      </c>
      <c r="DU184" s="38" t="s">
        <v>194</v>
      </c>
      <c r="DV184" s="38" t="s">
        <v>235</v>
      </c>
      <c r="DW184" s="38" t="s">
        <v>204</v>
      </c>
      <c r="DX184" s="38" t="s">
        <v>203</v>
      </c>
      <c r="DY184" s="49">
        <v>172</v>
      </c>
      <c r="DZ184" s="135" t="s">
        <v>944</v>
      </c>
      <c r="EA184" s="135" t="s">
        <v>945</v>
      </c>
      <c r="EB184" s="38"/>
    </row>
    <row r="185" spans="1:132" ht="26" x14ac:dyDescent="0.15">
      <c r="A185" s="20">
        <v>3</v>
      </c>
      <c r="B185" s="20" t="s">
        <v>943</v>
      </c>
      <c r="C185" s="20" t="s">
        <v>2</v>
      </c>
      <c r="D185" s="20" t="s">
        <v>24</v>
      </c>
      <c r="E185" s="20"/>
      <c r="F185" s="20" t="s">
        <v>65</v>
      </c>
      <c r="G185" s="20" t="s">
        <v>115</v>
      </c>
      <c r="H185" s="53">
        <v>2.887</v>
      </c>
      <c r="I185" s="37">
        <v>2.8879999999999999</v>
      </c>
      <c r="J185" s="110" t="s">
        <v>67</v>
      </c>
      <c r="K185" s="20" t="s">
        <v>79</v>
      </c>
      <c r="L185" s="20">
        <v>1</v>
      </c>
      <c r="M185" s="20">
        <v>3</v>
      </c>
      <c r="N185" s="110">
        <v>3</v>
      </c>
      <c r="O185" s="63"/>
      <c r="P185" s="37" t="s">
        <v>910</v>
      </c>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4"/>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c r="CS185" s="37"/>
      <c r="CT185" s="37"/>
      <c r="CU185" s="37"/>
      <c r="CV185" s="37"/>
      <c r="CW185" s="37"/>
      <c r="CX185" s="37"/>
      <c r="CY185" s="37"/>
      <c r="CZ185" s="37"/>
      <c r="DA185" s="37"/>
      <c r="DB185" s="37"/>
      <c r="DC185" s="37"/>
      <c r="DD185" s="37"/>
      <c r="DE185" s="37"/>
      <c r="DF185" s="37"/>
      <c r="DG185" s="37"/>
      <c r="DH185" s="37"/>
      <c r="DI185" s="37"/>
      <c r="DJ185" s="37"/>
      <c r="DK185" s="37"/>
      <c r="DL185" s="37"/>
      <c r="DM185" s="37"/>
      <c r="DN185" s="37"/>
      <c r="DO185" s="37"/>
      <c r="DP185" s="48"/>
      <c r="DQ185" s="38" t="s">
        <v>783</v>
      </c>
      <c r="DR185" s="38" t="s">
        <v>784</v>
      </c>
      <c r="DS185" s="38" t="s">
        <v>785</v>
      </c>
      <c r="DT185" s="38" t="s">
        <v>360</v>
      </c>
      <c r="DU185" s="38" t="s">
        <v>24</v>
      </c>
      <c r="DV185" s="38" t="s">
        <v>24</v>
      </c>
      <c r="DW185" s="38" t="s">
        <v>24</v>
      </c>
      <c r="DX185" s="38" t="s">
        <v>24</v>
      </c>
      <c r="DY185" s="49">
        <v>173</v>
      </c>
      <c r="DZ185" s="135" t="s">
        <v>944</v>
      </c>
      <c r="EA185" s="135" t="s">
        <v>945</v>
      </c>
      <c r="EB185" s="38"/>
    </row>
    <row r="186" spans="1:132" x14ac:dyDescent="0.15">
      <c r="B186" s="32" t="s">
        <v>926</v>
      </c>
      <c r="I186" s="111">
        <f>AVERAGE(I171:I185)</f>
        <v>2.7737999999999996</v>
      </c>
    </row>
    <row r="187" spans="1:132" x14ac:dyDescent="0.15">
      <c r="B187" s="32" t="s">
        <v>925</v>
      </c>
      <c r="I187" s="111">
        <f>AVERAGE(I13:I185)</f>
        <v>3.4679451579599441</v>
      </c>
    </row>
  </sheetData>
  <sortState ref="A13:EB183">
    <sortCondition sortBy="cellColor" ref="B13:B183" dxfId="8"/>
    <sortCondition ref="B13:B183"/>
  </sortState>
  <phoneticPr fontId="0" type="noConversion"/>
  <conditionalFormatting sqref="H171:I185 H161:I168 H84:I87 H21:I82 H90:I99 H101:I158 H13:I18">
    <cfRule type="cellIs" dxfId="7" priority="9" operator="greaterThan">
      <formula>3.5</formula>
    </cfRule>
    <cfRule type="cellIs" dxfId="6" priority="10" operator="lessThan">
      <formula>3</formula>
    </cfRule>
  </conditionalFormatting>
  <conditionalFormatting sqref="H20:I20">
    <cfRule type="cellIs" dxfId="5" priority="7" operator="greaterThan">
      <formula>3.5</formula>
    </cfRule>
    <cfRule type="cellIs" dxfId="4" priority="8" operator="lessThan">
      <formula>3</formula>
    </cfRule>
  </conditionalFormatting>
  <conditionalFormatting sqref="H19:I19">
    <cfRule type="cellIs" dxfId="3" priority="5" operator="greaterThan">
      <formula>3.5</formula>
    </cfRule>
    <cfRule type="cellIs" dxfId="2" priority="6" operator="lessThan">
      <formula>3</formula>
    </cfRule>
  </conditionalFormatting>
  <conditionalFormatting sqref="H83:I83">
    <cfRule type="cellIs" dxfId="1" priority="3" operator="greaterThan">
      <formula>3.5</formula>
    </cfRule>
    <cfRule type="cellIs" dxfId="0" priority="4" operator="lessThan">
      <formula>3</formula>
    </cfRule>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IU33"/>
  <sheetViews>
    <sheetView tabSelected="1" topLeftCell="A12" zoomScale="164" workbookViewId="0">
      <selection activeCell="A15" sqref="A15"/>
    </sheetView>
  </sheetViews>
  <sheetFormatPr baseColWidth="10" defaultColWidth="9.1640625" defaultRowHeight="13" x14ac:dyDescent="0.15"/>
  <cols>
    <col min="1" max="1" width="58.83203125" style="7" customWidth="1"/>
    <col min="2" max="2" width="55.6640625" style="7" customWidth="1"/>
    <col min="3" max="4" width="92.33203125" style="8" customWidth="1"/>
    <col min="5" max="255" width="9.1640625" style="8"/>
    <col min="256" max="256" width="58.33203125" style="8" customWidth="1"/>
    <col min="257" max="257" width="55.6640625" style="8" customWidth="1"/>
    <col min="258" max="260" width="92.33203125" style="8" customWidth="1"/>
    <col min="261" max="511" width="9.1640625" style="8"/>
    <col min="512" max="512" width="58.33203125" style="8" customWidth="1"/>
    <col min="513" max="513" width="55.6640625" style="8" customWidth="1"/>
    <col min="514" max="516" width="92.33203125" style="8" customWidth="1"/>
    <col min="517" max="767" width="9.1640625" style="8"/>
    <col min="768" max="768" width="58.33203125" style="8" customWidth="1"/>
    <col min="769" max="769" width="55.6640625" style="8" customWidth="1"/>
    <col min="770" max="772" width="92.33203125" style="8" customWidth="1"/>
    <col min="773" max="1023" width="9.1640625" style="8"/>
    <col min="1024" max="1024" width="58.33203125" style="8" customWidth="1"/>
    <col min="1025" max="1025" width="55.6640625" style="8" customWidth="1"/>
    <col min="1026" max="1028" width="92.33203125" style="8" customWidth="1"/>
    <col min="1029" max="1279" width="9.1640625" style="8"/>
    <col min="1280" max="1280" width="58.33203125" style="8" customWidth="1"/>
    <col min="1281" max="1281" width="55.6640625" style="8" customWidth="1"/>
    <col min="1282" max="1284" width="92.33203125" style="8" customWidth="1"/>
    <col min="1285" max="1535" width="9.1640625" style="8"/>
    <col min="1536" max="1536" width="58.33203125" style="8" customWidth="1"/>
    <col min="1537" max="1537" width="55.6640625" style="8" customWidth="1"/>
    <col min="1538" max="1540" width="92.33203125" style="8" customWidth="1"/>
    <col min="1541" max="1791" width="9.1640625" style="8"/>
    <col min="1792" max="1792" width="58.33203125" style="8" customWidth="1"/>
    <col min="1793" max="1793" width="55.6640625" style="8" customWidth="1"/>
    <col min="1794" max="1796" width="92.33203125" style="8" customWidth="1"/>
    <col min="1797" max="2047" width="9.1640625" style="8"/>
    <col min="2048" max="2048" width="58.33203125" style="8" customWidth="1"/>
    <col min="2049" max="2049" width="55.6640625" style="8" customWidth="1"/>
    <col min="2050" max="2052" width="92.33203125" style="8" customWidth="1"/>
    <col min="2053" max="2303" width="9.1640625" style="8"/>
    <col min="2304" max="2304" width="58.33203125" style="8" customWidth="1"/>
    <col min="2305" max="2305" width="55.6640625" style="8" customWidth="1"/>
    <col min="2306" max="2308" width="92.33203125" style="8" customWidth="1"/>
    <col min="2309" max="2559" width="9.1640625" style="8"/>
    <col min="2560" max="2560" width="58.33203125" style="8" customWidth="1"/>
    <col min="2561" max="2561" width="55.6640625" style="8" customWidth="1"/>
    <col min="2562" max="2564" width="92.33203125" style="8" customWidth="1"/>
    <col min="2565" max="2815" width="9.1640625" style="8"/>
    <col min="2816" max="2816" width="58.33203125" style="8" customWidth="1"/>
    <col min="2817" max="2817" width="55.6640625" style="8" customWidth="1"/>
    <col min="2818" max="2820" width="92.33203125" style="8" customWidth="1"/>
    <col min="2821" max="3071" width="9.1640625" style="8"/>
    <col min="3072" max="3072" width="58.33203125" style="8" customWidth="1"/>
    <col min="3073" max="3073" width="55.6640625" style="8" customWidth="1"/>
    <col min="3074" max="3076" width="92.33203125" style="8" customWidth="1"/>
    <col min="3077" max="3327" width="9.1640625" style="8"/>
    <col min="3328" max="3328" width="58.33203125" style="8" customWidth="1"/>
    <col min="3329" max="3329" width="55.6640625" style="8" customWidth="1"/>
    <col min="3330" max="3332" width="92.33203125" style="8" customWidth="1"/>
    <col min="3333" max="3583" width="9.1640625" style="8"/>
    <col min="3584" max="3584" width="58.33203125" style="8" customWidth="1"/>
    <col min="3585" max="3585" width="55.6640625" style="8" customWidth="1"/>
    <col min="3586" max="3588" width="92.33203125" style="8" customWidth="1"/>
    <col min="3589" max="3839" width="9.1640625" style="8"/>
    <col min="3840" max="3840" width="58.33203125" style="8" customWidth="1"/>
    <col min="3841" max="3841" width="55.6640625" style="8" customWidth="1"/>
    <col min="3842" max="3844" width="92.33203125" style="8" customWidth="1"/>
    <col min="3845" max="4095" width="9.1640625" style="8"/>
    <col min="4096" max="4096" width="58.33203125" style="8" customWidth="1"/>
    <col min="4097" max="4097" width="55.6640625" style="8" customWidth="1"/>
    <col min="4098" max="4100" width="92.33203125" style="8" customWidth="1"/>
    <col min="4101" max="4351" width="9.1640625" style="8"/>
    <col min="4352" max="4352" width="58.33203125" style="8" customWidth="1"/>
    <col min="4353" max="4353" width="55.6640625" style="8" customWidth="1"/>
    <col min="4354" max="4356" width="92.33203125" style="8" customWidth="1"/>
    <col min="4357" max="4607" width="9.1640625" style="8"/>
    <col min="4608" max="4608" width="58.33203125" style="8" customWidth="1"/>
    <col min="4609" max="4609" width="55.6640625" style="8" customWidth="1"/>
    <col min="4610" max="4612" width="92.33203125" style="8" customWidth="1"/>
    <col min="4613" max="4863" width="9.1640625" style="8"/>
    <col min="4864" max="4864" width="58.33203125" style="8" customWidth="1"/>
    <col min="4865" max="4865" width="55.6640625" style="8" customWidth="1"/>
    <col min="4866" max="4868" width="92.33203125" style="8" customWidth="1"/>
    <col min="4869" max="5119" width="9.1640625" style="8"/>
    <col min="5120" max="5120" width="58.33203125" style="8" customWidth="1"/>
    <col min="5121" max="5121" width="55.6640625" style="8" customWidth="1"/>
    <col min="5122" max="5124" width="92.33203125" style="8" customWidth="1"/>
    <col min="5125" max="5375" width="9.1640625" style="8"/>
    <col min="5376" max="5376" width="58.33203125" style="8" customWidth="1"/>
    <col min="5377" max="5377" width="55.6640625" style="8" customWidth="1"/>
    <col min="5378" max="5380" width="92.33203125" style="8" customWidth="1"/>
    <col min="5381" max="5631" width="9.1640625" style="8"/>
    <col min="5632" max="5632" width="58.33203125" style="8" customWidth="1"/>
    <col min="5633" max="5633" width="55.6640625" style="8" customWidth="1"/>
    <col min="5634" max="5636" width="92.33203125" style="8" customWidth="1"/>
    <col min="5637" max="5887" width="9.1640625" style="8"/>
    <col min="5888" max="5888" width="58.33203125" style="8" customWidth="1"/>
    <col min="5889" max="5889" width="55.6640625" style="8" customWidth="1"/>
    <col min="5890" max="5892" width="92.33203125" style="8" customWidth="1"/>
    <col min="5893" max="6143" width="9.1640625" style="8"/>
    <col min="6144" max="6144" width="58.33203125" style="8" customWidth="1"/>
    <col min="6145" max="6145" width="55.6640625" style="8" customWidth="1"/>
    <col min="6146" max="6148" width="92.33203125" style="8" customWidth="1"/>
    <col min="6149" max="6399" width="9.1640625" style="8"/>
    <col min="6400" max="6400" width="58.33203125" style="8" customWidth="1"/>
    <col min="6401" max="6401" width="55.6640625" style="8" customWidth="1"/>
    <col min="6402" max="6404" width="92.33203125" style="8" customWidth="1"/>
    <col min="6405" max="6655" width="9.1640625" style="8"/>
    <col min="6656" max="6656" width="58.33203125" style="8" customWidth="1"/>
    <col min="6657" max="6657" width="55.6640625" style="8" customWidth="1"/>
    <col min="6658" max="6660" width="92.33203125" style="8" customWidth="1"/>
    <col min="6661" max="6911" width="9.1640625" style="8"/>
    <col min="6912" max="6912" width="58.33203125" style="8" customWidth="1"/>
    <col min="6913" max="6913" width="55.6640625" style="8" customWidth="1"/>
    <col min="6914" max="6916" width="92.33203125" style="8" customWidth="1"/>
    <col min="6917" max="7167" width="9.1640625" style="8"/>
    <col min="7168" max="7168" width="58.33203125" style="8" customWidth="1"/>
    <col min="7169" max="7169" width="55.6640625" style="8" customWidth="1"/>
    <col min="7170" max="7172" width="92.33203125" style="8" customWidth="1"/>
    <col min="7173" max="7423" width="9.1640625" style="8"/>
    <col min="7424" max="7424" width="58.33203125" style="8" customWidth="1"/>
    <col min="7425" max="7425" width="55.6640625" style="8" customWidth="1"/>
    <col min="7426" max="7428" width="92.33203125" style="8" customWidth="1"/>
    <col min="7429" max="7679" width="9.1640625" style="8"/>
    <col min="7680" max="7680" width="58.33203125" style="8" customWidth="1"/>
    <col min="7681" max="7681" width="55.6640625" style="8" customWidth="1"/>
    <col min="7682" max="7684" width="92.33203125" style="8" customWidth="1"/>
    <col min="7685" max="7935" width="9.1640625" style="8"/>
    <col min="7936" max="7936" width="58.33203125" style="8" customWidth="1"/>
    <col min="7937" max="7937" width="55.6640625" style="8" customWidth="1"/>
    <col min="7938" max="7940" width="92.33203125" style="8" customWidth="1"/>
    <col min="7941" max="8191" width="9.1640625" style="8"/>
    <col min="8192" max="8192" width="58.33203125" style="8" customWidth="1"/>
    <col min="8193" max="8193" width="55.6640625" style="8" customWidth="1"/>
    <col min="8194" max="8196" width="92.33203125" style="8" customWidth="1"/>
    <col min="8197" max="8447" width="9.1640625" style="8"/>
    <col min="8448" max="8448" width="58.33203125" style="8" customWidth="1"/>
    <col min="8449" max="8449" width="55.6640625" style="8" customWidth="1"/>
    <col min="8450" max="8452" width="92.33203125" style="8" customWidth="1"/>
    <col min="8453" max="8703" width="9.1640625" style="8"/>
    <col min="8704" max="8704" width="58.33203125" style="8" customWidth="1"/>
    <col min="8705" max="8705" width="55.6640625" style="8" customWidth="1"/>
    <col min="8706" max="8708" width="92.33203125" style="8" customWidth="1"/>
    <col min="8709" max="8959" width="9.1640625" style="8"/>
    <col min="8960" max="8960" width="58.33203125" style="8" customWidth="1"/>
    <col min="8961" max="8961" width="55.6640625" style="8" customWidth="1"/>
    <col min="8962" max="8964" width="92.33203125" style="8" customWidth="1"/>
    <col min="8965" max="9215" width="9.1640625" style="8"/>
    <col min="9216" max="9216" width="58.33203125" style="8" customWidth="1"/>
    <col min="9217" max="9217" width="55.6640625" style="8" customWidth="1"/>
    <col min="9218" max="9220" width="92.33203125" style="8" customWidth="1"/>
    <col min="9221" max="9471" width="9.1640625" style="8"/>
    <col min="9472" max="9472" width="58.33203125" style="8" customWidth="1"/>
    <col min="9473" max="9473" width="55.6640625" style="8" customWidth="1"/>
    <col min="9474" max="9476" width="92.33203125" style="8" customWidth="1"/>
    <col min="9477" max="9727" width="9.1640625" style="8"/>
    <col min="9728" max="9728" width="58.33203125" style="8" customWidth="1"/>
    <col min="9729" max="9729" width="55.6640625" style="8" customWidth="1"/>
    <col min="9730" max="9732" width="92.33203125" style="8" customWidth="1"/>
    <col min="9733" max="9983" width="9.1640625" style="8"/>
    <col min="9984" max="9984" width="58.33203125" style="8" customWidth="1"/>
    <col min="9985" max="9985" width="55.6640625" style="8" customWidth="1"/>
    <col min="9986" max="9988" width="92.33203125" style="8" customWidth="1"/>
    <col min="9989" max="10239" width="9.1640625" style="8"/>
    <col min="10240" max="10240" width="58.33203125" style="8" customWidth="1"/>
    <col min="10241" max="10241" width="55.6640625" style="8" customWidth="1"/>
    <col min="10242" max="10244" width="92.33203125" style="8" customWidth="1"/>
    <col min="10245" max="10495" width="9.1640625" style="8"/>
    <col min="10496" max="10496" width="58.33203125" style="8" customWidth="1"/>
    <col min="10497" max="10497" width="55.6640625" style="8" customWidth="1"/>
    <col min="10498" max="10500" width="92.33203125" style="8" customWidth="1"/>
    <col min="10501" max="10751" width="9.1640625" style="8"/>
    <col min="10752" max="10752" width="58.33203125" style="8" customWidth="1"/>
    <col min="10753" max="10753" width="55.6640625" style="8" customWidth="1"/>
    <col min="10754" max="10756" width="92.33203125" style="8" customWidth="1"/>
    <col min="10757" max="11007" width="9.1640625" style="8"/>
    <col min="11008" max="11008" width="58.33203125" style="8" customWidth="1"/>
    <col min="11009" max="11009" width="55.6640625" style="8" customWidth="1"/>
    <col min="11010" max="11012" width="92.33203125" style="8" customWidth="1"/>
    <col min="11013" max="11263" width="9.1640625" style="8"/>
    <col min="11264" max="11264" width="58.33203125" style="8" customWidth="1"/>
    <col min="11265" max="11265" width="55.6640625" style="8" customWidth="1"/>
    <col min="11266" max="11268" width="92.33203125" style="8" customWidth="1"/>
    <col min="11269" max="11519" width="9.1640625" style="8"/>
    <col min="11520" max="11520" width="58.33203125" style="8" customWidth="1"/>
    <col min="11521" max="11521" width="55.6640625" style="8" customWidth="1"/>
    <col min="11522" max="11524" width="92.33203125" style="8" customWidth="1"/>
    <col min="11525" max="11775" width="9.1640625" style="8"/>
    <col min="11776" max="11776" width="58.33203125" style="8" customWidth="1"/>
    <col min="11777" max="11777" width="55.6640625" style="8" customWidth="1"/>
    <col min="11778" max="11780" width="92.33203125" style="8" customWidth="1"/>
    <col min="11781" max="12031" width="9.1640625" style="8"/>
    <col min="12032" max="12032" width="58.33203125" style="8" customWidth="1"/>
    <col min="12033" max="12033" width="55.6640625" style="8" customWidth="1"/>
    <col min="12034" max="12036" width="92.33203125" style="8" customWidth="1"/>
    <col min="12037" max="12287" width="9.1640625" style="8"/>
    <col min="12288" max="12288" width="58.33203125" style="8" customWidth="1"/>
    <col min="12289" max="12289" width="55.6640625" style="8" customWidth="1"/>
    <col min="12290" max="12292" width="92.33203125" style="8" customWidth="1"/>
    <col min="12293" max="12543" width="9.1640625" style="8"/>
    <col min="12544" max="12544" width="58.33203125" style="8" customWidth="1"/>
    <col min="12545" max="12545" width="55.6640625" style="8" customWidth="1"/>
    <col min="12546" max="12548" width="92.33203125" style="8" customWidth="1"/>
    <col min="12549" max="12799" width="9.1640625" style="8"/>
    <col min="12800" max="12800" width="58.33203125" style="8" customWidth="1"/>
    <col min="12801" max="12801" width="55.6640625" style="8" customWidth="1"/>
    <col min="12802" max="12804" width="92.33203125" style="8" customWidth="1"/>
    <col min="12805" max="13055" width="9.1640625" style="8"/>
    <col min="13056" max="13056" width="58.33203125" style="8" customWidth="1"/>
    <col min="13057" max="13057" width="55.6640625" style="8" customWidth="1"/>
    <col min="13058" max="13060" width="92.33203125" style="8" customWidth="1"/>
    <col min="13061" max="13311" width="9.1640625" style="8"/>
    <col min="13312" max="13312" width="58.33203125" style="8" customWidth="1"/>
    <col min="13313" max="13313" width="55.6640625" style="8" customWidth="1"/>
    <col min="13314" max="13316" width="92.33203125" style="8" customWidth="1"/>
    <col min="13317" max="13567" width="9.1640625" style="8"/>
    <col min="13568" max="13568" width="58.33203125" style="8" customWidth="1"/>
    <col min="13569" max="13569" width="55.6640625" style="8" customWidth="1"/>
    <col min="13570" max="13572" width="92.33203125" style="8" customWidth="1"/>
    <col min="13573" max="13823" width="9.1640625" style="8"/>
    <col min="13824" max="13824" width="58.33203125" style="8" customWidth="1"/>
    <col min="13825" max="13825" width="55.6640625" style="8" customWidth="1"/>
    <col min="13826" max="13828" width="92.33203125" style="8" customWidth="1"/>
    <col min="13829" max="14079" width="9.1640625" style="8"/>
    <col min="14080" max="14080" width="58.33203125" style="8" customWidth="1"/>
    <col min="14081" max="14081" width="55.6640625" style="8" customWidth="1"/>
    <col min="14082" max="14084" width="92.33203125" style="8" customWidth="1"/>
    <col min="14085" max="14335" width="9.1640625" style="8"/>
    <col min="14336" max="14336" width="58.33203125" style="8" customWidth="1"/>
    <col min="14337" max="14337" width="55.6640625" style="8" customWidth="1"/>
    <col min="14338" max="14340" width="92.33203125" style="8" customWidth="1"/>
    <col min="14341" max="14591" width="9.1640625" style="8"/>
    <col min="14592" max="14592" width="58.33203125" style="8" customWidth="1"/>
    <col min="14593" max="14593" width="55.6640625" style="8" customWidth="1"/>
    <col min="14594" max="14596" width="92.33203125" style="8" customWidth="1"/>
    <col min="14597" max="14847" width="9.1640625" style="8"/>
    <col min="14848" max="14848" width="58.33203125" style="8" customWidth="1"/>
    <col min="14849" max="14849" width="55.6640625" style="8" customWidth="1"/>
    <col min="14850" max="14852" width="92.33203125" style="8" customWidth="1"/>
    <col min="14853" max="15103" width="9.1640625" style="8"/>
    <col min="15104" max="15104" width="58.33203125" style="8" customWidth="1"/>
    <col min="15105" max="15105" width="55.6640625" style="8" customWidth="1"/>
    <col min="15106" max="15108" width="92.33203125" style="8" customWidth="1"/>
    <col min="15109" max="15359" width="9.1640625" style="8"/>
    <col min="15360" max="15360" width="58.33203125" style="8" customWidth="1"/>
    <col min="15361" max="15361" width="55.6640625" style="8" customWidth="1"/>
    <col min="15362" max="15364" width="92.33203125" style="8" customWidth="1"/>
    <col min="15365" max="15615" width="9.1640625" style="8"/>
    <col min="15616" max="15616" width="58.33203125" style="8" customWidth="1"/>
    <col min="15617" max="15617" width="55.6640625" style="8" customWidth="1"/>
    <col min="15618" max="15620" width="92.33203125" style="8" customWidth="1"/>
    <col min="15621" max="15871" width="9.1640625" style="8"/>
    <col min="15872" max="15872" width="58.33203125" style="8" customWidth="1"/>
    <col min="15873" max="15873" width="55.6640625" style="8" customWidth="1"/>
    <col min="15874" max="15876" width="92.33203125" style="8" customWidth="1"/>
    <col min="15877" max="16127" width="9.1640625" style="8"/>
    <col min="16128" max="16128" width="58.33203125" style="8" customWidth="1"/>
    <col min="16129" max="16129" width="55.6640625" style="8" customWidth="1"/>
    <col min="16130" max="16132" width="92.33203125" style="8" customWidth="1"/>
    <col min="16133" max="16384" width="9.1640625" style="8"/>
  </cols>
  <sheetData>
    <row r="1" spans="1:255" s="9" customFormat="1" x14ac:dyDescent="0.15">
      <c r="A1" s="10" t="s">
        <v>82</v>
      </c>
      <c r="B1" s="10" t="s">
        <v>83</v>
      </c>
    </row>
    <row r="2" spans="1:255" s="1" customFormat="1" x14ac:dyDescent="0.15">
      <c r="A2" s="11" t="s">
        <v>84</v>
      </c>
      <c r="B2" s="11"/>
    </row>
    <row r="3" spans="1:255" s="2" customFormat="1" ht="91" x14ac:dyDescent="0.15">
      <c r="A3" s="12" t="s">
        <v>915</v>
      </c>
      <c r="B3" s="13" t="s">
        <v>916</v>
      </c>
    </row>
    <row r="4" spans="1:255" s="1" customFormat="1" ht="26" x14ac:dyDescent="0.15">
      <c r="A4" s="12" t="s">
        <v>85</v>
      </c>
      <c r="B4" s="13" t="s">
        <v>917</v>
      </c>
      <c r="C4" s="4" t="s">
        <v>941</v>
      </c>
      <c r="D4" s="3"/>
      <c r="E4" s="4"/>
      <c r="F4" s="3"/>
      <c r="G4" s="4"/>
      <c r="H4" s="3"/>
      <c r="I4" s="4"/>
      <c r="J4" s="3"/>
      <c r="K4" s="4"/>
      <c r="L4" s="3"/>
      <c r="M4" s="4"/>
      <c r="N4" s="3"/>
      <c r="O4" s="4"/>
      <c r="P4" s="3"/>
      <c r="Q4" s="4"/>
      <c r="R4" s="3"/>
      <c r="S4" s="4"/>
      <c r="T4" s="3"/>
      <c r="U4" s="4"/>
      <c r="V4" s="3"/>
      <c r="W4" s="4"/>
      <c r="X4" s="3"/>
      <c r="Y4" s="4"/>
      <c r="Z4" s="3"/>
      <c r="AA4" s="4"/>
      <c r="AB4" s="3"/>
      <c r="AC4" s="4"/>
      <c r="AD4" s="3"/>
      <c r="AE4" s="4"/>
      <c r="AF4" s="3"/>
      <c r="AG4" s="4"/>
      <c r="AH4" s="3"/>
      <c r="AI4" s="4"/>
      <c r="AJ4" s="3"/>
      <c r="AK4" s="4"/>
      <c r="AL4" s="3"/>
      <c r="AM4" s="4"/>
      <c r="AN4" s="3"/>
      <c r="AO4" s="4"/>
      <c r="AP4" s="3"/>
      <c r="AQ4" s="4"/>
      <c r="AR4" s="3"/>
      <c r="AS4" s="4"/>
      <c r="AT4" s="3"/>
      <c r="AU4" s="4"/>
      <c r="AV4" s="3"/>
      <c r="AW4" s="4"/>
      <c r="AX4" s="3"/>
      <c r="AY4" s="4"/>
      <c r="AZ4" s="3"/>
      <c r="BA4" s="4"/>
      <c r="BB4" s="3"/>
      <c r="BC4" s="4"/>
      <c r="BD4" s="3"/>
      <c r="BE4" s="4"/>
      <c r="BF4" s="3"/>
      <c r="BG4" s="4"/>
      <c r="BH4" s="3"/>
      <c r="BI4" s="4"/>
      <c r="BJ4" s="3"/>
      <c r="BK4" s="4"/>
      <c r="BL4" s="3"/>
      <c r="BM4" s="4"/>
      <c r="BN4" s="3"/>
      <c r="BO4" s="4"/>
      <c r="BP4" s="3"/>
      <c r="BQ4" s="4"/>
      <c r="BR4" s="3"/>
      <c r="BS4" s="4"/>
      <c r="BT4" s="3"/>
      <c r="BU4" s="4"/>
      <c r="BV4" s="3"/>
      <c r="BW4" s="4"/>
      <c r="BX4" s="3"/>
      <c r="BY4" s="4"/>
      <c r="BZ4" s="3"/>
      <c r="CA4" s="4"/>
      <c r="CB4" s="3"/>
      <c r="CC4" s="4"/>
      <c r="CD4" s="3"/>
      <c r="CE4" s="4"/>
      <c r="CF4" s="3"/>
      <c r="CG4" s="4"/>
      <c r="CH4" s="3"/>
      <c r="CI4" s="4"/>
      <c r="CJ4" s="3"/>
      <c r="CK4" s="4"/>
      <c r="CL4" s="3"/>
      <c r="CM4" s="4"/>
      <c r="CN4" s="3"/>
      <c r="CO4" s="4"/>
      <c r="CP4" s="3"/>
      <c r="CQ4" s="4"/>
      <c r="CR4" s="3"/>
      <c r="CS4" s="4"/>
      <c r="CT4" s="3"/>
      <c r="CU4" s="4"/>
      <c r="CV4" s="3"/>
      <c r="CW4" s="4"/>
      <c r="CX4" s="3"/>
      <c r="CY4" s="4"/>
      <c r="CZ4" s="3"/>
      <c r="DA4" s="4"/>
      <c r="DB4" s="3"/>
      <c r="DC4" s="4"/>
      <c r="DD4" s="3"/>
      <c r="DE4" s="4"/>
      <c r="DF4" s="3"/>
      <c r="DG4" s="4"/>
      <c r="DH4" s="3"/>
      <c r="DI4" s="4"/>
      <c r="DJ4" s="3"/>
      <c r="DK4" s="4"/>
      <c r="DL4" s="3"/>
      <c r="DM4" s="4"/>
      <c r="DN4" s="3"/>
      <c r="DO4" s="4"/>
      <c r="DP4" s="3"/>
      <c r="DQ4" s="4"/>
      <c r="DR4" s="3"/>
      <c r="DS4" s="4"/>
      <c r="DT4" s="3"/>
      <c r="DU4" s="4"/>
      <c r="DV4" s="3"/>
      <c r="DW4" s="4"/>
      <c r="DX4" s="3"/>
      <c r="DY4" s="4"/>
      <c r="DZ4" s="3"/>
      <c r="EA4" s="4"/>
      <c r="EB4" s="3"/>
      <c r="EC4" s="4"/>
      <c r="ED4" s="3"/>
      <c r="EE4" s="4"/>
      <c r="EF4" s="3"/>
      <c r="EG4" s="4"/>
      <c r="EH4" s="3"/>
      <c r="EI4" s="4"/>
      <c r="EJ4" s="3"/>
      <c r="EK4" s="4"/>
      <c r="EL4" s="3"/>
      <c r="EM4" s="4"/>
      <c r="EN4" s="3"/>
      <c r="EO4" s="4"/>
      <c r="EP4" s="3"/>
      <c r="EQ4" s="4"/>
      <c r="ER4" s="3"/>
      <c r="ES4" s="4"/>
      <c r="ET4" s="3"/>
      <c r="EU4" s="4"/>
      <c r="EV4" s="3"/>
      <c r="EW4" s="4"/>
      <c r="EX4" s="3"/>
      <c r="EY4" s="4"/>
      <c r="EZ4" s="3"/>
      <c r="FA4" s="4"/>
      <c r="FB4" s="3"/>
      <c r="FC4" s="4"/>
      <c r="FD4" s="3"/>
      <c r="FE4" s="4"/>
      <c r="FF4" s="3"/>
      <c r="FG4" s="4"/>
      <c r="FH4" s="3"/>
      <c r="FI4" s="4"/>
      <c r="FJ4" s="3"/>
      <c r="FK4" s="4"/>
      <c r="FL4" s="3"/>
      <c r="FM4" s="4"/>
      <c r="FN4" s="3"/>
      <c r="FO4" s="4"/>
      <c r="FP4" s="3"/>
      <c r="FQ4" s="4"/>
      <c r="FR4" s="3"/>
      <c r="FS4" s="4"/>
      <c r="FT4" s="3"/>
      <c r="FU4" s="4"/>
      <c r="FV4" s="3"/>
      <c r="FW4" s="4"/>
      <c r="FX4" s="3"/>
      <c r="FY4" s="4"/>
      <c r="FZ4" s="3"/>
      <c r="GA4" s="4"/>
      <c r="GB4" s="3"/>
      <c r="GC4" s="4"/>
      <c r="GD4" s="3"/>
      <c r="GE4" s="4"/>
      <c r="GF4" s="3"/>
      <c r="GG4" s="4"/>
      <c r="GH4" s="3"/>
      <c r="GI4" s="4"/>
      <c r="GJ4" s="3"/>
      <c r="GK4" s="4"/>
      <c r="GL4" s="3"/>
      <c r="GM4" s="4"/>
      <c r="GN4" s="3"/>
      <c r="GO4" s="4"/>
      <c r="GP4" s="3"/>
      <c r="GQ4" s="4"/>
      <c r="GR4" s="3"/>
      <c r="GS4" s="4"/>
      <c r="GT4" s="3"/>
      <c r="GU4" s="4"/>
      <c r="GV4" s="3"/>
      <c r="GW4" s="4"/>
      <c r="GX4" s="3"/>
      <c r="GY4" s="4"/>
      <c r="GZ4" s="3"/>
      <c r="HA4" s="4"/>
      <c r="HB4" s="3"/>
      <c r="HC4" s="4"/>
      <c r="HD4" s="3"/>
      <c r="HE4" s="4"/>
      <c r="HF4" s="3"/>
      <c r="HG4" s="4"/>
      <c r="HH4" s="3"/>
      <c r="HI4" s="4"/>
      <c r="HJ4" s="3"/>
      <c r="HK4" s="4"/>
      <c r="HL4" s="3"/>
      <c r="HM4" s="4"/>
      <c r="HN4" s="3"/>
      <c r="HO4" s="4"/>
      <c r="HP4" s="3"/>
      <c r="HQ4" s="4"/>
      <c r="HR4" s="3"/>
      <c r="HS4" s="4"/>
      <c r="HT4" s="3"/>
      <c r="HU4" s="4"/>
      <c r="HV4" s="3"/>
      <c r="HW4" s="4"/>
      <c r="HX4" s="3"/>
      <c r="HY4" s="4"/>
      <c r="HZ4" s="3"/>
      <c r="IA4" s="4"/>
      <c r="IB4" s="3"/>
      <c r="IC4" s="4"/>
      <c r="ID4" s="3"/>
      <c r="IE4" s="4"/>
      <c r="IF4" s="3"/>
      <c r="IG4" s="4"/>
      <c r="IH4" s="3"/>
      <c r="II4" s="4"/>
      <c r="IJ4" s="3"/>
      <c r="IK4" s="4"/>
      <c r="IL4" s="3"/>
      <c r="IM4" s="4"/>
      <c r="IN4" s="3"/>
      <c r="IO4" s="4"/>
      <c r="IP4" s="3"/>
      <c r="IQ4" s="4"/>
      <c r="IR4" s="3"/>
      <c r="IS4" s="4"/>
      <c r="IT4" s="3"/>
      <c r="IU4" s="4"/>
    </row>
    <row r="5" spans="1:255" s="1" customFormat="1" ht="26" x14ac:dyDescent="0.15">
      <c r="A5" s="12" t="s">
        <v>109</v>
      </c>
      <c r="B5" s="13" t="s">
        <v>144</v>
      </c>
      <c r="C5" s="4"/>
      <c r="D5" s="3"/>
      <c r="E5" s="4"/>
      <c r="F5" s="3"/>
      <c r="G5" s="4"/>
      <c r="H5" s="3"/>
      <c r="I5" s="4"/>
      <c r="J5" s="3"/>
      <c r="K5" s="4"/>
      <c r="L5" s="3"/>
      <c r="M5" s="4"/>
      <c r="N5" s="3"/>
      <c r="O5" s="4"/>
      <c r="P5" s="3"/>
      <c r="Q5" s="4"/>
      <c r="R5" s="3"/>
      <c r="S5" s="4"/>
      <c r="T5" s="3"/>
      <c r="U5" s="4"/>
      <c r="V5" s="3"/>
      <c r="W5" s="4"/>
      <c r="X5" s="3"/>
      <c r="Y5" s="4"/>
      <c r="Z5" s="3"/>
      <c r="AA5" s="4"/>
      <c r="AB5" s="3"/>
      <c r="AC5" s="4"/>
      <c r="AD5" s="3"/>
      <c r="AE5" s="4"/>
      <c r="AF5" s="3"/>
      <c r="AG5" s="4"/>
      <c r="AH5" s="3"/>
      <c r="AI5" s="4"/>
      <c r="AJ5" s="3"/>
      <c r="AK5" s="4"/>
      <c r="AL5" s="3"/>
      <c r="AM5" s="4"/>
      <c r="AN5" s="3"/>
      <c r="AO5" s="4"/>
      <c r="AP5" s="3"/>
      <c r="AQ5" s="4"/>
      <c r="AR5" s="3"/>
      <c r="AS5" s="4"/>
      <c r="AT5" s="3"/>
      <c r="AU5" s="4"/>
      <c r="AV5" s="3"/>
      <c r="AW5" s="4"/>
      <c r="AX5" s="3"/>
      <c r="AY5" s="4"/>
      <c r="AZ5" s="3"/>
      <c r="BA5" s="4"/>
      <c r="BB5" s="3"/>
      <c r="BC5" s="4"/>
      <c r="BD5" s="3"/>
      <c r="BE5" s="4"/>
      <c r="BF5" s="3"/>
      <c r="BG5" s="4"/>
      <c r="BH5" s="3"/>
      <c r="BI5" s="4"/>
      <c r="BJ5" s="3"/>
      <c r="BK5" s="4"/>
      <c r="BL5" s="3"/>
      <c r="BM5" s="4"/>
      <c r="BN5" s="3"/>
      <c r="BO5" s="4"/>
      <c r="BP5" s="3"/>
      <c r="BQ5" s="4"/>
      <c r="BR5" s="3"/>
      <c r="BS5" s="4"/>
      <c r="BT5" s="3"/>
      <c r="BU5" s="4"/>
      <c r="BV5" s="3"/>
      <c r="BW5" s="4"/>
      <c r="BX5" s="3"/>
      <c r="BY5" s="4"/>
      <c r="BZ5" s="3"/>
      <c r="CA5" s="4"/>
      <c r="CB5" s="3"/>
      <c r="CC5" s="4"/>
      <c r="CD5" s="3"/>
      <c r="CE5" s="4"/>
      <c r="CF5" s="3"/>
      <c r="CG5" s="4"/>
      <c r="CH5" s="3"/>
      <c r="CI5" s="4"/>
      <c r="CJ5" s="3"/>
      <c r="CK5" s="4"/>
      <c r="CL5" s="3"/>
      <c r="CM5" s="4"/>
      <c r="CN5" s="3"/>
      <c r="CO5" s="4"/>
      <c r="CP5" s="3"/>
      <c r="CQ5" s="4"/>
      <c r="CR5" s="3"/>
      <c r="CS5" s="4"/>
      <c r="CT5" s="3"/>
      <c r="CU5" s="4"/>
      <c r="CV5" s="3"/>
      <c r="CW5" s="4"/>
      <c r="CX5" s="3"/>
      <c r="CY5" s="4"/>
      <c r="CZ5" s="3"/>
      <c r="DA5" s="4"/>
      <c r="DB5" s="3"/>
      <c r="DC5" s="4"/>
      <c r="DD5" s="3"/>
      <c r="DE5" s="4"/>
      <c r="DF5" s="3"/>
      <c r="DG5" s="4"/>
      <c r="DH5" s="3"/>
      <c r="DI5" s="4"/>
      <c r="DJ5" s="3"/>
      <c r="DK5" s="4"/>
      <c r="DL5" s="3"/>
      <c r="DM5" s="4"/>
      <c r="DN5" s="3"/>
      <c r="DO5" s="4"/>
      <c r="DP5" s="3"/>
      <c r="DQ5" s="4"/>
      <c r="DR5" s="3"/>
      <c r="DS5" s="4"/>
      <c r="DT5" s="3"/>
      <c r="DU5" s="4"/>
      <c r="DV5" s="3"/>
      <c r="DW5" s="4"/>
      <c r="DX5" s="3"/>
      <c r="DY5" s="4"/>
      <c r="DZ5" s="3"/>
      <c r="EA5" s="4"/>
      <c r="EB5" s="3"/>
      <c r="EC5" s="4"/>
      <c r="ED5" s="3"/>
      <c r="EE5" s="4"/>
      <c r="EF5" s="3"/>
      <c r="EG5" s="4"/>
      <c r="EH5" s="3"/>
      <c r="EI5" s="4"/>
      <c r="EJ5" s="3"/>
      <c r="EK5" s="4"/>
      <c r="EL5" s="3"/>
      <c r="EM5" s="4"/>
      <c r="EN5" s="3"/>
      <c r="EO5" s="4"/>
      <c r="EP5" s="3"/>
      <c r="EQ5" s="4"/>
      <c r="ER5" s="3"/>
      <c r="ES5" s="4"/>
      <c r="ET5" s="3"/>
      <c r="EU5" s="4"/>
      <c r="EV5" s="3"/>
      <c r="EW5" s="4"/>
      <c r="EX5" s="3"/>
      <c r="EY5" s="4"/>
      <c r="EZ5" s="3"/>
      <c r="FA5" s="4"/>
      <c r="FB5" s="3"/>
      <c r="FC5" s="4"/>
      <c r="FD5" s="3"/>
      <c r="FE5" s="4"/>
      <c r="FF5" s="3"/>
      <c r="FG5" s="4"/>
      <c r="FH5" s="3"/>
      <c r="FI5" s="4"/>
      <c r="FJ5" s="3"/>
      <c r="FK5" s="4"/>
      <c r="FL5" s="3"/>
      <c r="FM5" s="4"/>
      <c r="FN5" s="3"/>
      <c r="FO5" s="4"/>
      <c r="FP5" s="3"/>
      <c r="FQ5" s="4"/>
      <c r="FR5" s="3"/>
      <c r="FS5" s="4"/>
      <c r="FT5" s="3"/>
      <c r="FU5" s="4"/>
      <c r="FV5" s="3"/>
      <c r="FW5" s="4"/>
      <c r="FX5" s="3"/>
      <c r="FY5" s="4"/>
      <c r="FZ5" s="3"/>
      <c r="GA5" s="4"/>
      <c r="GB5" s="3"/>
      <c r="GC5" s="4"/>
      <c r="GD5" s="3"/>
      <c r="GE5" s="4"/>
      <c r="GF5" s="3"/>
      <c r="GG5" s="4"/>
      <c r="GH5" s="3"/>
      <c r="GI5" s="4"/>
      <c r="GJ5" s="3"/>
      <c r="GK5" s="4"/>
      <c r="GL5" s="3"/>
      <c r="GM5" s="4"/>
      <c r="GN5" s="3"/>
      <c r="GO5" s="4"/>
      <c r="GP5" s="3"/>
      <c r="GQ5" s="4"/>
      <c r="GR5" s="3"/>
      <c r="GS5" s="4"/>
      <c r="GT5" s="3"/>
      <c r="GU5" s="4"/>
      <c r="GV5" s="3"/>
      <c r="GW5" s="4"/>
      <c r="GX5" s="3"/>
      <c r="GY5" s="4"/>
      <c r="GZ5" s="3"/>
      <c r="HA5" s="4"/>
      <c r="HB5" s="3"/>
      <c r="HC5" s="4"/>
      <c r="HD5" s="3"/>
      <c r="HE5" s="4"/>
      <c r="HF5" s="3"/>
      <c r="HG5" s="4"/>
      <c r="HH5" s="3"/>
      <c r="HI5" s="4"/>
      <c r="HJ5" s="3"/>
      <c r="HK5" s="4"/>
      <c r="HL5" s="3"/>
      <c r="HM5" s="4"/>
      <c r="HN5" s="3"/>
      <c r="HO5" s="4"/>
      <c r="HP5" s="3"/>
      <c r="HQ5" s="4"/>
      <c r="HR5" s="3"/>
      <c r="HS5" s="4"/>
      <c r="HT5" s="3"/>
      <c r="HU5" s="4"/>
      <c r="HV5" s="3"/>
      <c r="HW5" s="4"/>
      <c r="HX5" s="3"/>
      <c r="HY5" s="4"/>
      <c r="HZ5" s="3"/>
      <c r="IA5" s="4"/>
      <c r="IB5" s="3"/>
      <c r="IC5" s="4"/>
      <c r="ID5" s="3"/>
      <c r="IE5" s="4"/>
      <c r="IF5" s="3"/>
      <c r="IG5" s="4"/>
      <c r="IH5" s="3"/>
      <c r="II5" s="4"/>
      <c r="IJ5" s="3"/>
      <c r="IK5" s="4"/>
      <c r="IL5" s="3"/>
      <c r="IM5" s="4"/>
      <c r="IN5" s="3"/>
      <c r="IO5" s="4"/>
      <c r="IP5" s="3"/>
      <c r="IQ5" s="4"/>
      <c r="IR5" s="3"/>
      <c r="IS5" s="4"/>
      <c r="IT5" s="3"/>
      <c r="IU5" s="4"/>
    </row>
    <row r="6" spans="1:255" s="1" customFormat="1" x14ac:dyDescent="0.15">
      <c r="A6" s="12" t="s">
        <v>110</v>
      </c>
      <c r="B6" s="13" t="s">
        <v>929</v>
      </c>
      <c r="C6" s="4"/>
      <c r="D6" s="3"/>
      <c r="E6" s="4"/>
      <c r="F6" s="3"/>
      <c r="G6" s="4"/>
      <c r="H6" s="3"/>
      <c r="I6" s="4"/>
      <c r="J6" s="3"/>
      <c r="K6" s="4"/>
      <c r="L6" s="3"/>
      <c r="M6" s="4"/>
      <c r="N6" s="3"/>
      <c r="O6" s="4"/>
      <c r="P6" s="3"/>
      <c r="Q6" s="4"/>
      <c r="R6" s="3"/>
      <c r="S6" s="4"/>
      <c r="T6" s="3"/>
      <c r="U6" s="4"/>
      <c r="V6" s="3"/>
      <c r="W6" s="4"/>
      <c r="X6" s="3"/>
      <c r="Y6" s="4"/>
      <c r="Z6" s="3"/>
      <c r="AA6" s="4"/>
      <c r="AB6" s="3"/>
      <c r="AC6" s="4"/>
      <c r="AD6" s="3"/>
      <c r="AE6" s="4"/>
      <c r="AF6" s="3"/>
      <c r="AG6" s="4"/>
      <c r="AH6" s="3"/>
      <c r="AI6" s="4"/>
      <c r="AJ6" s="3"/>
      <c r="AK6" s="4"/>
      <c r="AL6" s="3"/>
      <c r="AM6" s="4"/>
      <c r="AN6" s="3"/>
      <c r="AO6" s="4"/>
      <c r="AP6" s="3"/>
      <c r="AQ6" s="4"/>
      <c r="AR6" s="3"/>
      <c r="AS6" s="4"/>
      <c r="AT6" s="3"/>
      <c r="AU6" s="4"/>
      <c r="AV6" s="3"/>
      <c r="AW6" s="4"/>
      <c r="AX6" s="3"/>
      <c r="AY6" s="4"/>
      <c r="AZ6" s="3"/>
      <c r="BA6" s="4"/>
      <c r="BB6" s="3"/>
      <c r="BC6" s="4"/>
      <c r="BD6" s="3"/>
      <c r="BE6" s="4"/>
      <c r="BF6" s="3"/>
      <c r="BG6" s="4"/>
      <c r="BH6" s="3"/>
      <c r="BI6" s="4"/>
      <c r="BJ6" s="3"/>
      <c r="BK6" s="4"/>
      <c r="BL6" s="3"/>
      <c r="BM6" s="4"/>
      <c r="BN6" s="3"/>
      <c r="BO6" s="4"/>
      <c r="BP6" s="3"/>
      <c r="BQ6" s="4"/>
      <c r="BR6" s="3"/>
      <c r="BS6" s="4"/>
      <c r="BT6" s="3"/>
      <c r="BU6" s="4"/>
      <c r="BV6" s="3"/>
      <c r="BW6" s="4"/>
      <c r="BX6" s="3"/>
      <c r="BY6" s="4"/>
      <c r="BZ6" s="3"/>
      <c r="CA6" s="4"/>
      <c r="CB6" s="3"/>
      <c r="CC6" s="4"/>
      <c r="CD6" s="3"/>
      <c r="CE6" s="4"/>
      <c r="CF6" s="3"/>
      <c r="CG6" s="4"/>
      <c r="CH6" s="3"/>
      <c r="CI6" s="4"/>
      <c r="CJ6" s="3"/>
      <c r="CK6" s="4"/>
      <c r="CL6" s="3"/>
      <c r="CM6" s="4"/>
      <c r="CN6" s="3"/>
      <c r="CO6" s="4"/>
      <c r="CP6" s="3"/>
      <c r="CQ6" s="4"/>
      <c r="CR6" s="3"/>
      <c r="CS6" s="4"/>
      <c r="CT6" s="3"/>
      <c r="CU6" s="4"/>
      <c r="CV6" s="3"/>
      <c r="CW6" s="4"/>
      <c r="CX6" s="3"/>
      <c r="CY6" s="4"/>
      <c r="CZ6" s="3"/>
      <c r="DA6" s="4"/>
      <c r="DB6" s="3"/>
      <c r="DC6" s="4"/>
      <c r="DD6" s="3"/>
      <c r="DE6" s="4"/>
      <c r="DF6" s="3"/>
      <c r="DG6" s="4"/>
      <c r="DH6" s="3"/>
      <c r="DI6" s="4"/>
      <c r="DJ6" s="3"/>
      <c r="DK6" s="4"/>
      <c r="DL6" s="3"/>
      <c r="DM6" s="4"/>
      <c r="DN6" s="3"/>
      <c r="DO6" s="4"/>
      <c r="DP6" s="3"/>
      <c r="DQ6" s="4"/>
      <c r="DR6" s="3"/>
      <c r="DS6" s="4"/>
      <c r="DT6" s="3"/>
      <c r="DU6" s="4"/>
      <c r="DV6" s="3"/>
      <c r="DW6" s="4"/>
      <c r="DX6" s="3"/>
      <c r="DY6" s="4"/>
      <c r="DZ6" s="3"/>
      <c r="EA6" s="4"/>
      <c r="EB6" s="3"/>
      <c r="EC6" s="4"/>
      <c r="ED6" s="3"/>
      <c r="EE6" s="4"/>
      <c r="EF6" s="3"/>
      <c r="EG6" s="4"/>
      <c r="EH6" s="3"/>
      <c r="EI6" s="4"/>
      <c r="EJ6" s="3"/>
      <c r="EK6" s="4"/>
      <c r="EL6" s="3"/>
      <c r="EM6" s="4"/>
      <c r="EN6" s="3"/>
      <c r="EO6" s="4"/>
      <c r="EP6" s="3"/>
      <c r="EQ6" s="4"/>
      <c r="ER6" s="3"/>
      <c r="ES6" s="4"/>
      <c r="ET6" s="3"/>
      <c r="EU6" s="4"/>
      <c r="EV6" s="3"/>
      <c r="EW6" s="4"/>
      <c r="EX6" s="3"/>
      <c r="EY6" s="4"/>
      <c r="EZ6" s="3"/>
      <c r="FA6" s="4"/>
      <c r="FB6" s="3"/>
      <c r="FC6" s="4"/>
      <c r="FD6" s="3"/>
      <c r="FE6" s="4"/>
      <c r="FF6" s="3"/>
      <c r="FG6" s="4"/>
      <c r="FH6" s="3"/>
      <c r="FI6" s="4"/>
      <c r="FJ6" s="3"/>
      <c r="FK6" s="4"/>
      <c r="FL6" s="3"/>
      <c r="FM6" s="4"/>
      <c r="FN6" s="3"/>
      <c r="FO6" s="4"/>
      <c r="FP6" s="3"/>
      <c r="FQ6" s="4"/>
      <c r="FR6" s="3"/>
      <c r="FS6" s="4"/>
      <c r="FT6" s="3"/>
      <c r="FU6" s="4"/>
      <c r="FV6" s="3"/>
      <c r="FW6" s="4"/>
      <c r="FX6" s="3"/>
      <c r="FY6" s="4"/>
      <c r="FZ6" s="3"/>
      <c r="GA6" s="4"/>
      <c r="GB6" s="3"/>
      <c r="GC6" s="4"/>
      <c r="GD6" s="3"/>
      <c r="GE6" s="4"/>
      <c r="GF6" s="3"/>
      <c r="GG6" s="4"/>
      <c r="GH6" s="3"/>
      <c r="GI6" s="4"/>
      <c r="GJ6" s="3"/>
      <c r="GK6" s="4"/>
      <c r="GL6" s="3"/>
      <c r="GM6" s="4"/>
      <c r="GN6" s="3"/>
      <c r="GO6" s="4"/>
      <c r="GP6" s="3"/>
      <c r="GQ6" s="4"/>
      <c r="GR6" s="3"/>
      <c r="GS6" s="4"/>
      <c r="GT6" s="3"/>
      <c r="GU6" s="4"/>
      <c r="GV6" s="3"/>
      <c r="GW6" s="4"/>
      <c r="GX6" s="3"/>
      <c r="GY6" s="4"/>
      <c r="GZ6" s="3"/>
      <c r="HA6" s="4"/>
      <c r="HB6" s="3"/>
      <c r="HC6" s="4"/>
      <c r="HD6" s="3"/>
      <c r="HE6" s="4"/>
      <c r="HF6" s="3"/>
      <c r="HG6" s="4"/>
      <c r="HH6" s="3"/>
      <c r="HI6" s="4"/>
      <c r="HJ6" s="3"/>
      <c r="HK6" s="4"/>
      <c r="HL6" s="3"/>
      <c r="HM6" s="4"/>
      <c r="HN6" s="3"/>
      <c r="HO6" s="4"/>
      <c r="HP6" s="3"/>
      <c r="HQ6" s="4"/>
      <c r="HR6" s="3"/>
      <c r="HS6" s="4"/>
      <c r="HT6" s="3"/>
      <c r="HU6" s="4"/>
      <c r="HV6" s="3"/>
      <c r="HW6" s="4"/>
      <c r="HX6" s="3"/>
      <c r="HY6" s="4"/>
      <c r="HZ6" s="3"/>
      <c r="IA6" s="4"/>
      <c r="IB6" s="3"/>
      <c r="IC6" s="4"/>
      <c r="ID6" s="3"/>
      <c r="IE6" s="4"/>
      <c r="IF6" s="3"/>
      <c r="IG6" s="4"/>
      <c r="IH6" s="3"/>
      <c r="II6" s="4"/>
      <c r="IJ6" s="3"/>
      <c r="IK6" s="4"/>
      <c r="IL6" s="3"/>
      <c r="IM6" s="4"/>
      <c r="IN6" s="3"/>
      <c r="IO6" s="4"/>
      <c r="IP6" s="3"/>
      <c r="IQ6" s="4"/>
      <c r="IR6" s="3"/>
      <c r="IS6" s="4"/>
      <c r="IT6" s="3"/>
      <c r="IU6" s="4"/>
    </row>
    <row r="7" spans="1:255" s="1" customFormat="1" ht="26" x14ac:dyDescent="0.15">
      <c r="A7" s="12" t="s">
        <v>86</v>
      </c>
      <c r="B7" s="13" t="s">
        <v>145</v>
      </c>
      <c r="C7" s="4"/>
      <c r="D7" s="3"/>
      <c r="E7" s="4"/>
      <c r="F7" s="3"/>
      <c r="G7" s="4"/>
      <c r="H7" s="3"/>
      <c r="I7" s="4"/>
      <c r="J7" s="3"/>
      <c r="K7" s="4"/>
      <c r="L7" s="3"/>
      <c r="M7" s="4"/>
      <c r="N7" s="3"/>
      <c r="O7" s="4"/>
      <c r="P7" s="3"/>
      <c r="Q7" s="4"/>
      <c r="R7" s="3"/>
      <c r="S7" s="4"/>
      <c r="T7" s="3"/>
      <c r="U7" s="4"/>
      <c r="V7" s="3"/>
      <c r="W7" s="4"/>
      <c r="X7" s="3"/>
      <c r="Y7" s="4"/>
      <c r="Z7" s="3"/>
      <c r="AA7" s="4"/>
      <c r="AB7" s="3"/>
      <c r="AC7" s="4"/>
      <c r="AD7" s="3"/>
      <c r="AE7" s="4"/>
      <c r="AF7" s="3"/>
      <c r="AG7" s="4"/>
      <c r="AH7" s="3"/>
      <c r="AI7" s="4"/>
      <c r="AJ7" s="3"/>
      <c r="AK7" s="4"/>
      <c r="AL7" s="3"/>
      <c r="AM7" s="4"/>
      <c r="AN7" s="3"/>
      <c r="AO7" s="4"/>
      <c r="AP7" s="3"/>
      <c r="AQ7" s="4"/>
      <c r="AR7" s="3"/>
      <c r="AS7" s="4"/>
      <c r="AT7" s="3"/>
      <c r="AU7" s="4"/>
      <c r="AV7" s="3"/>
      <c r="AW7" s="4"/>
      <c r="AX7" s="3"/>
      <c r="AY7" s="4"/>
      <c r="AZ7" s="3"/>
      <c r="BA7" s="4"/>
      <c r="BB7" s="3"/>
      <c r="BC7" s="4"/>
      <c r="BD7" s="3"/>
      <c r="BE7" s="4"/>
      <c r="BF7" s="3"/>
      <c r="BG7" s="4"/>
      <c r="BH7" s="3"/>
      <c r="BI7" s="4"/>
      <c r="BJ7" s="3"/>
      <c r="BK7" s="4"/>
      <c r="BL7" s="3"/>
      <c r="BM7" s="4"/>
      <c r="BN7" s="3"/>
      <c r="BO7" s="4"/>
      <c r="BP7" s="3"/>
      <c r="BQ7" s="4"/>
      <c r="BR7" s="3"/>
      <c r="BS7" s="4"/>
      <c r="BT7" s="3"/>
      <c r="BU7" s="4"/>
      <c r="BV7" s="3"/>
      <c r="BW7" s="4"/>
      <c r="BX7" s="3"/>
      <c r="BY7" s="4"/>
      <c r="BZ7" s="3"/>
      <c r="CA7" s="4"/>
      <c r="CB7" s="3"/>
      <c r="CC7" s="4"/>
      <c r="CD7" s="3"/>
      <c r="CE7" s="4"/>
      <c r="CF7" s="3"/>
      <c r="CG7" s="4"/>
      <c r="CH7" s="3"/>
      <c r="CI7" s="4"/>
      <c r="CJ7" s="3"/>
      <c r="CK7" s="4"/>
      <c r="CL7" s="3"/>
      <c r="CM7" s="4"/>
      <c r="CN7" s="3"/>
      <c r="CO7" s="4"/>
      <c r="CP7" s="3"/>
      <c r="CQ7" s="4"/>
      <c r="CR7" s="3"/>
      <c r="CS7" s="4"/>
      <c r="CT7" s="3"/>
      <c r="CU7" s="4"/>
      <c r="CV7" s="3"/>
      <c r="CW7" s="4"/>
      <c r="CX7" s="3"/>
      <c r="CY7" s="4"/>
      <c r="CZ7" s="3"/>
      <c r="DA7" s="4"/>
      <c r="DB7" s="3"/>
      <c r="DC7" s="4"/>
      <c r="DD7" s="3"/>
      <c r="DE7" s="4"/>
      <c r="DF7" s="3"/>
      <c r="DG7" s="4"/>
      <c r="DH7" s="3"/>
      <c r="DI7" s="4"/>
      <c r="DJ7" s="3"/>
      <c r="DK7" s="4"/>
      <c r="DL7" s="3"/>
      <c r="DM7" s="4"/>
      <c r="DN7" s="3"/>
      <c r="DO7" s="4"/>
      <c r="DP7" s="3"/>
      <c r="DQ7" s="4"/>
      <c r="DR7" s="3"/>
      <c r="DS7" s="4"/>
      <c r="DT7" s="3"/>
      <c r="DU7" s="4"/>
      <c r="DV7" s="3"/>
      <c r="DW7" s="4"/>
      <c r="DX7" s="3"/>
      <c r="DY7" s="4"/>
      <c r="DZ7" s="3"/>
      <c r="EA7" s="4"/>
      <c r="EB7" s="3"/>
      <c r="EC7" s="4"/>
      <c r="ED7" s="3"/>
      <c r="EE7" s="4"/>
      <c r="EF7" s="3"/>
      <c r="EG7" s="4"/>
      <c r="EH7" s="3"/>
      <c r="EI7" s="4"/>
      <c r="EJ7" s="3"/>
      <c r="EK7" s="4"/>
      <c r="EL7" s="3"/>
      <c r="EM7" s="4"/>
      <c r="EN7" s="3"/>
      <c r="EO7" s="4"/>
      <c r="EP7" s="3"/>
      <c r="EQ7" s="4"/>
      <c r="ER7" s="3"/>
      <c r="ES7" s="4"/>
      <c r="ET7" s="3"/>
      <c r="EU7" s="4"/>
      <c r="EV7" s="3"/>
      <c r="EW7" s="4"/>
      <c r="EX7" s="3"/>
      <c r="EY7" s="4"/>
      <c r="EZ7" s="3"/>
      <c r="FA7" s="4"/>
      <c r="FB7" s="3"/>
      <c r="FC7" s="4"/>
      <c r="FD7" s="3"/>
      <c r="FE7" s="4"/>
      <c r="FF7" s="3"/>
      <c r="FG7" s="4"/>
      <c r="FH7" s="3"/>
      <c r="FI7" s="4"/>
      <c r="FJ7" s="3"/>
      <c r="FK7" s="4"/>
      <c r="FL7" s="3"/>
      <c r="FM7" s="4"/>
      <c r="FN7" s="3"/>
      <c r="FO7" s="4"/>
      <c r="FP7" s="3"/>
      <c r="FQ7" s="4"/>
      <c r="FR7" s="3"/>
      <c r="FS7" s="4"/>
      <c r="FT7" s="3"/>
      <c r="FU7" s="4"/>
      <c r="FV7" s="3"/>
      <c r="FW7" s="4"/>
      <c r="FX7" s="3"/>
      <c r="FY7" s="4"/>
      <c r="FZ7" s="3"/>
      <c r="GA7" s="4"/>
      <c r="GB7" s="3"/>
      <c r="GC7" s="4"/>
      <c r="GD7" s="3"/>
      <c r="GE7" s="4"/>
      <c r="GF7" s="3"/>
      <c r="GG7" s="4"/>
      <c r="GH7" s="3"/>
      <c r="GI7" s="4"/>
      <c r="GJ7" s="3"/>
      <c r="GK7" s="4"/>
      <c r="GL7" s="3"/>
      <c r="GM7" s="4"/>
      <c r="GN7" s="3"/>
      <c r="GO7" s="4"/>
      <c r="GP7" s="3"/>
      <c r="GQ7" s="4"/>
      <c r="GR7" s="3"/>
      <c r="GS7" s="4"/>
      <c r="GT7" s="3"/>
      <c r="GU7" s="4"/>
      <c r="GV7" s="3"/>
      <c r="GW7" s="4"/>
      <c r="GX7" s="3"/>
      <c r="GY7" s="4"/>
      <c r="GZ7" s="3"/>
      <c r="HA7" s="4"/>
      <c r="HB7" s="3"/>
      <c r="HC7" s="4"/>
      <c r="HD7" s="3"/>
      <c r="HE7" s="4"/>
      <c r="HF7" s="3"/>
      <c r="HG7" s="4"/>
      <c r="HH7" s="3"/>
      <c r="HI7" s="4"/>
      <c r="HJ7" s="3"/>
      <c r="HK7" s="4"/>
      <c r="HL7" s="3"/>
      <c r="HM7" s="4"/>
      <c r="HN7" s="3"/>
      <c r="HO7" s="4"/>
      <c r="HP7" s="3"/>
      <c r="HQ7" s="4"/>
      <c r="HR7" s="3"/>
      <c r="HS7" s="4"/>
      <c r="HT7" s="3"/>
      <c r="HU7" s="4"/>
      <c r="HV7" s="3"/>
      <c r="HW7" s="4"/>
      <c r="HX7" s="3"/>
      <c r="HY7" s="4"/>
      <c r="HZ7" s="3"/>
      <c r="IA7" s="4"/>
      <c r="IB7" s="3"/>
      <c r="IC7" s="4"/>
      <c r="ID7" s="3"/>
      <c r="IE7" s="4"/>
      <c r="IF7" s="3"/>
      <c r="IG7" s="4"/>
      <c r="IH7" s="3"/>
      <c r="II7" s="4"/>
      <c r="IJ7" s="3"/>
      <c r="IK7" s="4"/>
      <c r="IL7" s="3"/>
      <c r="IM7" s="4"/>
      <c r="IN7" s="3"/>
      <c r="IO7" s="4"/>
      <c r="IP7" s="3"/>
      <c r="IQ7" s="4"/>
      <c r="IR7" s="3"/>
      <c r="IS7" s="4"/>
      <c r="IT7" s="3"/>
      <c r="IU7" s="4"/>
    </row>
    <row r="8" spans="1:255" s="2" customFormat="1" ht="78" x14ac:dyDescent="0.15">
      <c r="A8" s="12" t="s">
        <v>919</v>
      </c>
      <c r="B8" s="13" t="s">
        <v>930</v>
      </c>
    </row>
    <row r="9" spans="1:255" s="1" customFormat="1" ht="52" x14ac:dyDescent="0.15">
      <c r="A9" s="12" t="s">
        <v>87</v>
      </c>
      <c r="B9" s="13" t="s">
        <v>918</v>
      </c>
    </row>
    <row r="10" spans="1:255" s="1" customFormat="1" ht="39" x14ac:dyDescent="0.15">
      <c r="A10" s="26" t="s">
        <v>111</v>
      </c>
      <c r="B10" s="27" t="s">
        <v>920</v>
      </c>
    </row>
    <row r="11" spans="1:255" s="1" customFormat="1" ht="39" x14ac:dyDescent="0.15">
      <c r="A11" s="22" t="s">
        <v>142</v>
      </c>
      <c r="B11" s="23" t="s">
        <v>931</v>
      </c>
    </row>
    <row r="12" spans="1:255" s="2" customFormat="1" ht="39" x14ac:dyDescent="0.15">
      <c r="A12" s="12" t="s">
        <v>88</v>
      </c>
      <c r="B12" s="13" t="s">
        <v>932</v>
      </c>
    </row>
    <row r="13" spans="1:255" s="1" customFormat="1" ht="78" x14ac:dyDescent="0.15">
      <c r="A13" s="12" t="s">
        <v>89</v>
      </c>
      <c r="B13" s="13" t="s">
        <v>934</v>
      </c>
    </row>
    <row r="14" spans="1:255" s="1" customFormat="1" ht="26" x14ac:dyDescent="0.15">
      <c r="A14" s="12" t="s">
        <v>90</v>
      </c>
      <c r="B14" s="13" t="s">
        <v>933</v>
      </c>
      <c r="C14" s="1" t="s">
        <v>942</v>
      </c>
    </row>
    <row r="15" spans="1:255" s="1" customFormat="1" ht="91" x14ac:dyDescent="0.15">
      <c r="A15" s="12" t="s">
        <v>91</v>
      </c>
      <c r="B15" s="12" t="s">
        <v>921</v>
      </c>
    </row>
    <row r="16" spans="1:255" s="5" customFormat="1" x14ac:dyDescent="0.15">
      <c r="A16" s="14"/>
      <c r="B16" s="15"/>
    </row>
    <row r="17" spans="1:2" s="5" customFormat="1" x14ac:dyDescent="0.15">
      <c r="A17" s="11" t="s">
        <v>92</v>
      </c>
      <c r="B17" s="15"/>
    </row>
    <row r="18" spans="1:2" s="1" customFormat="1" ht="39" x14ac:dyDescent="0.15">
      <c r="A18" s="16" t="s">
        <v>93</v>
      </c>
      <c r="B18" s="17" t="s">
        <v>922</v>
      </c>
    </row>
    <row r="19" spans="1:2" s="2" customFormat="1" ht="39" x14ac:dyDescent="0.15">
      <c r="A19" s="18" t="s">
        <v>107</v>
      </c>
      <c r="B19" s="19" t="s">
        <v>106</v>
      </c>
    </row>
    <row r="20" spans="1:2" s="1" customFormat="1" ht="39" x14ac:dyDescent="0.15">
      <c r="A20" s="28" t="s">
        <v>113</v>
      </c>
      <c r="B20" s="29" t="s">
        <v>923</v>
      </c>
    </row>
    <row r="21" spans="1:2" s="1" customFormat="1" ht="52" x14ac:dyDescent="0.15">
      <c r="A21" s="24" t="s">
        <v>108</v>
      </c>
      <c r="B21" s="25" t="s">
        <v>924</v>
      </c>
    </row>
    <row r="22" spans="1:2" s="1" customFormat="1" ht="65" x14ac:dyDescent="0.15">
      <c r="A22" s="114" t="s">
        <v>143</v>
      </c>
      <c r="B22" s="115" t="s">
        <v>935</v>
      </c>
    </row>
    <row r="23" spans="1:2" s="1" customFormat="1" ht="91" x14ac:dyDescent="0.15">
      <c r="A23" s="33" t="s">
        <v>936</v>
      </c>
      <c r="B23" s="33" t="s">
        <v>937</v>
      </c>
    </row>
    <row r="24" spans="1:2" s="1" customFormat="1" ht="39" x14ac:dyDescent="0.15">
      <c r="A24" s="36" t="s">
        <v>149</v>
      </c>
      <c r="B24" s="35" t="s">
        <v>928</v>
      </c>
    </row>
    <row r="25" spans="1:2" s="1" customFormat="1" ht="26" x14ac:dyDescent="0.15">
      <c r="A25" s="12" t="s">
        <v>94</v>
      </c>
      <c r="B25" s="13" t="s">
        <v>146</v>
      </c>
    </row>
    <row r="26" spans="1:2" s="1" customFormat="1" ht="65" x14ac:dyDescent="0.15">
      <c r="A26" s="12" t="s">
        <v>95</v>
      </c>
      <c r="B26" s="13" t="s">
        <v>147</v>
      </c>
    </row>
    <row r="27" spans="1:2" s="1" customFormat="1" ht="52" x14ac:dyDescent="0.15">
      <c r="A27" s="12" t="s">
        <v>96</v>
      </c>
      <c r="B27" s="13" t="s">
        <v>927</v>
      </c>
    </row>
    <row r="28" spans="1:2" s="1" customFormat="1" ht="52" x14ac:dyDescent="0.15">
      <c r="A28" s="12" t="s">
        <v>97</v>
      </c>
      <c r="B28" s="13" t="s">
        <v>939</v>
      </c>
    </row>
    <row r="29" spans="1:2" s="1" customFormat="1" ht="78" x14ac:dyDescent="0.15">
      <c r="A29" s="12" t="s">
        <v>98</v>
      </c>
      <c r="B29" s="30" t="s">
        <v>938</v>
      </c>
    </row>
    <row r="30" spans="1:2" s="5" customFormat="1" x14ac:dyDescent="0.15">
      <c r="A30" s="14"/>
      <c r="B30" s="15"/>
    </row>
    <row r="31" spans="1:2" s="5" customFormat="1" x14ac:dyDescent="0.15">
      <c r="A31" s="13" t="s">
        <v>99</v>
      </c>
      <c r="B31" s="15"/>
    </row>
    <row r="32" spans="1:2" s="5" customFormat="1" ht="143" x14ac:dyDescent="0.15">
      <c r="A32" s="12" t="s">
        <v>148</v>
      </c>
      <c r="B32" s="15"/>
    </row>
    <row r="33" spans="1:1" x14ac:dyDescent="0.15">
      <c r="A33" s="6"/>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Matrix</vt:lpstr>
      <vt:lpstr>Criteria</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Mayes</dc:creator>
  <cp:lastModifiedBy>peichetsao@gmail.com</cp:lastModifiedBy>
  <dcterms:created xsi:type="dcterms:W3CDTF">2012-04-23T21:06:00Z</dcterms:created>
  <dcterms:modified xsi:type="dcterms:W3CDTF">2016-11-01T04:45:50Z</dcterms:modified>
</cp:coreProperties>
</file>