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My Drive\001_Dissertation_WORKING\003_TIMES_WORKING\005_Cambodia-TIMES-Model-main_20261025_v01\SuppXLS\"/>
    </mc:Choice>
  </mc:AlternateContent>
  <xr:revisionPtr revIDLastSave="0" documentId="13_ncr:1_{29EE379F-2B6B-4F79-A5C4-E20FF4195B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C_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1" l="1"/>
  <c r="H34" i="1"/>
  <c r="I34" i="1"/>
  <c r="J34" i="1"/>
  <c r="F34" i="1"/>
</calcChain>
</file>

<file path=xl/sharedStrings.xml><?xml version="1.0" encoding="utf-8"?>
<sst xmlns="http://schemas.openxmlformats.org/spreadsheetml/2006/main" count="43" uniqueCount="35">
  <si>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</si>
  <si>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</si>
  <si>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</si>
  <si>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</si>
  <si>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</si>
  <si>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</si>
  <si>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</si>
  <si>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</si>
  <si>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</si>
  <si>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</si>
  <si>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~UC_Sets: T_E:</t>
  </si>
  <si>
    <t>UC_Desc</t>
  </si>
  <si>
    <t>UC - Each Region/Period</t>
  </si>
  <si>
    <t>REG1</t>
  </si>
  <si>
    <t>AU_CO2_BND</t>
  </si>
  <si>
    <t>UP</t>
  </si>
  <si>
    <t>CO2 Bound Constraint</t>
  </si>
  <si>
    <t>UC_COMNET</t>
  </si>
  <si>
    <t>~UC_T:UC_RHSRTS</t>
  </si>
  <si>
    <t>Reduction Coeff</t>
  </si>
  <si>
    <t>*CO2</t>
  </si>
  <si>
    <t>Commodity</t>
  </si>
  <si>
    <t>Process</t>
  </si>
  <si>
    <t>AGRCO2</t>
  </si>
  <si>
    <t>-</t>
  </si>
  <si>
    <t>COMCO2</t>
  </si>
  <si>
    <t>ELCCO2</t>
  </si>
  <si>
    <t>INDCO2</t>
  </si>
  <si>
    <t>RSDCO2</t>
  </si>
  <si>
    <t>TOTCO2</t>
  </si>
  <si>
    <t>TRACO2</t>
  </si>
  <si>
    <t>CNDC</t>
  </si>
  <si>
    <t>mtCO2</t>
  </si>
  <si>
    <t>ktCO2</t>
  </si>
  <si>
    <t>UC_RHSRTS~0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</si>
</sst>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8.25"/>
      <color rgb="FF2B2C3C"/>
      <name val="Microsoft Sans Serif"/>
      <family val="2"/>
    </font>
    <font>
      <sz val="8.25"/>
      <color rgb="FF000000"/>
      <name val="Microsoft Sans Serif"/>
      <family val="2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AF1FB"/>
        <bgColor rgb="FFEAF1FB"/>
      </patternFill>
    </fill>
    <fill>
      <patternFill patternType="solid">
        <fgColor rgb="FFEFF6FF"/>
        <bgColor rgb="FFEFF6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4">
    <xf numFmtId="0" fontId="0" fillId="0" borderId="0"/>
    <xf numFmtId="0" fontId="5" fillId="0" borderId="0"/>
    <xf numFmtId="0" fontId="2" fillId="0" borderId="0"/>
    <xf numFmtId="43" fontId="9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0" borderId="0" xfId="0" applyFont="1"/>
    <xf numFmtId="0" fontId="1" fillId="0" borderId="0" xfId="2" applyFont="1"/>
    <xf numFmtId="1" fontId="0" fillId="0" borderId="0" xfId="0" applyNumberFormat="1"/>
    <xf numFmtId="0" fontId="5" fillId="6" borderId="0" xfId="0" applyFont="1" applyFill="1"/>
    <xf numFmtId="0" fontId="5" fillId="3" borderId="0" xfId="0" applyFont="1" applyFill="1"/>
    <xf numFmtId="9" fontId="0" fillId="0" borderId="0" xfId="0" applyNumberFormat="1" applyAlignment="1">
      <alignment horizontal="center"/>
    </xf>
    <xf numFmtId="49" fontId="7" fillId="8" borderId="1" xfId="0" applyNumberFormat="1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right" vertical="center"/>
    </xf>
    <xf numFmtId="49" fontId="8" fillId="7" borderId="1" xfId="0" applyNumberFormat="1" applyFont="1" applyFill="1" applyBorder="1" applyAlignment="1">
      <alignment horizontal="left" vertical="center"/>
    </xf>
    <xf numFmtId="2" fontId="8" fillId="9" borderId="1" xfId="0" applyNumberFormat="1" applyFont="1" applyFill="1" applyBorder="1" applyAlignment="1">
      <alignment horizontal="right" vertical="center"/>
    </xf>
    <xf numFmtId="0" fontId="8" fillId="9" borderId="1" xfId="0" applyFont="1" applyFill="1" applyBorder="1" applyAlignment="1">
      <alignment horizontal="right" vertical="center"/>
    </xf>
    <xf numFmtId="49" fontId="8" fillId="7" borderId="0" xfId="0" applyNumberFormat="1" applyFont="1" applyFill="1" applyAlignment="1">
      <alignment horizontal="left" vertical="center"/>
    </xf>
    <xf numFmtId="43" fontId="0" fillId="0" borderId="0" xfId="3" applyFont="1"/>
    <xf numFmtId="0" fontId="5" fillId="0" borderId="0" xfId="0" applyFont="1"/>
  </cellXfs>
  <cellStyles count="4">
    <cellStyle name="Comma" xfId="3" builtinId="3"/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578427</xdr:colOff>
      <xdr:row>15</xdr:row>
      <xdr:rowOff>19916</xdr:rowOff>
    </xdr:from>
    <xdr:to>
      <xdr:col>9</xdr:col>
      <xdr:colOff>1085851</xdr:colOff>
      <xdr:row>19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883B7BA-FDB7-47B9-AD90-521B80A59637}"/>
            </a:ext>
          </a:extLst>
        </xdr:cNvPr>
        <xdr:cNvSpPr txBox="1"/>
      </xdr:nvSpPr>
      <xdr:spPr>
        <a:xfrm>
          <a:off x="578427" y="1734416"/>
          <a:ext cx="8746549" cy="75160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Get and copy the ELCCO2 and TRACO2 emissions (kt) from the base scenario results (run name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DemoS_007)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maximum amount of emissions in a secific year for the sum of TRACO2 and ELCCO2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the reduction target(s) (%) to reach at specific year(s) in each region using the COM_BDNNET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"/>
  <sheetViews>
    <sheetView tabSelected="1" zoomScale="70" zoomScaleNormal="70" workbookViewId="0">
      <selection activeCell="R22" sqref="R22:R23"/>
    </sheetView>
  </sheetViews>
  <sheetFormatPr defaultRowHeight="15" x14ac:dyDescent="0.25"/>
  <cols>
    <col min="2" max="2" width="14.140625" customWidth="1"/>
    <col min="3" max="3" width="10.28515625" customWidth="1"/>
    <col min="4" max="4" width="30.140625" customWidth="1"/>
    <col min="5" max="6" width="11.140625" customWidth="1"/>
    <col min="7" max="7" width="15.28515625" bestFit="1" customWidth="1"/>
    <col min="8" max="9" width="11.140625" customWidth="1"/>
    <col min="10" max="10" width="17.28515625" bestFit="1" customWidth="1"/>
    <col min="11" max="12" width="12.42578125" bestFit="1" customWidth="1"/>
    <col min="13" max="13" width="15" bestFit="1" customWidth="1"/>
    <col min="14" max="14" width="20.5703125" bestFit="1" customWidth="1"/>
    <col min="15" max="15" width="8.140625" bestFit="1" customWidth="1"/>
    <col min="16" max="17" width="7.140625" bestFit="1" customWidth="1"/>
    <col min="18" max="18" width="14.140625" bestFit="1" customWidth="1"/>
  </cols>
  <sheetData>
    <row r="1" spans="1:18" x14ac:dyDescent="0.25">
      <c r="A1" t="s">
        <v>12</v>
      </c>
    </row>
    <row r="2" spans="1:18" x14ac:dyDescent="0.25">
      <c r="B2" s="1" t="s">
        <v>0</v>
      </c>
    </row>
    <row r="3" spans="1:18" x14ac:dyDescent="0.25">
      <c r="B3" s="6" t="s">
        <v>10</v>
      </c>
    </row>
    <row r="4" spans="1:18" x14ac:dyDescent="0.25">
      <c r="J4" t="s">
        <v>18</v>
      </c>
    </row>
    <row r="5" spans="1:18" x14ac:dyDescent="0.25">
      <c r="B5" s="4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3" t="s">
        <v>6</v>
      </c>
      <c r="H5" s="3" t="s">
        <v>8</v>
      </c>
      <c r="I5" s="3" t="s">
        <v>3</v>
      </c>
      <c r="J5" s="3" t="s">
        <v>9</v>
      </c>
      <c r="K5" s="5" t="s">
        <v>17</v>
      </c>
      <c r="L5" s="8" t="s">
        <v>13</v>
      </c>
      <c r="M5" s="18" t="s">
        <v>34</v>
      </c>
      <c r="N5" s="4" t="s">
        <v>11</v>
      </c>
      <c r="R5" s="9" t="s">
        <v>19</v>
      </c>
    </row>
    <row r="6" spans="1:18" x14ac:dyDescent="0.25">
      <c r="B6" t="s">
        <v>14</v>
      </c>
      <c r="G6" t="s">
        <v>20</v>
      </c>
      <c r="I6">
        <v>2030</v>
      </c>
      <c r="J6" t="s">
        <v>15</v>
      </c>
      <c r="K6">
        <v>1</v>
      </c>
      <c r="L6" s="17">
        <v>32850.09812767776</v>
      </c>
      <c r="M6">
        <v>5</v>
      </c>
      <c r="N6" t="s">
        <v>16</v>
      </c>
      <c r="R6" s="10">
        <v>0.95</v>
      </c>
    </row>
    <row r="7" spans="1:18" x14ac:dyDescent="0.25">
      <c r="G7" t="s">
        <v>20</v>
      </c>
      <c r="I7">
        <v>2035</v>
      </c>
      <c r="J7" t="s">
        <v>15</v>
      </c>
      <c r="K7">
        <v>1</v>
      </c>
      <c r="L7" s="17">
        <v>29390.040974058222</v>
      </c>
      <c r="R7" s="10">
        <v>0.95</v>
      </c>
    </row>
    <row r="8" spans="1:18" x14ac:dyDescent="0.25">
      <c r="R8" s="10">
        <v>0.95</v>
      </c>
    </row>
    <row r="9" spans="1:18" x14ac:dyDescent="0.25">
      <c r="R9" s="10">
        <v>0.95</v>
      </c>
    </row>
    <row r="10" spans="1:18" x14ac:dyDescent="0.25">
      <c r="L10" s="7"/>
      <c r="R10" s="10">
        <v>0.95</v>
      </c>
    </row>
    <row r="11" spans="1:18" x14ac:dyDescent="0.25">
      <c r="L11" s="7"/>
      <c r="R11" s="10">
        <v>0.95</v>
      </c>
    </row>
    <row r="12" spans="1:18" x14ac:dyDescent="0.25">
      <c r="L12" s="7"/>
      <c r="R12" s="10">
        <v>0.95</v>
      </c>
    </row>
    <row r="13" spans="1:18" x14ac:dyDescent="0.25">
      <c r="L13" s="7"/>
      <c r="R13" s="10"/>
    </row>
    <row r="14" spans="1:18" x14ac:dyDescent="0.25">
      <c r="R14" s="10"/>
    </row>
    <row r="24" spans="4:13" x14ac:dyDescent="0.25">
      <c r="D24" s="11" t="s">
        <v>21</v>
      </c>
      <c r="E24" s="11" t="s">
        <v>22</v>
      </c>
      <c r="F24" s="12">
        <v>2021</v>
      </c>
      <c r="G24" s="12">
        <v>2022</v>
      </c>
      <c r="H24" s="12">
        <v>2025</v>
      </c>
      <c r="I24" s="12">
        <v>2030</v>
      </c>
      <c r="J24" s="12">
        <v>2035</v>
      </c>
      <c r="K24" s="12">
        <v>2040</v>
      </c>
      <c r="L24" s="12">
        <v>2045</v>
      </c>
      <c r="M24" s="12">
        <v>2050</v>
      </c>
    </row>
    <row r="25" spans="4:13" x14ac:dyDescent="0.25">
      <c r="D25" s="13" t="s">
        <v>23</v>
      </c>
      <c r="E25" s="13" t="s">
        <v>24</v>
      </c>
      <c r="F25" s="14">
        <v>693.95486520960105</v>
      </c>
      <c r="G25" s="14">
        <v>850.67300560276703</v>
      </c>
      <c r="H25" s="14">
        <v>1347.2678506698301</v>
      </c>
      <c r="I25" s="14">
        <v>2177.8569201731798</v>
      </c>
      <c r="J25" s="14">
        <v>3086.7378682377598</v>
      </c>
      <c r="K25" s="14">
        <v>3714.0025192061698</v>
      </c>
      <c r="L25" s="14">
        <v>4301.5419160375204</v>
      </c>
      <c r="M25" s="14">
        <v>4964.56021902459</v>
      </c>
    </row>
    <row r="26" spans="4:13" x14ac:dyDescent="0.25">
      <c r="D26" s="13" t="s">
        <v>25</v>
      </c>
      <c r="E26" s="13" t="s">
        <v>24</v>
      </c>
      <c r="F26" s="14">
        <v>415.09356099436798</v>
      </c>
      <c r="G26" s="14">
        <v>617.52024838757598</v>
      </c>
      <c r="H26" s="15"/>
      <c r="I26" s="15"/>
      <c r="J26" s="15"/>
      <c r="K26" s="15"/>
      <c r="L26" s="15"/>
      <c r="M26" s="15"/>
    </row>
    <row r="27" spans="4:13" x14ac:dyDescent="0.25">
      <c r="D27" s="13" t="s">
        <v>26</v>
      </c>
      <c r="E27" s="13" t="s">
        <v>24</v>
      </c>
      <c r="F27" s="14">
        <v>4320.3443550000002</v>
      </c>
      <c r="G27" s="14">
        <v>4176.0923665500004</v>
      </c>
      <c r="H27" s="14">
        <v>9631.1882730587695</v>
      </c>
      <c r="I27" s="14">
        <v>12572.914697550001</v>
      </c>
      <c r="J27" s="14">
        <v>15672.6971842121</v>
      </c>
      <c r="K27" s="14">
        <v>18560.776887263</v>
      </c>
      <c r="L27" s="14">
        <v>21899.462424407098</v>
      </c>
      <c r="M27" s="14">
        <v>27838.400788229799</v>
      </c>
    </row>
    <row r="28" spans="4:13" x14ac:dyDescent="0.25">
      <c r="D28" s="13" t="s">
        <v>27</v>
      </c>
      <c r="E28" s="13" t="s">
        <v>24</v>
      </c>
      <c r="F28" s="14">
        <v>11150.4292166014</v>
      </c>
      <c r="G28" s="14">
        <v>11169.466907087801</v>
      </c>
      <c r="H28" s="14">
        <v>10997.569262306601</v>
      </c>
      <c r="I28" s="14">
        <v>10711.1201093421</v>
      </c>
      <c r="J28" s="14">
        <v>10424.7297356621</v>
      </c>
      <c r="K28" s="14">
        <v>10138.398288361899</v>
      </c>
      <c r="L28" s="14">
        <v>9852.1259149048492</v>
      </c>
      <c r="M28" s="14">
        <v>9565.9127631232695</v>
      </c>
    </row>
    <row r="29" spans="4:13" x14ac:dyDescent="0.25">
      <c r="D29" s="13" t="s">
        <v>28</v>
      </c>
      <c r="E29" s="13" t="s">
        <v>24</v>
      </c>
      <c r="F29" s="14">
        <v>4026.4255253246401</v>
      </c>
      <c r="G29" s="14">
        <v>4913.2020396430598</v>
      </c>
      <c r="H29" s="14">
        <v>5687.6455111417899</v>
      </c>
      <c r="I29" s="14">
        <v>7259.0370999061797</v>
      </c>
      <c r="J29" s="14">
        <v>9264.5752121137193</v>
      </c>
      <c r="K29" s="14">
        <v>11824.206527615201</v>
      </c>
      <c r="L29" s="14">
        <v>15091.0167823875</v>
      </c>
      <c r="M29" s="14">
        <v>18355.616359657</v>
      </c>
    </row>
    <row r="30" spans="4:13" x14ac:dyDescent="0.25">
      <c r="D30" s="13" t="s">
        <v>30</v>
      </c>
      <c r="E30" s="13" t="s">
        <v>24</v>
      </c>
      <c r="F30" s="14">
        <v>6668.8297496027999</v>
      </c>
      <c r="G30" s="14">
        <v>3770.2856351884002</v>
      </c>
      <c r="H30" s="14">
        <v>4556.8150899648399</v>
      </c>
      <c r="I30" s="14">
        <v>5905.8976607488103</v>
      </c>
      <c r="J30" s="14">
        <v>7357.1529509849497</v>
      </c>
      <c r="K30" s="14">
        <v>8728.7001431875997</v>
      </c>
      <c r="L30" s="14">
        <v>10273.1676332716</v>
      </c>
      <c r="M30" s="14">
        <v>12088.1509811791</v>
      </c>
    </row>
    <row r="31" spans="4:13" x14ac:dyDescent="0.25">
      <c r="D31" s="13" t="s">
        <v>29</v>
      </c>
      <c r="E31" s="13" t="s">
        <v>24</v>
      </c>
      <c r="F31" s="14">
        <v>27275.0772727328</v>
      </c>
      <c r="G31" s="14">
        <v>25497.240202459601</v>
      </c>
      <c r="H31" s="14">
        <v>32220.485987141801</v>
      </c>
      <c r="I31" s="14">
        <v>38626.826487720296</v>
      </c>
      <c r="J31" s="14">
        <v>45805.892951210597</v>
      </c>
      <c r="K31" s="14">
        <v>52966.084365633898</v>
      </c>
      <c r="L31" s="14">
        <v>61417.3146710086</v>
      </c>
      <c r="M31" s="14">
        <v>72812.641111213699</v>
      </c>
    </row>
    <row r="33" spans="4:10" x14ac:dyDescent="0.25">
      <c r="D33" s="16" t="s">
        <v>31</v>
      </c>
      <c r="E33" s="16" t="s">
        <v>32</v>
      </c>
      <c r="F33">
        <v>20.633521014270116</v>
      </c>
      <c r="G33">
        <v>21.114615350753382</v>
      </c>
      <c r="H33">
        <v>31.095369296976273</v>
      </c>
      <c r="I33">
        <v>32.850098127677761</v>
      </c>
      <c r="J33">
        <v>29.390040974058223</v>
      </c>
    </row>
    <row r="34" spans="4:10" x14ac:dyDescent="0.25">
      <c r="E34" s="16" t="s">
        <v>33</v>
      </c>
      <c r="F34">
        <f>F33*10^3</f>
        <v>20633.521014270114</v>
      </c>
      <c r="G34">
        <f t="shared" ref="G34:J34" si="0">G33*10^3</f>
        <v>21114.615350753382</v>
      </c>
      <c r="H34">
        <f t="shared" si="0"/>
        <v>31095.369296976274</v>
      </c>
      <c r="I34">
        <f t="shared" si="0"/>
        <v>32850.09812767776</v>
      </c>
      <c r="J34">
        <f t="shared" si="0"/>
        <v>29390.040974058222</v>
      </c>
    </row>
    <row r="35" spans="4:10" x14ac:dyDescent="0.25">
      <c r="F35">
        <v>20633.521014270114</v>
      </c>
      <c r="G35">
        <v>21114.615350753382</v>
      </c>
      <c r="H35">
        <v>31095.369296976274</v>
      </c>
      <c r="I35">
        <v>32850.09812767776</v>
      </c>
      <c r="J35">
        <v>29390.040974058222</v>
      </c>
    </row>
  </sheetData>
  <phoneticPr fontId="6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UC_CO2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SEREYVATHNA SAN</cp:lastModifiedBy>
  <dcterms:created xsi:type="dcterms:W3CDTF">2009-05-27T15:40:55Z</dcterms:created>
  <dcterms:modified xsi:type="dcterms:W3CDTF">2026-10-25T05:51:54Z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837803483009338</vt:lpwstr>
  </property>
</Properties>
</file>