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SubRES_TMPL\"/>
    </mc:Choice>
  </mc:AlternateContent>
  <xr:revisionPtr revIDLastSave="0" documentId="13_ncr:1_{900AE511-8438-4507-8D56-021B86167A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" sheetId="6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20" i="6" l="1"/>
  <c r="B19" i="6"/>
  <c r="B18" i="6"/>
  <c r="B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sharedStrings.xml><?xml version="1.0" encoding="utf-8"?>
<sst xmlns="http://schemas.openxmlformats.org/spreadsheetml/2006/main" count="134" uniqueCount="105">
  <si>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</si>
  <si>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</si>
  <si>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</si>
  <si>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</si>
  <si>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</si>
  <si>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</si>
  <si>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</si>
  <si>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</si>
  <si>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</si>
  <si>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</si>
  <si>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</si>
  <si>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</si>
  <si>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</si>
  <si>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</si>
  <si>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</si>
  <si>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</si>
  <si>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</si>
  <si>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</si>
  <si>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</si>
  <si>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</si>
  <si>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</si>
  <si>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</si>
  <si>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</si>
  <si>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</si>
  <si>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</si>
  <si>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</si>
  <si>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</si>
  <si>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</si>
  <si>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</si>
  <si>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</si>
  <si>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</si>
  <si>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</si>
  <si>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</si>
  <si>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</si>
  <si>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</si>
  <si>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</si>
  <si>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</si>
  <si>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</si>
  <si>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</si>
  <si>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</si>
  <si>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</si>
  <si>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</si>
  <si>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</si>
  <si>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</si>
  <si>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</si>
  <si>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</si>
  <si>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</si>
  <si>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</si>
  <si>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PJ</t>
  </si>
  <si>
    <t>GW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</si>
  <si>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</si>
  <si>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</si>
  <si>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</si>
  <si>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</si>
  <si>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</si>
  <si>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</si>
  <si>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</si>
  <si>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</si>
  <si>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</si>
  <si>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Invesctment Cost</t>
  </si>
  <si>
    <t>*Process Set Membership</t>
  </si>
  <si>
    <t>TimeSlice level of Process Activity</t>
  </si>
  <si>
    <t>Primary Commodity Group</t>
  </si>
  <si>
    <t>*Units</t>
  </si>
  <si>
    <t>Years</t>
  </si>
  <si>
    <t>RSD</t>
  </si>
  <si>
    <t>Residential</t>
  </si>
  <si>
    <t>Demand Technologies</t>
  </si>
  <si>
    <t>DMD</t>
  </si>
  <si>
    <t>PJa</t>
  </si>
  <si>
    <t>*</t>
  </si>
  <si>
    <t>Pja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</si>
  <si>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</si>
  <si>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</si>
  <si>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</si>
  <si>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</si>
  <si>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</si>
  <si>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</si>
  <si>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</si>
  <si>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</si>
  <si>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</si>
  <si>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</si>
  <si>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</si>
  <si>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</si>
  <si>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Commercial Sector - New Other - oil</t>
  </si>
  <si>
    <t>Demand Technologies Commercial Sector - New Other - Electricity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</si>
  <si>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</si>
  <si>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</si>
  <si>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</si>
  <si>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CAP2ACT</t>
  </si>
  <si>
    <t>Lifetime</t>
  </si>
  <si>
    <t>M$2021</t>
  </si>
  <si>
    <t>DAYNITE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</si>
  <si>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</si>
  <si>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</si>
  <si>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</si>
  <si>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</si>
  <si>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CSCNELC1</t>
  </si>
  <si>
    <t>DCSC</t>
  </si>
  <si>
    <t>NRG</t>
  </si>
  <si>
    <t>ENV</t>
  </si>
  <si>
    <t>ELCCO2</t>
  </si>
  <si>
    <t>kt</t>
  </si>
  <si>
    <t>FX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</si>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</sst>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7" formatCode="\Te\x\t"/>
  </numFmts>
  <fonts count="26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8">
    <xf numFmtId="0" fontId="0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1" fontId="16" fillId="0" borderId="0" applyNumberFormat="0" applyAlignment="0" applyProtection="0">
      <alignment horizontal="center"/>
    </xf>
    <xf numFmtId="0" fontId="17" fillId="0" borderId="6" applyNumberFormat="0" applyFill="0" applyAlignment="0" applyProtection="0"/>
    <xf numFmtId="164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0" fontId="4" fillId="6" borderId="7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0" borderId="0"/>
    <xf numFmtId="0" fontId="25" fillId="0" borderId="0"/>
  </cellStyleXfs>
  <cellXfs count="42">
    <xf numFmtId="0" fontId="0" fillId="0" borderId="0" xfId="0"/>
    <xf numFmtId="0" fontId="20" fillId="0" borderId="0" xfId="0" applyFont="1"/>
    <xf numFmtId="0" fontId="4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4" fillId="0" borderId="0" xfId="31" applyAlignment="1">
      <alignment horizontal="left"/>
    </xf>
    <xf numFmtId="0" fontId="15" fillId="4" borderId="0" xfId="2"/>
    <xf numFmtId="0" fontId="21" fillId="7" borderId="0" xfId="13" applyFont="1" applyFill="1"/>
    <xf numFmtId="0" fontId="22" fillId="3" borderId="2" xfId="1" applyFont="1" applyBorder="1" applyAlignment="1">
      <alignment horizontal="left" wrapText="1"/>
    </xf>
    <xf numFmtId="0" fontId="22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21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2" fillId="3" borderId="1" xfId="1" applyFont="1" applyBorder="1" applyAlignment="1">
      <alignment horizontal="right" wrapText="1"/>
    </xf>
    <xf numFmtId="0" fontId="22" fillId="3" borderId="3" xfId="1" applyFont="1" applyBorder="1" applyAlignment="1">
      <alignment horizontal="right" wrapText="1"/>
    </xf>
    <xf numFmtId="0" fontId="22" fillId="3" borderId="2" xfId="1" applyFont="1" applyBorder="1" applyAlignment="1">
      <alignment horizontal="right" wrapText="1"/>
    </xf>
    <xf numFmtId="0" fontId="22" fillId="3" borderId="4" xfId="1" applyFont="1" applyBorder="1" applyAlignment="1">
      <alignment horizontal="right" wrapText="1"/>
    </xf>
    <xf numFmtId="0" fontId="15" fillId="4" borderId="0" xfId="2" applyAlignment="1">
      <alignment wrapText="1"/>
    </xf>
    <xf numFmtId="0" fontId="4" fillId="0" borderId="0" xfId="16"/>
    <xf numFmtId="1" fontId="0" fillId="0" borderId="0" xfId="0" applyNumberFormat="1"/>
    <xf numFmtId="2" fontId="0" fillId="0" borderId="0" xfId="0" applyNumberFormat="1"/>
    <xf numFmtId="0" fontId="21" fillId="0" borderId="0" xfId="13" applyFont="1" applyFill="1"/>
    <xf numFmtId="0" fontId="23" fillId="0" borderId="0" xfId="0" applyFont="1"/>
    <xf numFmtId="0" fontId="5" fillId="2" borderId="1" xfId="31" applyFont="1" applyFill="1" applyBorder="1" applyAlignment="1">
      <alignment horizontal="center" vertical="center" wrapText="1"/>
    </xf>
    <xf numFmtId="0" fontId="22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2" fillId="3" borderId="2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4" xfId="0" applyNumberFormat="1" applyBorder="1"/>
    <xf numFmtId="167" fontId="4" fillId="0" borderId="4" xfId="0" applyNumberFormat="1" applyFont="1" applyBorder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30</xdr:row>
      <xdr:rowOff>120227</xdr:rowOff>
    </xdr:from>
    <xdr:to>
      <xdr:col>17</xdr:col>
      <xdr:colOff>524933</xdr:colOff>
      <xdr:row>37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4"/>
  <sheetViews>
    <sheetView tabSelected="1" topLeftCell="A10" zoomScale="90" zoomScaleNormal="90" workbookViewId="0">
      <selection activeCell="E27" sqref="E27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40</v>
      </c>
    </row>
    <row r="3" spans="1:21" ht="14.4" x14ac:dyDescent="0.3">
      <c r="B3" s="6" t="s">
        <v>41</v>
      </c>
      <c r="C3" s="6" t="s">
        <v>42</v>
      </c>
      <c r="D3" s="6" t="s">
        <v>43</v>
      </c>
      <c r="E3" s="18" t="s">
        <v>30</v>
      </c>
      <c r="F3" s="18" t="s">
        <v>44</v>
      </c>
      <c r="H3" s="6" t="s">
        <v>45</v>
      </c>
      <c r="I3" s="6" t="s">
        <v>46</v>
      </c>
    </row>
    <row r="4" spans="1:21" ht="15.6" x14ac:dyDescent="0.3">
      <c r="B4" s="7" t="s">
        <v>72</v>
      </c>
      <c r="C4" s="7" t="s">
        <v>82</v>
      </c>
      <c r="D4" s="11" t="s">
        <v>67</v>
      </c>
      <c r="E4" s="7" t="s">
        <v>48</v>
      </c>
      <c r="F4" s="7" t="s">
        <v>71</v>
      </c>
      <c r="H4" s="7" t="s">
        <v>91</v>
      </c>
      <c r="I4" s="7" t="s">
        <v>50</v>
      </c>
    </row>
    <row r="5" spans="1:21" ht="15.6" x14ac:dyDescent="0.3">
      <c r="B5" s="7" t="s">
        <v>73</v>
      </c>
      <c r="C5" s="7" t="s">
        <v>74</v>
      </c>
      <c r="D5" s="11" t="s">
        <v>67</v>
      </c>
      <c r="E5" s="7" t="s">
        <v>48</v>
      </c>
      <c r="F5" s="7" t="s">
        <v>49</v>
      </c>
      <c r="H5" s="7" t="s">
        <v>91</v>
      </c>
      <c r="I5" s="7" t="s">
        <v>50</v>
      </c>
      <c r="M5" s="34" t="s">
        <v>7</v>
      </c>
      <c r="N5" s="34"/>
      <c r="O5" s="35"/>
      <c r="P5" s="35"/>
      <c r="Q5" s="35"/>
      <c r="R5" s="35"/>
      <c r="S5" s="35"/>
      <c r="T5" s="35"/>
      <c r="U5" s="35"/>
    </row>
    <row r="6" spans="1:21" ht="15.6" x14ac:dyDescent="0.3">
      <c r="B6" s="7" t="s">
        <v>65</v>
      </c>
      <c r="C6" s="7" t="s">
        <v>66</v>
      </c>
      <c r="D6" s="11" t="s">
        <v>67</v>
      </c>
      <c r="E6" s="7" t="s">
        <v>48</v>
      </c>
      <c r="F6" s="7" t="s">
        <v>49</v>
      </c>
      <c r="H6" s="7" t="s">
        <v>91</v>
      </c>
      <c r="I6" s="7" t="s">
        <v>50</v>
      </c>
      <c r="M6" s="36" t="s">
        <v>8</v>
      </c>
      <c r="N6" s="37" t="s">
        <v>51</v>
      </c>
      <c r="O6" s="36" t="s">
        <v>6</v>
      </c>
      <c r="P6" s="36" t="s">
        <v>9</v>
      </c>
      <c r="Q6" s="36" t="s">
        <v>10</v>
      </c>
      <c r="R6" s="36" t="s">
        <v>11</v>
      </c>
      <c r="S6" s="36" t="s">
        <v>12</v>
      </c>
      <c r="T6" s="36" t="s">
        <v>13</v>
      </c>
      <c r="U6" s="36" t="s">
        <v>14</v>
      </c>
    </row>
    <row r="7" spans="1:21" ht="22.2" thickBot="1" x14ac:dyDescent="0.35">
      <c r="B7" s="22"/>
      <c r="C7" s="22"/>
      <c r="D7" s="22"/>
      <c r="E7" s="22"/>
      <c r="F7" s="22"/>
      <c r="M7" s="38" t="s">
        <v>52</v>
      </c>
      <c r="N7" s="38" t="s">
        <v>53</v>
      </c>
      <c r="O7" s="38" t="s">
        <v>24</v>
      </c>
      <c r="P7" s="38" t="s">
        <v>25</v>
      </c>
      <c r="Q7" s="38" t="s">
        <v>10</v>
      </c>
      <c r="R7" s="38" t="s">
        <v>54</v>
      </c>
      <c r="S7" s="38" t="s">
        <v>55</v>
      </c>
      <c r="T7" s="38" t="s">
        <v>26</v>
      </c>
      <c r="U7" s="38" t="s">
        <v>27</v>
      </c>
    </row>
    <row r="8" spans="1:21" ht="15.6" x14ac:dyDescent="0.3">
      <c r="B8" s="22"/>
      <c r="C8" s="22"/>
      <c r="D8" s="22"/>
      <c r="E8" s="22"/>
      <c r="F8" s="22"/>
      <c r="M8" s="2" t="s">
        <v>99</v>
      </c>
      <c r="O8" s="2" t="s">
        <v>47</v>
      </c>
      <c r="P8" s="2"/>
      <c r="Q8" s="2" t="s">
        <v>48</v>
      </c>
      <c r="R8" t="s">
        <v>103</v>
      </c>
      <c r="S8" t="s">
        <v>92</v>
      </c>
      <c r="T8" s="2"/>
      <c r="U8" s="2" t="s">
        <v>47</v>
      </c>
    </row>
    <row r="9" spans="1:21" ht="15.6" x14ac:dyDescent="0.3">
      <c r="B9" s="22"/>
      <c r="C9" s="22"/>
      <c r="D9" s="22"/>
      <c r="E9" s="22"/>
      <c r="F9" s="22"/>
      <c r="M9" s="2" t="s">
        <v>100</v>
      </c>
      <c r="O9" s="2" t="s">
        <v>101</v>
      </c>
      <c r="P9" s="2"/>
      <c r="Q9" s="2" t="s">
        <v>102</v>
      </c>
      <c r="R9" s="2"/>
      <c r="S9" t="s">
        <v>104</v>
      </c>
      <c r="T9" s="2"/>
      <c r="U9" s="2"/>
    </row>
    <row r="10" spans="1:21" ht="15.6" x14ac:dyDescent="0.3">
      <c r="B10" s="22"/>
      <c r="C10" s="22"/>
      <c r="D10" s="22"/>
      <c r="E10" s="22"/>
      <c r="F10" s="2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4" t="s">
        <v>0</v>
      </c>
      <c r="E13" s="4"/>
      <c r="G13" s="4"/>
      <c r="H13" s="4"/>
      <c r="I13" s="5"/>
      <c r="J13" s="3"/>
      <c r="K13" s="23"/>
      <c r="M13" s="34" t="s">
        <v>18</v>
      </c>
      <c r="N13" s="34"/>
      <c r="O13" s="39"/>
      <c r="P13" s="39"/>
      <c r="Q13" s="39"/>
      <c r="R13" s="39"/>
      <c r="S13" s="39"/>
      <c r="T13" s="39"/>
      <c r="U13" s="39"/>
    </row>
    <row r="14" spans="1:21" x14ac:dyDescent="0.25">
      <c r="B14" s="10" t="s">
        <v>1</v>
      </c>
      <c r="C14" s="10" t="s">
        <v>3</v>
      </c>
      <c r="D14" s="10" t="s">
        <v>4</v>
      </c>
      <c r="E14" s="12" t="s">
        <v>15</v>
      </c>
      <c r="F14" s="13" t="s">
        <v>17</v>
      </c>
      <c r="G14" s="13" t="s">
        <v>35</v>
      </c>
      <c r="H14" s="24" t="s">
        <v>89</v>
      </c>
      <c r="I14" s="13" t="s">
        <v>38</v>
      </c>
      <c r="J14" s="13" t="s">
        <v>5</v>
      </c>
      <c r="K14" s="12" t="s">
        <v>56</v>
      </c>
      <c r="M14" s="36" t="s">
        <v>16</v>
      </c>
      <c r="N14" s="37" t="s">
        <v>51</v>
      </c>
      <c r="O14" s="36" t="s">
        <v>1</v>
      </c>
      <c r="P14" s="36" t="s">
        <v>2</v>
      </c>
      <c r="Q14" s="36" t="s">
        <v>19</v>
      </c>
      <c r="R14" s="36" t="s">
        <v>20</v>
      </c>
      <c r="S14" s="36" t="s">
        <v>21</v>
      </c>
      <c r="T14" s="36" t="s">
        <v>22</v>
      </c>
      <c r="U14" s="36" t="s">
        <v>23</v>
      </c>
    </row>
    <row r="15" spans="1:21" ht="21.6" thickBot="1" x14ac:dyDescent="0.3">
      <c r="B15" s="9" t="s">
        <v>57</v>
      </c>
      <c r="C15" s="9" t="s">
        <v>33</v>
      </c>
      <c r="D15" s="9" t="s">
        <v>34</v>
      </c>
      <c r="E15" s="14"/>
      <c r="F15" s="14" t="s">
        <v>36</v>
      </c>
      <c r="G15" s="15" t="s">
        <v>58</v>
      </c>
      <c r="H15" s="15" t="s">
        <v>37</v>
      </c>
      <c r="I15" s="14" t="s">
        <v>59</v>
      </c>
      <c r="J15" s="14" t="s">
        <v>39</v>
      </c>
      <c r="K15" s="14" t="s">
        <v>90</v>
      </c>
      <c r="M15" s="38" t="s">
        <v>60</v>
      </c>
      <c r="N15" s="38" t="s">
        <v>53</v>
      </c>
      <c r="O15" s="38" t="s">
        <v>28</v>
      </c>
      <c r="P15" s="38" t="s">
        <v>29</v>
      </c>
      <c r="Q15" s="38" t="s">
        <v>30</v>
      </c>
      <c r="R15" s="38" t="s">
        <v>31</v>
      </c>
      <c r="S15" s="38" t="s">
        <v>61</v>
      </c>
      <c r="T15" s="38" t="s">
        <v>62</v>
      </c>
      <c r="U15" s="38" t="s">
        <v>32</v>
      </c>
    </row>
    <row r="16" spans="1:21" ht="21.6" thickBot="1" x14ac:dyDescent="0.3">
      <c r="B16" s="8" t="s">
        <v>63</v>
      </c>
      <c r="C16" s="8"/>
      <c r="D16" s="8"/>
      <c r="E16" s="16"/>
      <c r="F16" s="16"/>
      <c r="G16" s="17"/>
      <c r="H16" s="25" t="s">
        <v>83</v>
      </c>
      <c r="I16" s="16" t="s">
        <v>93</v>
      </c>
      <c r="J16" s="16" t="s">
        <v>94</v>
      </c>
      <c r="K16" s="16" t="s">
        <v>64</v>
      </c>
      <c r="M16" s="38" t="s">
        <v>70</v>
      </c>
      <c r="N16" s="38"/>
      <c r="O16" s="38"/>
      <c r="P16" s="38"/>
      <c r="Q16" s="38"/>
      <c r="R16" s="38"/>
      <c r="S16" s="38"/>
      <c r="T16" s="38"/>
      <c r="U16" s="38"/>
    </row>
    <row r="17" spans="2:21" x14ac:dyDescent="0.25">
      <c r="B17" t="str">
        <f t="shared" ref="B17:B20" si="0">O17</f>
        <v>CSCNELC1</v>
      </c>
      <c r="C17" s="26" t="s">
        <v>76</v>
      </c>
      <c r="D17" s="26" t="s">
        <v>98</v>
      </c>
      <c r="E17" s="20">
        <v>2022</v>
      </c>
      <c r="F17" s="21">
        <v>0.96</v>
      </c>
      <c r="G17" s="21">
        <v>0.3</v>
      </c>
      <c r="H17">
        <v>31.536000000000001</v>
      </c>
      <c r="I17" s="26">
        <v>550</v>
      </c>
      <c r="J17" s="29">
        <v>12</v>
      </c>
      <c r="K17">
        <v>20</v>
      </c>
      <c r="M17" s="35" t="s">
        <v>68</v>
      </c>
      <c r="N17" s="39"/>
      <c r="O17" s="39" t="s">
        <v>97</v>
      </c>
      <c r="P17" s="35" t="s">
        <v>96</v>
      </c>
      <c r="Q17" s="39" t="s">
        <v>48</v>
      </c>
      <c r="R17" s="39" t="s">
        <v>49</v>
      </c>
      <c r="S17" s="39"/>
      <c r="T17" s="39"/>
      <c r="U17" s="39"/>
    </row>
    <row r="18" spans="2:21" x14ac:dyDescent="0.25">
      <c r="B18" s="27" t="str">
        <f t="shared" si="0"/>
        <v>CAPNELC1</v>
      </c>
      <c r="C18" s="27" t="s">
        <v>76</v>
      </c>
      <c r="D18" s="27" t="s">
        <v>77</v>
      </c>
      <c r="E18" s="20">
        <v>2022</v>
      </c>
      <c r="F18" s="27">
        <v>1.02</v>
      </c>
      <c r="G18" s="28">
        <v>0.3</v>
      </c>
      <c r="H18" s="27">
        <v>31.536000000000001</v>
      </c>
      <c r="I18" s="28">
        <v>0.5</v>
      </c>
      <c r="J18" s="27"/>
      <c r="K18" s="27">
        <v>5</v>
      </c>
      <c r="M18" s="35" t="s">
        <v>68</v>
      </c>
      <c r="N18" s="39"/>
      <c r="O18" s="39" t="s">
        <v>79</v>
      </c>
      <c r="P18" s="35" t="s">
        <v>95</v>
      </c>
      <c r="Q18" s="39" t="s">
        <v>48</v>
      </c>
      <c r="R18" s="39" t="s">
        <v>69</v>
      </c>
      <c r="S18" s="39"/>
      <c r="T18" s="39"/>
      <c r="U18" s="39"/>
    </row>
    <row r="19" spans="2:21" x14ac:dyDescent="0.25">
      <c r="B19" t="str">
        <f t="shared" si="0"/>
        <v>COTNOIL1</v>
      </c>
      <c r="C19" t="s">
        <v>75</v>
      </c>
      <c r="D19" t="s">
        <v>78</v>
      </c>
      <c r="E19" s="20">
        <v>2022</v>
      </c>
      <c r="F19">
        <v>1.02</v>
      </c>
      <c r="G19" s="21">
        <v>0.3</v>
      </c>
      <c r="H19">
        <v>31.536000000000001</v>
      </c>
      <c r="I19" s="21">
        <v>0.3</v>
      </c>
      <c r="K19">
        <v>15</v>
      </c>
      <c r="M19" s="35" t="s">
        <v>68</v>
      </c>
      <c r="N19" s="39"/>
      <c r="O19" s="39" t="s">
        <v>80</v>
      </c>
      <c r="P19" s="35" t="s">
        <v>84</v>
      </c>
      <c r="Q19" s="39" t="s">
        <v>48</v>
      </c>
      <c r="R19" s="39" t="s">
        <v>69</v>
      </c>
      <c r="S19" s="39"/>
      <c r="T19" s="39"/>
      <c r="U19" s="39"/>
    </row>
    <row r="20" spans="2:21" ht="13.8" thickBot="1" x14ac:dyDescent="0.3">
      <c r="B20" s="30" t="str">
        <f t="shared" si="0"/>
        <v>COTNELC1</v>
      </c>
      <c r="C20" s="30" t="s">
        <v>76</v>
      </c>
      <c r="D20" s="30" t="s">
        <v>78</v>
      </c>
      <c r="E20" s="20">
        <v>2022</v>
      </c>
      <c r="F20" s="30">
        <v>1.05</v>
      </c>
      <c r="G20" s="31">
        <v>0.3</v>
      </c>
      <c r="H20" s="30">
        <v>31.536000000000001</v>
      </c>
      <c r="I20" s="31">
        <v>0.75</v>
      </c>
      <c r="J20" s="30"/>
      <c r="K20" s="30">
        <v>15</v>
      </c>
      <c r="M20" s="35" t="s">
        <v>68</v>
      </c>
      <c r="N20" s="40"/>
      <c r="O20" s="40" t="s">
        <v>81</v>
      </c>
      <c r="P20" s="41" t="s">
        <v>85</v>
      </c>
      <c r="Q20" s="40" t="s">
        <v>48</v>
      </c>
      <c r="R20" s="40" t="s">
        <v>69</v>
      </c>
      <c r="S20" s="40"/>
      <c r="T20" s="40"/>
      <c r="U20" s="40"/>
    </row>
    <row r="21" spans="2:21" x14ac:dyDescent="0.25">
      <c r="E21" s="20"/>
      <c r="F21" s="21"/>
      <c r="G21" s="21"/>
      <c r="H21" s="21"/>
      <c r="I21" s="19"/>
    </row>
    <row r="22" spans="2:21" x14ac:dyDescent="0.25">
      <c r="E22" s="20"/>
      <c r="F22" s="21"/>
      <c r="G22" s="21"/>
      <c r="H22" s="21"/>
      <c r="I22" s="19"/>
    </row>
    <row r="23" spans="2:21" x14ac:dyDescent="0.25">
      <c r="E23" s="20"/>
      <c r="F23" s="21"/>
      <c r="G23" s="21"/>
      <c r="H23" s="21"/>
      <c r="I23" s="19"/>
    </row>
    <row r="24" spans="2:21" x14ac:dyDescent="0.25">
      <c r="E24" s="20"/>
      <c r="F24" s="21"/>
      <c r="G24" s="21"/>
      <c r="H24" s="21"/>
      <c r="I24" s="19"/>
    </row>
  </sheetData>
  <phoneticPr fontId="2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32" bestFit="1" customWidth="1"/>
    <col min="2" max="12" width="9.109375" style="32"/>
    <col min="13" max="13" width="5" style="32" customWidth="1"/>
    <col min="14" max="15" width="2" style="32" bestFit="1" customWidth="1"/>
    <col min="16" max="26" width="9.109375" style="32"/>
    <col min="27" max="27" width="2" style="32" customWidth="1"/>
    <col min="28" max="28" width="2.33203125" style="32" bestFit="1" customWidth="1"/>
    <col min="29" max="16384" width="9.109375" style="32"/>
  </cols>
  <sheetData>
    <row r="2" spans="2:29" x14ac:dyDescent="0.25">
      <c r="B2" s="33" t="s">
        <v>86</v>
      </c>
      <c r="P2" s="33" t="s">
        <v>87</v>
      </c>
      <c r="AC2" s="33" t="s">
        <v>88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2026-06-04T02:16:50Z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