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4\SuppXLS\"/>
    </mc:Choice>
  </mc:AlternateContent>
  <xr:revisionPtr revIDLastSave="0" documentId="13_ncr:1_{DEABB3FF-1D4C-483E-84CF-D6EFF7E639DB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E32" i="1" l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E35" i="1"/>
  <c r="D35" i="1"/>
</calcChain>
</file>

<file path=xl/sharedStrings.xml><?xml version="1.0" encoding="utf-8"?>
<sst xmlns="http://schemas.openxmlformats.org/spreadsheetml/2006/main" count="56" uniqueCount="35">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</sst>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C1" zoomScale="70" zoomScaleNormal="70" workbookViewId="0">
      <selection activeCell="N13" sqref="N13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>
        <v>21114.615350753382</v>
      </c>
      <c r="M6">
        <v>5</v>
      </c>
      <c r="N6" t="s">
        <v>19</v>
      </c>
      <c r="R6" s="11">
        <v>0.05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>
        <v>31095.369296976274</v>
      </c>
      <c r="R7" s="11">
        <v>0.05</v>
      </c>
    </row>
    <row r="8" spans="1:18" x14ac:dyDescent="0.3">
      <c r="G8" t="s">
        <v>33</v>
      </c>
      <c r="I8">
        <v>2030</v>
      </c>
      <c r="J8" t="s">
        <v>18</v>
      </c>
      <c r="K8">
        <v>1</v>
      </c>
      <c r="L8" s="8">
        <v>38698.038611603704</v>
      </c>
      <c r="R8" s="11">
        <v>0.05</v>
      </c>
    </row>
    <row r="9" spans="1:18" x14ac:dyDescent="0.3">
      <c r="G9" t="s">
        <v>33</v>
      </c>
      <c r="I9">
        <v>2035</v>
      </c>
      <c r="J9" t="s">
        <v>18</v>
      </c>
      <c r="K9">
        <v>1</v>
      </c>
      <c r="L9" s="8">
        <v>44113.763969000276</v>
      </c>
      <c r="R9" s="11">
        <v>0.05</v>
      </c>
    </row>
    <row r="10" spans="1:18" x14ac:dyDescent="0.3">
      <c r="G10" t="s">
        <v>33</v>
      </c>
      <c r="I10">
        <v>2040</v>
      </c>
      <c r="L10" s="8"/>
      <c r="R10" s="11">
        <v>0.05</v>
      </c>
    </row>
    <row r="11" spans="1:18" x14ac:dyDescent="0.3">
      <c r="G11" t="s">
        <v>33</v>
      </c>
      <c r="I11">
        <v>2045</v>
      </c>
      <c r="L11" s="8"/>
      <c r="R11" s="11">
        <v>0.05</v>
      </c>
    </row>
    <row r="12" spans="1:18" x14ac:dyDescent="0.3">
      <c r="G12" t="s">
        <v>33</v>
      </c>
      <c r="I12">
        <v>2050</v>
      </c>
      <c r="L12" s="8"/>
      <c r="R12" s="11">
        <v>0.05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>
        <f>E35</f>
        <v>20633.5210142701</v>
      </c>
      <c r="F32">
        <v>21114.615350753382</v>
      </c>
      <c r="G32">
        <v>31095.369296976274</v>
      </c>
      <c r="H32" s="8">
        <v>38698.038611603704</v>
      </c>
      <c r="I32" s="8">
        <v>44113.763969000276</v>
      </c>
      <c r="J32" s="8"/>
      <c r="K32" s="8"/>
      <c r="L32" s="8"/>
      <c r="M32" s="8"/>
    </row>
    <row r="33" spans="4:19" x14ac:dyDescent="0.3">
      <c r="E33" s="12">
        <v>2021</v>
      </c>
      <c r="F33" s="12">
        <v>2022</v>
      </c>
      <c r="G33" s="12">
        <v>2023</v>
      </c>
      <c r="H33" s="12">
        <v>2024</v>
      </c>
      <c r="I33" s="12">
        <v>2025</v>
      </c>
      <c r="J33" s="12">
        <v>2026</v>
      </c>
      <c r="K33" s="12">
        <v>2027</v>
      </c>
      <c r="L33" s="12">
        <v>2028</v>
      </c>
      <c r="M33" s="12">
        <v>2029</v>
      </c>
      <c r="N33" s="12">
        <v>2030</v>
      </c>
      <c r="O33" s="12">
        <v>2031</v>
      </c>
      <c r="P33" s="12">
        <v>2032</v>
      </c>
      <c r="Q33" s="12">
        <v>2033</v>
      </c>
      <c r="R33" s="12">
        <v>2034</v>
      </c>
      <c r="S33" s="12">
        <v>2035</v>
      </c>
    </row>
    <row r="34" spans="4:19" x14ac:dyDescent="0.3">
      <c r="E34">
        <v>20.633521014270102</v>
      </c>
      <c r="F34">
        <v>21.114615350753382</v>
      </c>
      <c r="G34">
        <v>24.414325634451835</v>
      </c>
      <c r="H34">
        <v>27.694482330682838</v>
      </c>
      <c r="I34">
        <v>31.095369296976273</v>
      </c>
      <c r="J34">
        <v>33.707834998937905</v>
      </c>
      <c r="K34">
        <v>35.141694416788745</v>
      </c>
      <c r="L34">
        <v>36.551641838504516</v>
      </c>
      <c r="M34">
        <v>37.555652402714784</v>
      </c>
      <c r="N34">
        <v>38.698038611603707</v>
      </c>
      <c r="O34">
        <v>39.680142022513493</v>
      </c>
      <c r="P34">
        <v>40.802682242746911</v>
      </c>
      <c r="Q34">
        <v>41.772521326223256</v>
      </c>
      <c r="R34">
        <v>42.620230886991436</v>
      </c>
      <c r="S34">
        <v>44.113763969000274</v>
      </c>
    </row>
    <row r="35" spans="4:19" x14ac:dyDescent="0.3">
      <c r="D35">
        <f>10^3</f>
        <v>1000</v>
      </c>
      <c r="E35">
        <f>E34*$D35</f>
        <v>20633.5210142701</v>
      </c>
      <c r="F35">
        <f t="shared" ref="F35:S35" si="0">F34*$D35</f>
        <v>21114.615350753382</v>
      </c>
      <c r="G35">
        <f t="shared" si="0"/>
        <v>24414.325634451834</v>
      </c>
      <c r="H35">
        <f t="shared" si="0"/>
        <v>27694.482330682837</v>
      </c>
      <c r="I35">
        <f t="shared" si="0"/>
        <v>31095.369296976274</v>
      </c>
      <c r="J35">
        <f t="shared" si="0"/>
        <v>33707.834998937906</v>
      </c>
      <c r="K35">
        <f t="shared" si="0"/>
        <v>35141.694416788749</v>
      </c>
      <c r="L35">
        <f t="shared" si="0"/>
        <v>36551.641838504518</v>
      </c>
      <c r="M35">
        <f t="shared" si="0"/>
        <v>37555.652402714783</v>
      </c>
      <c r="N35">
        <f t="shared" si="0"/>
        <v>38698.038611603704</v>
      </c>
      <c r="O35">
        <f t="shared" si="0"/>
        <v>39680.142022513493</v>
      </c>
      <c r="P35">
        <f t="shared" si="0"/>
        <v>40802.682242746909</v>
      </c>
      <c r="Q35">
        <f t="shared" si="0"/>
        <v>41772.521326223257</v>
      </c>
      <c r="R35">
        <f t="shared" si="0"/>
        <v>42620.230886991434</v>
      </c>
      <c r="S35">
        <f t="shared" si="0"/>
        <v>44113.763969000276</v>
      </c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2026-06-04T15:36:13Z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