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857BB3A2-5344-4C2A-8E5D-D1D4A260D6D9}" xr6:coauthVersionLast="36" xr6:coauthVersionMax="36" xr10:uidLastSave="{00000000-0000-0000-0000-000000000000}"/>
  <bookViews>
    <workbookView xWindow="0" yWindow="0" windowWidth="14064" windowHeight="8412" tabRatio="902" xr2:uid="{145D87B4-EF36-49B1-9E45-06442D8AF1F5}"/>
  </bookViews>
  <sheets>
    <sheet name="all_test_accuracy" sheetId="7" r:id="rId1"/>
    <sheet name="45_test_accuracy" sheetId="2" r:id="rId2"/>
    <sheet name="Sheet8" sheetId="8" r:id="rId3"/>
    <sheet name="relativePaths" sheetId="5" r:id="rId4"/>
    <sheet name="cauchyturing" sheetId="4" r:id="rId5"/>
    <sheet name="allDatasets" sheetId="6" r:id="rId6"/>
    <sheet name="keras" sheetId="3" r:id="rId7"/>
    <sheet name="gpu3pytorch" sheetId="1" r:id="rId8"/>
    <sheet name="gpu2pytorch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7" l="1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" i="7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3" i="2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<sst xmlns="http://schemas.openxmlformats.org/spreadsheetml/2006/main" count="586" uniqueCount="224">
  <si>
    <t>UCR datasets</t>
  </si>
  <si>
    <t>final results</t>
  </si>
  <si>
    <t>hostname</t>
  </si>
  <si>
    <t>gpu3</t>
  </si>
  <si>
    <t>timestamp</t>
  </si>
  <si>
    <t>2018-09-09-02-35-23</t>
  </si>
  <si>
    <t>num_epochs</t>
  </si>
  <si>
    <t>dataset</t>
  </si>
  <si>
    <t>train_loss</t>
  </si>
  <si>
    <t>train_accuracy</t>
  </si>
  <si>
    <t>test_loss</t>
  </si>
  <si>
    <t>test_accuracy</t>
  </si>
  <si>
    <t>Adiac</t>
  </si>
  <si>
    <t>Beef</t>
  </si>
  <si>
    <t>CBF</t>
  </si>
  <si>
    <t>ChlorineConcentration</t>
  </si>
  <si>
    <t>CinC_ECG_torso</t>
  </si>
  <si>
    <t>Coffee</t>
  </si>
  <si>
    <t>Cricket_X</t>
  </si>
  <si>
    <t>Cricket_Y</t>
  </si>
  <si>
    <t>Cricket_Z</t>
  </si>
  <si>
    <t>DiatomSizeReduction</t>
  </si>
  <si>
    <t>ECGFiveDays</t>
  </si>
  <si>
    <t>FaceAll</t>
  </si>
  <si>
    <t>FaceFour</t>
  </si>
  <si>
    <t>FacesUCR</t>
  </si>
  <si>
    <t>50words</t>
  </si>
  <si>
    <t>FISH</t>
  </si>
  <si>
    <t>Gun_Point</t>
  </si>
  <si>
    <t>Haptics</t>
  </si>
  <si>
    <t>InlineSkate</t>
  </si>
  <si>
    <t>ItalyPowerDemand</t>
  </si>
  <si>
    <t>Lighting2</t>
  </si>
  <si>
    <t>Lighting7</t>
  </si>
  <si>
    <t>MALLAT</t>
  </si>
  <si>
    <t>MedicalImages</t>
  </si>
  <si>
    <t>MoteStrain</t>
  </si>
  <si>
    <t>NonInvasiveFatalECG_Thorax1</t>
  </si>
  <si>
    <t>NonInvasiveFatalECG_Thorax2</t>
  </si>
  <si>
    <t>OliveOil</t>
  </si>
  <si>
    <t>OSULeaf</t>
  </si>
  <si>
    <t>SonyAIBORobotSurface</t>
  </si>
  <si>
    <t>SonyAIBORobotSurfaceII</t>
  </si>
  <si>
    <t>StarLightCurves</t>
  </si>
  <si>
    <t>SwedishLeaf</t>
  </si>
  <si>
    <t>Symbols</t>
  </si>
  <si>
    <t>synthetic_control</t>
  </si>
  <si>
    <t>Trace</t>
  </si>
  <si>
    <t>TwoLeadECG</t>
  </si>
  <si>
    <t>Two_Patterns</t>
  </si>
  <si>
    <t>uWaveGestureLibrary_X</t>
  </si>
  <si>
    <t>uWaveGestureLibrary_Y</t>
  </si>
  <si>
    <t>uWaveGestureLibrary_Z</t>
  </si>
  <si>
    <t>wafer</t>
  </si>
  <si>
    <t>WordsSynonyms</t>
  </si>
  <si>
    <t>yoga</t>
  </si>
  <si>
    <t xml:space="preserve">pytorch </t>
  </si>
  <si>
    <t>keras</t>
  </si>
  <si>
    <t xml:space="preserve">pytorch fft </t>
  </si>
  <si>
    <t>loss:</t>
  </si>
  <si>
    <t>acc:</t>
  </si>
  <si>
    <t>val_loss:</t>
  </si>
  <si>
    <t>val_acc:</t>
  </si>
  <si>
    <t>MLP</t>
  </si>
  <si>
    <t>FCN</t>
  </si>
  <si>
    <t>ResNet</t>
  </si>
  <si>
    <t>PROP</t>
  </si>
  <si>
    <t>COTE</t>
  </si>
  <si>
    <t>1NN-DTW</t>
  </si>
  <si>
    <t>1NN-BOSS</t>
  </si>
  <si>
    <t>BOSS-VS</t>
  </si>
  <si>
    <t>ArrowHead</t>
  </si>
  <si>
    <t>/</t>
  </si>
  <si>
    <t>BeetleFly</t>
  </si>
  <si>
    <t>BirdChicken</t>
  </si>
  <si>
    <t>Car</t>
  </si>
  <si>
    <t>ChlorineCon</t>
  </si>
  <si>
    <t>CinCECGTorso</t>
  </si>
  <si>
    <t>Computers</t>
  </si>
  <si>
    <t>CricketX</t>
  </si>
  <si>
    <t>CricketY</t>
  </si>
  <si>
    <t>CricketZ</t>
  </si>
  <si>
    <t>DiatomSizeR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</si>
  <si>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</si>
  <si>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</si>
  <si>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</si>
  <si>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</si>
  <si>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</si>
  <si>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</si>
  <si>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ElectricDevices</t>
  </si>
  <si>
    <t>fish</t>
  </si>
  <si>
    <t>FordA</t>
  </si>
  <si>
    <t>FordB</t>
  </si>
  <si>
    <t>GunPoint</t>
  </si>
  <si>
    <t>Ham</t>
  </si>
  <si>
    <t>HandOutlines</t>
  </si>
  <si>
    <t>Herring</t>
  </si>
  <si>
    <t>InsectWingbeatSound</t>
  </si>
  <si>
    <t>ItalyPower</t>
  </si>
  <si>
    <t>LargeKitchenAppliances</t>
  </si>
  <si>
    <t>Lightning2</t>
  </si>
  <si>
    <t>Lightning7</t>
  </si>
  <si>
    <t>Meat</t>
  </si>
  <si>
    <t>MiddlePhalanxOutlineAgeGroup</t>
  </si>
  <si>
    <t>MiddlePhalanxOutlineCorrect</t>
  </si>
  <si>
    <t>MiddlePhalanxTW</t>
  </si>
  <si>
    <t>NonInvThorax1</t>
  </si>
  <si>
    <t>NonInvThorax2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</si>
  <si>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</si>
  <si>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</si>
  <si>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</si>
  <si>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</si>
  <si>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</si>
  <si>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</si>
  <si>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</si>
  <si>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</si>
  <si>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</si>
  <si>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</si>
  <si>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</si>
  <si>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</t>
  </si>
  <si>
    <t>SonyAIBORobotII</t>
  </si>
  <si>
    <t>Strawberry</t>
  </si>
  <si>
    <t>SyntheticControl</t>
  </si>
  <si>
    <t>ToeSegmentation1</t>
  </si>
  <si>
    <t>ToeSegmentation2</t>
  </si>
  <si>
    <t>TwoPatterns</t>
  </si>
  <si>
    <t>UWaveGestureLibraryAll</t>
  </si>
  <si>
    <t>UWaveX</t>
  </si>
  <si>
    <t>UWaveY</t>
  </si>
  <si>
    <t>UWaveZ</t>
  </si>
  <si>
    <t>Wine</t>
  </si>
  <si>
    <t>WordSynonyms</t>
  </si>
  <si>
    <t>Worms</t>
  </si>
  <si>
    <t>WormsTwoClass</t>
  </si>
  <si>
    <t>Best</t>
  </si>
  <si>
    <t>cnns/nnlib/TimeSeriesDatasets/50words</t>
  </si>
  <si>
    <t>cnns/nnlib/TimeSeriesDatasets/Adiac</t>
  </si>
  <si>
    <t>cnns/nnlib/TimeSeriesDatasets/ArrowHead</t>
  </si>
  <si>
    <t>cnns/nnlib/TimeSeriesDatasets/Beef</t>
  </si>
  <si>
    <t>cnns/nnlib/TimeSeriesDatasets/BeetleFly</t>
  </si>
  <si>
    <t>cnns/nnlib/TimeSeriesDatasets/BirdChicken</t>
  </si>
  <si>
    <t>cnns/nnlib/TimeSeriesDatasets/Car</t>
  </si>
  <si>
    <t>cnns/nnlib/TimeSeriesDatasets/CBF</t>
  </si>
  <si>
    <t>cnns/nnlib/TimeSeriesDatasets/ChlorineConcentration</t>
  </si>
  <si>
    <t>cnns/nnlib/TimeSeriesDatasets/CinC_ECG_torso</t>
  </si>
  <si>
    <t>cnns/nnlib/TimeSeriesDatasets/Coffee</t>
  </si>
  <si>
    <t>cnns/nnlib/TimeSeriesDatasets/Computers</t>
  </si>
  <si>
    <t>cnns/nnlib/TimeSeriesDatasets/Cricket_X</t>
  </si>
  <si>
    <t>cnns/nnlib/TimeSeriesDatasets/Cricket_Y</t>
  </si>
  <si>
    <t>cnns/nnlib/TimeSeriesDatasets/Cricket_Z</t>
  </si>
  <si>
    <t>cnns/nnlib/TimeSeriesDatasets/DiatomSizeReduction</t>
  </si>
  <si>
    <t>cnns/nnlib/TimeSeriesDatasets/DistalPhalanxOutlineAgeGroup</t>
  </si>
  <si>
    <t>cnns/nnlib/TimeSeriesDatasets/DistalPhalanxOutlineCorrect</t>
  </si>
  <si>
    <t>cnns/nnlib/TimeSeriesDatasets/DistalPhalanxTW</t>
  </si>
  <si>
    <t>cnns/nnlib/TimeSeriesDatasets/Earthquakes</t>
  </si>
  <si>
    <t>cnns/nnlib/TimeSeriesDatasets/ECG200</t>
  </si>
  <si>
    <t>cnns/nnlib/TimeSeriesDatasets/ECG5000</t>
  </si>
  <si>
    <t>cnns/nnlib/TimeSeriesDatasets/ECGFiveDays</t>
  </si>
  <si>
    <t>cnns/nnlib/TimeSeriesDatasets/ElectricDevices</t>
  </si>
  <si>
    <t>cnns/nnlib/TimeSeriesDatasets/FaceAll</t>
  </si>
  <si>
    <t>cnns/nnlib/TimeSeriesDatasets/FaceFour</t>
  </si>
  <si>
    <t>cnns/nnlib/TimeSeriesDatasets/FacesUCR</t>
  </si>
  <si>
    <t>cnns/nnlib/TimeSeriesDatasets/FISH</t>
  </si>
  <si>
    <t>cnns/nnlib/TimeSeriesDatasets/FordA</t>
  </si>
  <si>
    <t>cnns/nnlib/TimeSeriesDatasets/FordB</t>
  </si>
  <si>
    <t>cnns/nnlib/TimeSeriesDatasets/Gun_Point</t>
  </si>
  <si>
    <t>cnns/nnlib/TimeSeriesDatasets/Ham</t>
  </si>
  <si>
    <t>cnns/nnlib/TimeSeriesDatasets/HandOutlines</t>
  </si>
  <si>
    <t>cnns/nnlib/TimeSeriesDatasets/Haptics</t>
  </si>
  <si>
    <t>cnns/nnlib/TimeSeriesDatasets/Herring</t>
  </si>
  <si>
    <t>cnns/nnlib/TimeSeriesDatasets/InlineSkate</t>
  </si>
  <si>
    <t>cnns/nnlib/TimeSeriesDatasets/InsectWingbeatSound</t>
  </si>
  <si>
    <t>cnns/nnlib/TimeSeriesDatasets/ItalyPowerDemand</t>
  </si>
  <si>
    <t>cnns/nnlib/TimeSeriesDatasets/LargeKitchenAppliances</t>
  </si>
  <si>
    <t>cnns/nnlib/TimeSeriesDatasets/Lighting2</t>
  </si>
  <si>
    <t>cnns/nnlib/TimeSeriesDatasets/Lighting7</t>
  </si>
  <si>
    <t>cnns/nnlib/TimeSeriesDatasets/MALLAT</t>
  </si>
  <si>
    <t>cnns/nnlib/TimeSeriesDatasets/Meat</t>
  </si>
  <si>
    <t>cnns/nnlib/TimeSeriesDatasets/MedicalImages</t>
  </si>
  <si>
    <t>cnns/nnlib/TimeSeriesDatasets/MiddlePhalanxOutlineAgeGroup</t>
  </si>
  <si>
    <t>cnns/nnlib/TimeSeriesDatasets/MiddlePhalanxOutlineCorrect</t>
  </si>
  <si>
    <t>cnns/nnlib/TimeSeriesDatasets/MiddlePhalanxTW</t>
  </si>
  <si>
    <t>cnns/nnlib/TimeSeriesDatasets/MoteStrain</t>
  </si>
  <si>
    <t>cnns/nnlib/TimeSeriesDatasets/NonInvasiveFatalECG_Thorax1</t>
  </si>
  <si>
    <t>cnns/nnlib/TimeSeriesDatasets/NonInvasiveFatalECG_Thorax2</t>
  </si>
  <si>
    <t>cnns/nnlib/TimeSeriesDatasets/OliveOil</t>
  </si>
  <si>
    <t>cnns/nnlib/TimeSeriesDatasets/OSULeaf</t>
  </si>
  <si>
    <t>cnns/nnlib/TimeSeriesDatasets/PhalangesOutlinesCorrect</t>
  </si>
  <si>
    <t>cnns/nnlib/TimeSeriesDatasets/Phoneme</t>
  </si>
  <si>
    <t>cnns/nnlib/TimeSeriesDatasets/Plane</t>
  </si>
  <si>
    <t>cnns/nnlib/TimeSeriesDatasets/ProximalPhalanxOutlineAgeGroup</t>
  </si>
  <si>
    <t>cnns/nnlib/TimeSeriesDatasets/ProximalPhalanxOutlineCorrect</t>
  </si>
  <si>
    <t>cnns/nnlib/TimeSeriesDatasets/ProximalPhalanxTW</t>
  </si>
  <si>
    <t>cnns/nnlib/TimeSeriesDatasets/RefrigerationDevices</t>
  </si>
  <si>
    <t>cnns/nnlib/TimeSeriesDatasets/ScreenType</t>
  </si>
  <si>
    <t>cnns/nnlib/TimeSeriesDatasets/ShapeletSim</t>
  </si>
  <si>
    <t>cnns/nnlib/TimeSeriesDatasets/ShapesAll</t>
  </si>
  <si>
    <t>cnns/nnlib/TimeSeriesDatasets/SmallKitchenAppliances</t>
  </si>
  <si>
    <t>cnns/nnlib/TimeSeriesDatasets/SonyAIBORobotSurface</t>
  </si>
  <si>
    <t>cnns/nnlib/TimeSeriesDatasets/SonyAIBORobotSurfaceII</t>
  </si>
  <si>
    <t>cnns/nnlib/TimeSeriesDatasets/StarLightCurves</t>
  </si>
  <si>
    <t>cnns/nnlib/TimeSeriesDatasets/Strawberry</t>
  </si>
  <si>
    <t>cnns/nnlib/TimeSeriesDatasets/SwedishLeaf</t>
  </si>
  <si>
    <t>cnns/nnlib/TimeSeriesDatasets/Symbols</t>
  </si>
  <si>
    <t>cnns/nnlib/TimeSeriesDatasets/synthetic_control</t>
  </si>
  <si>
    <t>cnns/nnlib/TimeSeriesDatasets/ToeSegmentation1</t>
  </si>
  <si>
    <t>cnns/nnlib/TimeSeriesDatasets/ToeSegmentation2</t>
  </si>
  <si>
    <t>cnns/nnlib/TimeSeriesDatasets/Trace</t>
  </si>
  <si>
    <t>cnns/nnlib/TimeSeriesDatasets/Two_Patterns</t>
  </si>
  <si>
    <t>cnns/nnlib/TimeSeriesDatasets/TwoLeadECG</t>
  </si>
  <si>
    <t>cnns/nnlib/TimeSeriesDatasets/uWaveGestureLibrary_X</t>
  </si>
  <si>
    <t>cnns/nnlib/TimeSeriesDatasets/uWaveGestureLibrary_Y</t>
  </si>
  <si>
    <t>cnns/nnlib/TimeSeriesDatasets/uWaveGestureLibrary_Z</t>
  </si>
  <si>
    <t>cnns/nnlib/TimeSeriesDatasets/UWaveGestureLibraryAll</t>
  </si>
  <si>
    <t>cnns/nnlib/TimeSeriesDatasets/wafer</t>
  </si>
  <si>
    <t>cnns/nnlib/TimeSeriesDatasets/Wine</t>
  </si>
  <si>
    <t>cnns/nnlib/TimeSeriesDatasets/WordsSynonyms</t>
  </si>
  <si>
    <t>cnns/nnlib/TimeSeriesDatasets/Worms</t>
  </si>
  <si>
    <t>cnns/nnlib/TimeSeriesDatasets/WormsTwoClass</t>
  </si>
  <si>
    <t>cnns/nnlib/TimeSeriesDatasets/yoga</t>
  </si>
  <si>
    <t>relative paths</t>
  </si>
  <si>
    <t>pytorch</t>
  </si>
  <si>
    <t>gpu2</t>
  </si>
  <si>
    <t>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</si>
</sst>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1691-17AD-40DB-BC02-7E7052A14D96}">
  <dimension ref="A1:J87"/>
  <sheetViews>
    <sheetView tabSelected="1" workbookViewId="0">
      <selection activeCell="E20" sqref="E20"/>
    </sheetView>
  </sheetViews>
  <sheetFormatPr defaultRowHeight="14.4" x14ac:dyDescent="0.55000000000000004"/>
  <cols>
    <col min="1" max="1" width="15.05078125" customWidth="1"/>
  </cols>
  <sheetData>
    <row r="1" spans="1:10" x14ac:dyDescent="0.55000000000000004">
      <c r="A1" s="2"/>
      <c r="B1" s="3" t="s">
        <v>64</v>
      </c>
      <c r="C1" t="s">
        <v>57</v>
      </c>
      <c r="D1" t="s">
        <v>221</v>
      </c>
      <c r="F1" t="s">
        <v>12</v>
      </c>
      <c r="H1">
        <v>63.682864450127802</v>
      </c>
      <c r="I1">
        <v>0.36317135549872198</v>
      </c>
      <c r="J1">
        <f>(100-H1)/100</f>
        <v>0.36317135549872198</v>
      </c>
    </row>
    <row r="2" spans="1:10" x14ac:dyDescent="0.55000000000000004">
      <c r="A2" s="2" t="s">
        <v>26</v>
      </c>
      <c r="B2" s="2">
        <v>0.32100000000000001</v>
      </c>
      <c r="D2">
        <v>0.49010989010989098</v>
      </c>
      <c r="F2" t="s">
        <v>13</v>
      </c>
      <c r="H2">
        <v>76.6666666666666</v>
      </c>
      <c r="I2">
        <v>0.233333333333334</v>
      </c>
      <c r="J2">
        <f t="shared" ref="J2:J44" si="0">(100-H2)/100</f>
        <v>0.233333333333334</v>
      </c>
    </row>
    <row r="3" spans="1:10" x14ac:dyDescent="0.55000000000000004">
      <c r="A3" s="2" t="s">
        <v>12</v>
      </c>
      <c r="B3" s="2">
        <v>0.14299999999999999</v>
      </c>
      <c r="D3">
        <v>0.36317135549872198</v>
      </c>
      <c r="F3" t="s">
        <v>14</v>
      </c>
      <c r="H3">
        <v>82.6666666666666</v>
      </c>
      <c r="I3">
        <v>0.17333333333333401</v>
      </c>
      <c r="J3">
        <f t="shared" si="0"/>
        <v>0.17333333333333401</v>
      </c>
    </row>
    <row r="4" spans="1:10" x14ac:dyDescent="0.55000000000000004">
      <c r="A4" s="2" t="s">
        <v>71</v>
      </c>
      <c r="B4" s="2">
        <v>0.12</v>
      </c>
      <c r="F4" t="s">
        <v>15</v>
      </c>
      <c r="H4">
        <v>82.5520833333333</v>
      </c>
      <c r="I4">
        <v>0.17447916666666699</v>
      </c>
      <c r="J4">
        <f t="shared" si="0"/>
        <v>0.17447916666666699</v>
      </c>
    </row>
    <row r="5" spans="1:10" x14ac:dyDescent="0.55000000000000004">
      <c r="A5" s="2" t="s">
        <v>13</v>
      </c>
      <c r="B5" s="2">
        <v>0.25</v>
      </c>
      <c r="D5">
        <v>0.233333333333334</v>
      </c>
      <c r="F5" t="s">
        <v>16</v>
      </c>
      <c r="H5">
        <v>99.057971014492693</v>
      </c>
      <c r="I5">
        <v>9.4202898550730645E-3</v>
      </c>
      <c r="J5">
        <f t="shared" si="0"/>
        <v>9.4202898550730645E-3</v>
      </c>
    </row>
    <row r="6" spans="1:10" x14ac:dyDescent="0.55000000000000004">
      <c r="A6" s="2" t="s">
        <v>73</v>
      </c>
      <c r="B6" s="2">
        <v>0.05</v>
      </c>
      <c r="F6" t="s">
        <v>17</v>
      </c>
      <c r="H6">
        <v>100</v>
      </c>
      <c r="I6">
        <v>0</v>
      </c>
      <c r="J6">
        <f t="shared" si="0"/>
        <v>0</v>
      </c>
    </row>
    <row r="7" spans="1:10" x14ac:dyDescent="0.55000000000000004">
      <c r="A7" s="2" t="s">
        <v>74</v>
      </c>
      <c r="B7" s="2">
        <v>0.05</v>
      </c>
      <c r="F7" t="s">
        <v>18</v>
      </c>
      <c r="H7">
        <v>29.743589743589698</v>
      </c>
      <c r="I7">
        <v>0.70256410256410307</v>
      </c>
      <c r="J7">
        <f t="shared" si="0"/>
        <v>0.70256410256410307</v>
      </c>
    </row>
    <row r="8" spans="1:10" x14ac:dyDescent="0.55000000000000004">
      <c r="A8" s="2" t="s">
        <v>75</v>
      </c>
      <c r="B8" s="2">
        <v>8.3000000000000004E-2</v>
      </c>
      <c r="F8" t="s">
        <v>19</v>
      </c>
      <c r="H8">
        <v>26.1538461538461</v>
      </c>
      <c r="I8">
        <v>0.73846153846153895</v>
      </c>
      <c r="J8">
        <f t="shared" si="0"/>
        <v>0.73846153846153895</v>
      </c>
    </row>
    <row r="9" spans="1:10" x14ac:dyDescent="0.55000000000000004">
      <c r="A9" s="2" t="s">
        <v>14</v>
      </c>
      <c r="B9" s="2">
        <v>0</v>
      </c>
      <c r="D9">
        <v>0.17333333333333401</v>
      </c>
      <c r="F9" t="s">
        <v>20</v>
      </c>
      <c r="H9">
        <v>31.538461538461501</v>
      </c>
      <c r="I9">
        <v>0.68461538461538496</v>
      </c>
      <c r="J9">
        <f t="shared" si="0"/>
        <v>0.68461538461538496</v>
      </c>
    </row>
    <row r="10" spans="1:10" x14ac:dyDescent="0.55000000000000004">
      <c r="A10" s="2" t="s">
        <v>76</v>
      </c>
      <c r="B10" s="2">
        <v>0.157</v>
      </c>
      <c r="D10">
        <v>0.17447916666666699</v>
      </c>
      <c r="F10" t="s">
        <v>21</v>
      </c>
      <c r="H10">
        <v>97.058823529411697</v>
      </c>
      <c r="I10">
        <v>2.9411764705883029E-2</v>
      </c>
      <c r="J10">
        <f t="shared" si="0"/>
        <v>2.9411764705883029E-2</v>
      </c>
    </row>
    <row r="11" spans="1:10" x14ac:dyDescent="0.55000000000000004">
      <c r="A11" s="2" t="s">
        <v>77</v>
      </c>
      <c r="B11" s="2">
        <v>0.187</v>
      </c>
      <c r="D11">
        <v>9.4202898550730645E-3</v>
      </c>
      <c r="F11" t="s">
        <v>22</v>
      </c>
      <c r="H11">
        <v>75.029036004645704</v>
      </c>
      <c r="I11">
        <v>0.24970963995354295</v>
      </c>
      <c r="J11">
        <f t="shared" si="0"/>
        <v>0.24970963995354295</v>
      </c>
    </row>
    <row r="12" spans="1:10" x14ac:dyDescent="0.55000000000000004">
      <c r="A12" s="2" t="s">
        <v>17</v>
      </c>
      <c r="B12" s="2">
        <v>0</v>
      </c>
      <c r="D12">
        <v>0</v>
      </c>
      <c r="F12" t="s">
        <v>23</v>
      </c>
      <c r="H12">
        <v>87.100591715976293</v>
      </c>
      <c r="I12">
        <v>0.12899408284023706</v>
      </c>
      <c r="J12">
        <f t="shared" si="0"/>
        <v>0.12899408284023706</v>
      </c>
    </row>
    <row r="13" spans="1:10" x14ac:dyDescent="0.55000000000000004">
      <c r="A13" s="2" t="s">
        <v>78</v>
      </c>
      <c r="B13" s="2">
        <v>0.152</v>
      </c>
      <c r="F13" t="s">
        <v>24</v>
      </c>
      <c r="H13">
        <v>79.545454545454504</v>
      </c>
      <c r="I13">
        <v>0.20454545454545495</v>
      </c>
      <c r="J13">
        <f t="shared" si="0"/>
        <v>0.20454545454545495</v>
      </c>
    </row>
    <row r="14" spans="1:10" x14ac:dyDescent="0.55000000000000004">
      <c r="A14" s="2" t="s">
        <v>79</v>
      </c>
      <c r="B14" s="2">
        <v>0.185</v>
      </c>
      <c r="D14">
        <v>0.70256410256410307</v>
      </c>
      <c r="F14" t="s">
        <v>25</v>
      </c>
      <c r="H14">
        <v>83.170731707317003</v>
      </c>
      <c r="I14">
        <v>0.16829268292682997</v>
      </c>
      <c r="J14">
        <f t="shared" si="0"/>
        <v>0.16829268292682997</v>
      </c>
    </row>
    <row r="15" spans="1:10" x14ac:dyDescent="0.55000000000000004">
      <c r="A15" s="2" t="s">
        <v>80</v>
      </c>
      <c r="B15" s="2">
        <v>0.20799999999999999</v>
      </c>
      <c r="D15">
        <v>0.73846153846153895</v>
      </c>
      <c r="F15" t="s">
        <v>26</v>
      </c>
      <c r="H15">
        <v>50.9890109890109</v>
      </c>
      <c r="I15">
        <v>0.49010989010989098</v>
      </c>
      <c r="J15">
        <f t="shared" si="0"/>
        <v>0.49010989010989098</v>
      </c>
    </row>
    <row r="16" spans="1:10" x14ac:dyDescent="0.55000000000000004">
      <c r="A16" s="2" t="s">
        <v>81</v>
      </c>
      <c r="B16" s="2">
        <v>0.187</v>
      </c>
      <c r="D16">
        <v>0.68461538461538496</v>
      </c>
      <c r="F16" t="s">
        <v>27</v>
      </c>
      <c r="H16">
        <v>81.142857142857096</v>
      </c>
      <c r="I16">
        <v>0.18857142857142903</v>
      </c>
      <c r="J16">
        <f t="shared" si="0"/>
        <v>0.18857142857142903</v>
      </c>
    </row>
    <row r="17" spans="1:10" x14ac:dyDescent="0.55000000000000004">
      <c r="A17" s="2" t="s">
        <v>82</v>
      </c>
      <c r="B17" s="2">
        <v>7.0000000000000007E-2</v>
      </c>
      <c r="D17">
        <v>2.9411764705883029E-2</v>
      </c>
      <c r="F17" t="s">
        <v>28</v>
      </c>
      <c r="H17">
        <v>93.3333333333333</v>
      </c>
      <c r="I17">
        <v>6.6666666666666999E-2</v>
      </c>
      <c r="J17">
        <f t="shared" si="0"/>
        <v>6.6666666666666999E-2</v>
      </c>
    </row>
    <row r="18" spans="1:10" ht="28.8" x14ac:dyDescent="0.55000000000000004">
      <c r="A18" s="2" t="s">
        <v>83</v>
      </c>
      <c r="B18" s="2">
        <v>0.16500000000000001</v>
      </c>
      <c r="F18" t="s">
        <v>29</v>
      </c>
      <c r="H18">
        <v>39.935064935064901</v>
      </c>
      <c r="I18">
        <v>0.60064935064935099</v>
      </c>
      <c r="J18">
        <f t="shared" si="0"/>
        <v>0.60064935064935099</v>
      </c>
    </row>
    <row r="19" spans="1:10" ht="28.8" x14ac:dyDescent="0.55000000000000004">
      <c r="A19" s="2" t="s">
        <v>84</v>
      </c>
      <c r="B19" s="2">
        <v>0.188</v>
      </c>
      <c r="F19" t="s">
        <v>30</v>
      </c>
      <c r="H19">
        <v>27.272727272727199</v>
      </c>
      <c r="I19">
        <v>0.72727272727272807</v>
      </c>
      <c r="J19">
        <f t="shared" si="0"/>
        <v>0.72727272727272807</v>
      </c>
    </row>
    <row r="20" spans="1:10" x14ac:dyDescent="0.55000000000000004">
      <c r="A20" s="2" t="s">
        <v>85</v>
      </c>
      <c r="B20" s="2">
        <v>0.21</v>
      </c>
      <c r="F20" t="s">
        <v>31</v>
      </c>
      <c r="H20">
        <v>95.918367346938695</v>
      </c>
      <c r="I20">
        <v>4.0816326530613053E-2</v>
      </c>
      <c r="J20">
        <f t="shared" si="0"/>
        <v>4.0816326530613053E-2</v>
      </c>
    </row>
    <row r="21" spans="1:10" x14ac:dyDescent="0.55000000000000004">
      <c r="A21" s="2" t="s">
        <v>86</v>
      </c>
      <c r="B21" s="2">
        <v>0.19900000000000001</v>
      </c>
      <c r="F21" t="s">
        <v>32</v>
      </c>
      <c r="I21">
        <v>1</v>
      </c>
      <c r="J21">
        <f t="shared" si="0"/>
        <v>1</v>
      </c>
    </row>
    <row r="22" spans="1:10" x14ac:dyDescent="0.55000000000000004">
      <c r="A22" s="2" t="s">
        <v>87</v>
      </c>
      <c r="B22" s="2">
        <v>0.1</v>
      </c>
      <c r="F22" t="s">
        <v>33</v>
      </c>
      <c r="H22">
        <v>56.164383561643803</v>
      </c>
      <c r="I22">
        <v>0.43835616438356195</v>
      </c>
      <c r="J22">
        <f t="shared" si="0"/>
        <v>0.43835616438356195</v>
      </c>
    </row>
    <row r="23" spans="1:10" x14ac:dyDescent="0.55000000000000004">
      <c r="A23" s="2" t="s">
        <v>88</v>
      </c>
      <c r="B23" s="2">
        <v>5.8999999999999997E-2</v>
      </c>
      <c r="F23" t="s">
        <v>34</v>
      </c>
      <c r="H23">
        <v>84.861407249466893</v>
      </c>
      <c r="I23">
        <v>0.15138592750533106</v>
      </c>
      <c r="J23">
        <f t="shared" si="0"/>
        <v>0.15138592750533106</v>
      </c>
    </row>
    <row r="24" spans="1:10" x14ac:dyDescent="0.55000000000000004">
      <c r="A24" s="2" t="s">
        <v>22</v>
      </c>
      <c r="B24" s="2">
        <v>1.4999999999999999E-2</v>
      </c>
      <c r="D24">
        <v>0.24970963995354295</v>
      </c>
      <c r="F24" t="s">
        <v>35</v>
      </c>
      <c r="H24">
        <v>59.736842105263101</v>
      </c>
      <c r="I24">
        <v>0.40263157894736901</v>
      </c>
      <c r="J24">
        <f t="shared" si="0"/>
        <v>0.40263157894736901</v>
      </c>
    </row>
    <row r="25" spans="1:10" x14ac:dyDescent="0.55000000000000004">
      <c r="A25" s="2" t="s">
        <v>89</v>
      </c>
      <c r="B25" s="2">
        <v>0.27700000000000002</v>
      </c>
      <c r="F25" t="s">
        <v>36</v>
      </c>
      <c r="H25">
        <v>83.386581469648505</v>
      </c>
      <c r="I25">
        <v>0.16613418530351495</v>
      </c>
      <c r="J25">
        <f t="shared" si="0"/>
        <v>0.16613418530351495</v>
      </c>
    </row>
    <row r="26" spans="1:10" x14ac:dyDescent="0.55000000000000004">
      <c r="A26" s="2" t="s">
        <v>23</v>
      </c>
      <c r="B26" s="2">
        <v>7.0999999999999994E-2</v>
      </c>
      <c r="D26">
        <v>0.12899408284023706</v>
      </c>
      <c r="F26" t="s">
        <v>37</v>
      </c>
      <c r="H26">
        <v>69.821882951653905</v>
      </c>
      <c r="I26">
        <v>0.30178117048346098</v>
      </c>
      <c r="J26">
        <f t="shared" si="0"/>
        <v>0.30178117048346098</v>
      </c>
    </row>
    <row r="27" spans="1:10" x14ac:dyDescent="0.55000000000000004">
      <c r="A27" s="2" t="s">
        <v>24</v>
      </c>
      <c r="B27" s="2">
        <v>6.8000000000000005E-2</v>
      </c>
      <c r="D27">
        <v>0.20454545454545495</v>
      </c>
      <c r="F27" t="s">
        <v>38</v>
      </c>
      <c r="H27">
        <v>78.015267175572504</v>
      </c>
      <c r="I27">
        <v>0.21984732824427497</v>
      </c>
      <c r="J27">
        <f t="shared" si="0"/>
        <v>0.21984732824427497</v>
      </c>
    </row>
    <row r="28" spans="1:10" x14ac:dyDescent="0.55000000000000004">
      <c r="A28" s="2" t="s">
        <v>25</v>
      </c>
      <c r="B28" s="2">
        <v>5.1999999999999998E-2</v>
      </c>
      <c r="F28" t="s">
        <v>39</v>
      </c>
      <c r="H28">
        <v>86.6666666666666</v>
      </c>
      <c r="I28">
        <v>0.133333333333334</v>
      </c>
      <c r="J28">
        <f t="shared" si="0"/>
        <v>0.133333333333334</v>
      </c>
    </row>
    <row r="29" spans="1:10" x14ac:dyDescent="0.55000000000000004">
      <c r="A29" s="2" t="s">
        <v>90</v>
      </c>
      <c r="B29" s="2">
        <v>2.9000000000000001E-2</v>
      </c>
      <c r="F29" t="s">
        <v>40</v>
      </c>
      <c r="H29">
        <v>33.057851239669397</v>
      </c>
      <c r="I29">
        <v>0.66942148760330611</v>
      </c>
      <c r="J29">
        <f t="shared" si="0"/>
        <v>0.66942148760330611</v>
      </c>
    </row>
    <row r="30" spans="1:10" x14ac:dyDescent="0.55000000000000004">
      <c r="A30" s="2" t="s">
        <v>91</v>
      </c>
      <c r="B30" s="2">
        <v>9.4E-2</v>
      </c>
      <c r="F30" t="s">
        <v>41</v>
      </c>
      <c r="I30">
        <v>1</v>
      </c>
      <c r="J30">
        <f t="shared" si="0"/>
        <v>1</v>
      </c>
    </row>
    <row r="31" spans="1:10" x14ac:dyDescent="0.55000000000000004">
      <c r="A31" s="2" t="s">
        <v>92</v>
      </c>
      <c r="B31" s="2">
        <v>0.11700000000000001</v>
      </c>
      <c r="F31" t="s">
        <v>42</v>
      </c>
      <c r="I31">
        <v>1</v>
      </c>
      <c r="J31">
        <f t="shared" si="0"/>
        <v>1</v>
      </c>
    </row>
    <row r="32" spans="1:10" x14ac:dyDescent="0.55000000000000004">
      <c r="A32" s="2" t="s">
        <v>93</v>
      </c>
      <c r="B32" s="2">
        <v>0</v>
      </c>
      <c r="F32" t="s">
        <v>43</v>
      </c>
      <c r="I32">
        <v>1</v>
      </c>
      <c r="J32">
        <f t="shared" si="0"/>
        <v>1</v>
      </c>
    </row>
    <row r="33" spans="1:10" x14ac:dyDescent="0.55000000000000004">
      <c r="A33" s="2" t="s">
        <v>94</v>
      </c>
      <c r="B33" s="2">
        <v>0.23799999999999999</v>
      </c>
      <c r="F33" t="s">
        <v>44</v>
      </c>
      <c r="H33">
        <v>88.96</v>
      </c>
      <c r="I33">
        <v>0.11040000000000007</v>
      </c>
      <c r="J33">
        <f t="shared" si="0"/>
        <v>0.11040000000000007</v>
      </c>
    </row>
    <row r="34" spans="1:10" x14ac:dyDescent="0.55000000000000004">
      <c r="A34" s="2" t="s">
        <v>95</v>
      </c>
      <c r="B34" s="2">
        <v>0.224</v>
      </c>
      <c r="F34" t="s">
        <v>45</v>
      </c>
      <c r="H34">
        <v>85.427135678391906</v>
      </c>
      <c r="I34">
        <v>0.14572864321608095</v>
      </c>
      <c r="J34">
        <f t="shared" si="0"/>
        <v>0.14572864321608095</v>
      </c>
    </row>
    <row r="35" spans="1:10" x14ac:dyDescent="0.55000000000000004">
      <c r="A35" s="2" t="s">
        <v>29</v>
      </c>
      <c r="B35" s="2">
        <v>0.44900000000000001</v>
      </c>
      <c r="F35" t="s">
        <v>46</v>
      </c>
      <c r="H35">
        <v>94.6666666666666</v>
      </c>
      <c r="I35">
        <v>5.3333333333333996E-2</v>
      </c>
      <c r="J35">
        <f t="shared" si="0"/>
        <v>5.3333333333333996E-2</v>
      </c>
    </row>
    <row r="36" spans="1:10" x14ac:dyDescent="0.55000000000000004">
      <c r="A36" s="2" t="s">
        <v>96</v>
      </c>
      <c r="B36" s="2">
        <v>0.29699999999999999</v>
      </c>
      <c r="F36" t="s">
        <v>47</v>
      </c>
      <c r="H36">
        <v>98</v>
      </c>
      <c r="I36">
        <v>0.02</v>
      </c>
      <c r="J36">
        <f t="shared" si="0"/>
        <v>0.02</v>
      </c>
    </row>
    <row r="37" spans="1:10" x14ac:dyDescent="0.55000000000000004">
      <c r="A37" s="2" t="s">
        <v>30</v>
      </c>
      <c r="B37" s="2">
        <v>0.58899999999999997</v>
      </c>
      <c r="F37" t="s">
        <v>48</v>
      </c>
      <c r="H37">
        <v>94.25</v>
      </c>
      <c r="I37">
        <v>5.7500000000000002E-2</v>
      </c>
      <c r="J37">
        <f t="shared" si="0"/>
        <v>5.7500000000000002E-2</v>
      </c>
    </row>
    <row r="38" spans="1:10" ht="28.8" x14ac:dyDescent="0.55000000000000004">
      <c r="A38" s="2" t="s">
        <v>97</v>
      </c>
      <c r="B38" s="2">
        <v>0.59799999999999998</v>
      </c>
      <c r="F38" t="s">
        <v>49</v>
      </c>
      <c r="H38">
        <v>96.312554872695301</v>
      </c>
      <c r="I38">
        <v>3.6874451273046983E-2</v>
      </c>
      <c r="J38">
        <f t="shared" si="0"/>
        <v>3.6874451273046983E-2</v>
      </c>
    </row>
    <row r="39" spans="1:10" x14ac:dyDescent="0.55000000000000004">
      <c r="A39" s="2" t="s">
        <v>98</v>
      </c>
      <c r="B39" s="2">
        <v>0.03</v>
      </c>
      <c r="F39" t="s">
        <v>50</v>
      </c>
      <c r="H39">
        <v>53.768844221105503</v>
      </c>
      <c r="I39">
        <v>0.46231155778894495</v>
      </c>
      <c r="J39">
        <f t="shared" si="0"/>
        <v>0.46231155778894495</v>
      </c>
    </row>
    <row r="40" spans="1:10" ht="28.8" x14ac:dyDescent="0.55000000000000004">
      <c r="A40" s="2" t="s">
        <v>99</v>
      </c>
      <c r="B40" s="2">
        <v>0.104</v>
      </c>
      <c r="F40" t="s">
        <v>51</v>
      </c>
      <c r="H40">
        <v>50.111669458403099</v>
      </c>
      <c r="I40">
        <v>0.49888330541596898</v>
      </c>
      <c r="J40">
        <f t="shared" si="0"/>
        <v>0.49888330541596898</v>
      </c>
    </row>
    <row r="41" spans="1:10" x14ac:dyDescent="0.55000000000000004">
      <c r="A41" s="2" t="s">
        <v>100</v>
      </c>
      <c r="B41" s="2">
        <v>0.19700000000000001</v>
      </c>
      <c r="F41" t="s">
        <v>52</v>
      </c>
      <c r="H41">
        <v>50.502512562813997</v>
      </c>
      <c r="I41">
        <v>0.49497487437186005</v>
      </c>
      <c r="J41">
        <f t="shared" si="0"/>
        <v>0.49497487437186005</v>
      </c>
    </row>
    <row r="42" spans="1:10" x14ac:dyDescent="0.55000000000000004">
      <c r="A42" s="2" t="s">
        <v>101</v>
      </c>
      <c r="B42" s="2">
        <v>0.13700000000000001</v>
      </c>
      <c r="F42" t="s">
        <v>53</v>
      </c>
      <c r="I42">
        <v>1</v>
      </c>
      <c r="J42">
        <f t="shared" si="0"/>
        <v>1</v>
      </c>
    </row>
    <row r="43" spans="1:10" x14ac:dyDescent="0.55000000000000004">
      <c r="A43" s="2" t="s">
        <v>34</v>
      </c>
      <c r="B43" s="2">
        <v>0.02</v>
      </c>
      <c r="F43" t="s">
        <v>54</v>
      </c>
      <c r="I43">
        <v>1</v>
      </c>
      <c r="J43">
        <f t="shared" si="0"/>
        <v>1</v>
      </c>
    </row>
    <row r="44" spans="1:10" x14ac:dyDescent="0.55000000000000004">
      <c r="A44" s="2" t="s">
        <v>102</v>
      </c>
      <c r="B44" s="2">
        <v>3.3000000000000002E-2</v>
      </c>
      <c r="F44" t="s">
        <v>55</v>
      </c>
      <c r="I44">
        <v>1</v>
      </c>
      <c r="J44">
        <f t="shared" si="0"/>
        <v>1</v>
      </c>
    </row>
    <row r="45" spans="1:10" x14ac:dyDescent="0.55000000000000004">
      <c r="A45" s="2" t="s">
        <v>35</v>
      </c>
      <c r="B45" s="2">
        <v>0.20799999999999999</v>
      </c>
    </row>
    <row r="46" spans="1:10" ht="28.8" x14ac:dyDescent="0.55000000000000004">
      <c r="A46" s="2" t="s">
        <v>103</v>
      </c>
      <c r="B46" s="2">
        <v>0.23200000000000001</v>
      </c>
    </row>
    <row r="47" spans="1:10" ht="28.8" x14ac:dyDescent="0.55000000000000004">
      <c r="A47" s="2" t="s">
        <v>104</v>
      </c>
      <c r="B47" s="2">
        <v>0.20499999999999999</v>
      </c>
    </row>
    <row r="48" spans="1:10" x14ac:dyDescent="0.55000000000000004">
      <c r="A48" s="2" t="s">
        <v>105</v>
      </c>
      <c r="B48" s="2">
        <v>0.38800000000000001</v>
      </c>
    </row>
    <row r="49" spans="1:2" x14ac:dyDescent="0.55000000000000004">
      <c r="A49" s="2" t="s">
        <v>36</v>
      </c>
      <c r="B49" s="2">
        <v>0.05</v>
      </c>
    </row>
    <row r="50" spans="1:2" x14ac:dyDescent="0.55000000000000004">
      <c r="A50" s="2" t="s">
        <v>106</v>
      </c>
      <c r="B50" s="2">
        <v>3.9E-2</v>
      </c>
    </row>
    <row r="51" spans="1:2" x14ac:dyDescent="0.55000000000000004">
      <c r="A51" s="2" t="s">
        <v>107</v>
      </c>
      <c r="B51" s="2">
        <v>4.4999999999999998E-2</v>
      </c>
    </row>
    <row r="52" spans="1:2" x14ac:dyDescent="0.55000000000000004">
      <c r="A52" s="2" t="s">
        <v>39</v>
      </c>
      <c r="B52" s="2">
        <v>0.16700000000000001</v>
      </c>
    </row>
    <row r="53" spans="1:2" x14ac:dyDescent="0.55000000000000004">
      <c r="A53" s="2" t="s">
        <v>40</v>
      </c>
      <c r="B53" s="2">
        <v>1.2E-2</v>
      </c>
    </row>
    <row r="54" spans="1:2" ht="28.8" x14ac:dyDescent="0.55000000000000004">
      <c r="A54" s="2" t="s">
        <v>108</v>
      </c>
      <c r="B54" s="2">
        <v>0.17399999999999999</v>
      </c>
    </row>
    <row r="55" spans="1:2" x14ac:dyDescent="0.55000000000000004">
      <c r="A55" s="2" t="s">
        <v>109</v>
      </c>
      <c r="B55" s="2">
        <v>0.65500000000000003</v>
      </c>
    </row>
    <row r="56" spans="1:2" x14ac:dyDescent="0.55000000000000004">
      <c r="A56" s="2" t="s">
        <v>110</v>
      </c>
      <c r="B56" s="2">
        <v>0</v>
      </c>
    </row>
    <row r="57" spans="1:2" ht="28.8" x14ac:dyDescent="0.55000000000000004">
      <c r="A57" s="2" t="s">
        <v>111</v>
      </c>
      <c r="B57" s="2">
        <v>0.151</v>
      </c>
    </row>
    <row r="58" spans="1:2" ht="28.8" x14ac:dyDescent="0.55000000000000004">
      <c r="A58" s="2" t="s">
        <v>112</v>
      </c>
      <c r="B58" s="2">
        <v>0.1</v>
      </c>
    </row>
    <row r="59" spans="1:2" ht="28.8" x14ac:dyDescent="0.55000000000000004">
      <c r="A59" s="2" t="s">
        <v>113</v>
      </c>
      <c r="B59" s="2">
        <v>0.19</v>
      </c>
    </row>
    <row r="60" spans="1:2" ht="28.8" x14ac:dyDescent="0.55000000000000004">
      <c r="A60" s="2" t="s">
        <v>114</v>
      </c>
      <c r="B60" s="2">
        <v>0.46700000000000003</v>
      </c>
    </row>
    <row r="61" spans="1:2" x14ac:dyDescent="0.55000000000000004">
      <c r="A61" s="2" t="s">
        <v>115</v>
      </c>
      <c r="B61" s="2">
        <v>0.33300000000000002</v>
      </c>
    </row>
    <row r="62" spans="1:2" x14ac:dyDescent="0.55000000000000004">
      <c r="A62" s="2" t="s">
        <v>116</v>
      </c>
      <c r="B62" s="2">
        <v>0.13300000000000001</v>
      </c>
    </row>
    <row r="63" spans="1:2" x14ac:dyDescent="0.55000000000000004">
      <c r="A63" s="2" t="s">
        <v>117</v>
      </c>
      <c r="B63" s="2">
        <v>0.10199999999999999</v>
      </c>
    </row>
    <row r="64" spans="1:2" ht="28.8" x14ac:dyDescent="0.55000000000000004">
      <c r="A64" s="2" t="s">
        <v>118</v>
      </c>
      <c r="B64" s="2">
        <v>0.19700000000000001</v>
      </c>
    </row>
    <row r="65" spans="1:2" x14ac:dyDescent="0.55000000000000004">
      <c r="A65" s="2" t="s">
        <v>119</v>
      </c>
      <c r="B65" s="2">
        <v>3.2000000000000001E-2</v>
      </c>
    </row>
    <row r="66" spans="1:2" x14ac:dyDescent="0.55000000000000004">
      <c r="A66" s="2" t="s">
        <v>120</v>
      </c>
      <c r="B66" s="2">
        <v>3.7999999999999999E-2</v>
      </c>
    </row>
    <row r="67" spans="1:2" x14ac:dyDescent="0.55000000000000004">
      <c r="A67" s="2" t="s">
        <v>43</v>
      </c>
      <c r="B67" s="2">
        <v>3.3000000000000002E-2</v>
      </c>
    </row>
    <row r="68" spans="1:2" x14ac:dyDescent="0.55000000000000004">
      <c r="A68" s="2" t="s">
        <v>121</v>
      </c>
      <c r="B68" s="2">
        <v>3.1E-2</v>
      </c>
    </row>
    <row r="69" spans="1:2" x14ac:dyDescent="0.55000000000000004">
      <c r="A69" s="2" t="s">
        <v>44</v>
      </c>
      <c r="B69" s="2">
        <v>3.4000000000000002E-2</v>
      </c>
    </row>
    <row r="70" spans="1:2" x14ac:dyDescent="0.55000000000000004">
      <c r="A70" s="2" t="s">
        <v>45</v>
      </c>
      <c r="B70" s="2">
        <v>3.7999999999999999E-2</v>
      </c>
    </row>
    <row r="71" spans="1:2" x14ac:dyDescent="0.55000000000000004">
      <c r="A71" s="2" t="s">
        <v>122</v>
      </c>
      <c r="B71" s="2">
        <v>0.01</v>
      </c>
    </row>
    <row r="72" spans="1:2" ht="28.8" x14ac:dyDescent="0.55000000000000004">
      <c r="A72" s="2" t="s">
        <v>123</v>
      </c>
      <c r="B72" s="2">
        <v>3.1E-2</v>
      </c>
    </row>
    <row r="73" spans="1:2" ht="28.8" x14ac:dyDescent="0.55000000000000004">
      <c r="A73" s="2" t="s">
        <v>124</v>
      </c>
      <c r="B73" s="2">
        <v>8.5000000000000006E-2</v>
      </c>
    </row>
    <row r="74" spans="1:2" x14ac:dyDescent="0.55000000000000004">
      <c r="A74" s="2" t="s">
        <v>47</v>
      </c>
      <c r="B74" s="2">
        <v>0</v>
      </c>
    </row>
    <row r="75" spans="1:2" x14ac:dyDescent="0.55000000000000004">
      <c r="A75" s="2" t="s">
        <v>48</v>
      </c>
      <c r="B75" s="2">
        <v>0</v>
      </c>
    </row>
    <row r="76" spans="1:2" x14ac:dyDescent="0.55000000000000004">
      <c r="A76" s="2" t="s">
        <v>125</v>
      </c>
      <c r="B76" s="2">
        <v>0.10299999999999999</v>
      </c>
    </row>
    <row r="77" spans="1:2" ht="28.8" x14ac:dyDescent="0.55000000000000004">
      <c r="A77" s="2" t="s">
        <v>126</v>
      </c>
      <c r="B77" s="2">
        <v>0.17399999999999999</v>
      </c>
    </row>
    <row r="78" spans="1:2" x14ac:dyDescent="0.55000000000000004">
      <c r="A78" s="2" t="s">
        <v>127</v>
      </c>
      <c r="B78" s="2">
        <v>0.246</v>
      </c>
    </row>
    <row r="79" spans="1:2" x14ac:dyDescent="0.55000000000000004">
      <c r="A79" s="2" t="s">
        <v>128</v>
      </c>
      <c r="B79" s="2">
        <v>0.27500000000000002</v>
      </c>
    </row>
    <row r="80" spans="1:2" x14ac:dyDescent="0.55000000000000004">
      <c r="A80" s="2" t="s">
        <v>129</v>
      </c>
      <c r="B80" s="2">
        <v>0.27100000000000002</v>
      </c>
    </row>
    <row r="81" spans="1:2" x14ac:dyDescent="0.55000000000000004">
      <c r="A81" s="2" t="s">
        <v>53</v>
      </c>
      <c r="B81" s="2">
        <v>3.0000000000000001E-3</v>
      </c>
    </row>
    <row r="82" spans="1:2" x14ac:dyDescent="0.55000000000000004">
      <c r="A82" s="2" t="s">
        <v>130</v>
      </c>
      <c r="B82" s="2">
        <v>0.111</v>
      </c>
    </row>
    <row r="83" spans="1:2" x14ac:dyDescent="0.55000000000000004">
      <c r="A83" s="2" t="s">
        <v>131</v>
      </c>
      <c r="B83" s="2">
        <v>0.42</v>
      </c>
    </row>
    <row r="84" spans="1:2" x14ac:dyDescent="0.55000000000000004">
      <c r="A84" s="2" t="s">
        <v>132</v>
      </c>
      <c r="B84" s="2">
        <v>0.33100000000000002</v>
      </c>
    </row>
    <row r="85" spans="1:2" x14ac:dyDescent="0.55000000000000004">
      <c r="A85" s="2" t="s">
        <v>133</v>
      </c>
      <c r="B85" s="2">
        <v>0.27100000000000002</v>
      </c>
    </row>
    <row r="86" spans="1:2" x14ac:dyDescent="0.55000000000000004">
      <c r="A86" s="2" t="s">
        <v>55</v>
      </c>
      <c r="B86" s="2">
        <v>0.155</v>
      </c>
    </row>
    <row r="87" spans="1:2" x14ac:dyDescent="0.55000000000000004">
      <c r="A87" s="2" t="s">
        <v>134</v>
      </c>
      <c r="B87" s="2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5D25-C3B8-4588-A954-B0695B184042}">
  <dimension ref="A1:E45"/>
  <sheetViews>
    <sheetView topLeftCell="A31" workbookViewId="0">
      <selection activeCell="C33" sqref="C33"/>
    </sheetView>
  </sheetViews>
  <sheetFormatPr defaultRowHeight="14.4" x14ac:dyDescent="0.55000000000000004"/>
  <cols>
    <col min="1" max="1" width="28.1015625" customWidth="1"/>
  </cols>
  <sheetData>
    <row r="1" spans="1:5" x14ac:dyDescent="0.55000000000000004">
      <c r="B1" t="s">
        <v>57</v>
      </c>
      <c r="C1" t="s">
        <v>56</v>
      </c>
      <c r="D1" t="s">
        <v>58</v>
      </c>
      <c r="E1" t="s">
        <v>223</v>
      </c>
    </row>
    <row r="2" spans="1:5" x14ac:dyDescent="0.55000000000000004">
      <c r="A2" t="s">
        <v>12</v>
      </c>
      <c r="C2">
        <v>63.682864450127802</v>
      </c>
      <c r="E2">
        <f>(100-C2)/100</f>
        <v>0.36317135549872198</v>
      </c>
    </row>
    <row r="3" spans="1:5" x14ac:dyDescent="0.55000000000000004">
      <c r="A3" t="s">
        <v>13</v>
      </c>
      <c r="C3">
        <v>76.6666666666666</v>
      </c>
      <c r="E3">
        <f t="shared" ref="E3:E45" si="0">(100-C3)/100</f>
        <v>0.233333333333334</v>
      </c>
    </row>
    <row r="4" spans="1:5" x14ac:dyDescent="0.55000000000000004">
      <c r="A4" t="s">
        <v>14</v>
      </c>
      <c r="C4">
        <v>82.6666666666666</v>
      </c>
      <c r="E4">
        <f t="shared" si="0"/>
        <v>0.17333333333333401</v>
      </c>
    </row>
    <row r="5" spans="1:5" x14ac:dyDescent="0.55000000000000004">
      <c r="A5" t="s">
        <v>15</v>
      </c>
      <c r="C5">
        <v>82.5520833333333</v>
      </c>
      <c r="E5">
        <f t="shared" si="0"/>
        <v>0.17447916666666699</v>
      </c>
    </row>
    <row r="6" spans="1:5" x14ac:dyDescent="0.55000000000000004">
      <c r="A6" t="s">
        <v>16</v>
      </c>
      <c r="C6">
        <v>99.057971014492693</v>
      </c>
      <c r="E6">
        <f t="shared" si="0"/>
        <v>9.4202898550730645E-3</v>
      </c>
    </row>
    <row r="7" spans="1:5" x14ac:dyDescent="0.55000000000000004">
      <c r="A7" t="s">
        <v>17</v>
      </c>
      <c r="C7">
        <v>100</v>
      </c>
      <c r="E7">
        <f t="shared" si="0"/>
        <v>0</v>
      </c>
    </row>
    <row r="8" spans="1:5" x14ac:dyDescent="0.55000000000000004">
      <c r="A8" t="s">
        <v>18</v>
      </c>
      <c r="C8">
        <v>29.743589743589698</v>
      </c>
      <c r="E8">
        <f t="shared" si="0"/>
        <v>0.70256410256410307</v>
      </c>
    </row>
    <row r="9" spans="1:5" x14ac:dyDescent="0.55000000000000004">
      <c r="A9" t="s">
        <v>19</v>
      </c>
      <c r="C9">
        <v>26.1538461538461</v>
      </c>
      <c r="E9">
        <f t="shared" si="0"/>
        <v>0.73846153846153895</v>
      </c>
    </row>
    <row r="10" spans="1:5" x14ac:dyDescent="0.55000000000000004">
      <c r="A10" t="s">
        <v>20</v>
      </c>
      <c r="C10">
        <v>31.538461538461501</v>
      </c>
      <c r="E10">
        <f t="shared" si="0"/>
        <v>0.68461538461538496</v>
      </c>
    </row>
    <row r="11" spans="1:5" x14ac:dyDescent="0.55000000000000004">
      <c r="A11" t="s">
        <v>21</v>
      </c>
      <c r="C11">
        <v>97.058823529411697</v>
      </c>
      <c r="E11">
        <f t="shared" si="0"/>
        <v>2.9411764705883029E-2</v>
      </c>
    </row>
    <row r="12" spans="1:5" x14ac:dyDescent="0.55000000000000004">
      <c r="A12" t="s">
        <v>22</v>
      </c>
      <c r="C12">
        <v>75.029036004645704</v>
      </c>
      <c r="E12">
        <f t="shared" si="0"/>
        <v>0.24970963995354295</v>
      </c>
    </row>
    <row r="13" spans="1:5" x14ac:dyDescent="0.55000000000000004">
      <c r="A13" t="s">
        <v>23</v>
      </c>
      <c r="C13">
        <v>87.100591715976293</v>
      </c>
      <c r="E13">
        <f t="shared" si="0"/>
        <v>0.12899408284023706</v>
      </c>
    </row>
    <row r="14" spans="1:5" x14ac:dyDescent="0.55000000000000004">
      <c r="A14" t="s">
        <v>24</v>
      </c>
      <c r="C14">
        <v>79.545454545454504</v>
      </c>
      <c r="E14">
        <f t="shared" si="0"/>
        <v>0.20454545454545495</v>
      </c>
    </row>
    <row r="15" spans="1:5" x14ac:dyDescent="0.55000000000000004">
      <c r="A15" t="s">
        <v>25</v>
      </c>
      <c r="C15">
        <v>83.170731707317003</v>
      </c>
      <c r="E15">
        <f t="shared" si="0"/>
        <v>0.16829268292682997</v>
      </c>
    </row>
    <row r="16" spans="1:5" x14ac:dyDescent="0.55000000000000004">
      <c r="A16" t="s">
        <v>26</v>
      </c>
      <c r="C16">
        <v>50.9890109890109</v>
      </c>
      <c r="E16">
        <f t="shared" si="0"/>
        <v>0.49010989010989098</v>
      </c>
    </row>
    <row r="17" spans="1:5" x14ac:dyDescent="0.55000000000000004">
      <c r="A17" t="s">
        <v>27</v>
      </c>
      <c r="C17">
        <v>81.142857142857096</v>
      </c>
      <c r="E17">
        <f t="shared" si="0"/>
        <v>0.18857142857142903</v>
      </c>
    </row>
    <row r="18" spans="1:5" x14ac:dyDescent="0.55000000000000004">
      <c r="A18" t="s">
        <v>28</v>
      </c>
      <c r="C18">
        <v>93.3333333333333</v>
      </c>
      <c r="E18">
        <f t="shared" si="0"/>
        <v>6.6666666666666999E-2</v>
      </c>
    </row>
    <row r="19" spans="1:5" x14ac:dyDescent="0.55000000000000004">
      <c r="A19" t="s">
        <v>29</v>
      </c>
      <c r="C19">
        <v>39.935064935064901</v>
      </c>
      <c r="E19">
        <f t="shared" si="0"/>
        <v>0.60064935064935099</v>
      </c>
    </row>
    <row r="20" spans="1:5" x14ac:dyDescent="0.55000000000000004">
      <c r="A20" t="s">
        <v>30</v>
      </c>
      <c r="C20">
        <v>27.272727272727199</v>
      </c>
      <c r="E20">
        <f t="shared" si="0"/>
        <v>0.72727272727272807</v>
      </c>
    </row>
    <row r="21" spans="1:5" x14ac:dyDescent="0.55000000000000004">
      <c r="A21" t="s">
        <v>31</v>
      </c>
      <c r="C21">
        <v>95.918367346938695</v>
      </c>
      <c r="E21">
        <f t="shared" si="0"/>
        <v>4.0816326530613053E-2</v>
      </c>
    </row>
    <row r="22" spans="1:5" x14ac:dyDescent="0.55000000000000004">
      <c r="A22" t="s">
        <v>32</v>
      </c>
      <c r="E22">
        <f t="shared" si="0"/>
        <v>1</v>
      </c>
    </row>
    <row r="23" spans="1:5" x14ac:dyDescent="0.55000000000000004">
      <c r="A23" t="s">
        <v>33</v>
      </c>
      <c r="C23">
        <v>56.164383561643803</v>
      </c>
      <c r="E23">
        <f t="shared" si="0"/>
        <v>0.43835616438356195</v>
      </c>
    </row>
    <row r="24" spans="1:5" x14ac:dyDescent="0.55000000000000004">
      <c r="A24" t="s">
        <v>34</v>
      </c>
      <c r="C24">
        <v>84.861407249466893</v>
      </c>
      <c r="E24">
        <f t="shared" si="0"/>
        <v>0.15138592750533106</v>
      </c>
    </row>
    <row r="25" spans="1:5" x14ac:dyDescent="0.55000000000000004">
      <c r="A25" t="s">
        <v>35</v>
      </c>
      <c r="C25">
        <v>59.736842105263101</v>
      </c>
      <c r="E25">
        <f t="shared" si="0"/>
        <v>0.40263157894736901</v>
      </c>
    </row>
    <row r="26" spans="1:5" x14ac:dyDescent="0.55000000000000004">
      <c r="A26" t="s">
        <v>36</v>
      </c>
      <c r="C26">
        <v>83.386581469648505</v>
      </c>
      <c r="E26">
        <f t="shared" si="0"/>
        <v>0.16613418530351495</v>
      </c>
    </row>
    <row r="27" spans="1:5" x14ac:dyDescent="0.55000000000000004">
      <c r="A27" t="s">
        <v>37</v>
      </c>
      <c r="C27">
        <v>69.821882951653905</v>
      </c>
      <c r="E27">
        <f t="shared" si="0"/>
        <v>0.30178117048346098</v>
      </c>
    </row>
    <row r="28" spans="1:5" x14ac:dyDescent="0.55000000000000004">
      <c r="A28" t="s">
        <v>38</v>
      </c>
      <c r="C28">
        <v>78.015267175572504</v>
      </c>
      <c r="E28">
        <f t="shared" si="0"/>
        <v>0.21984732824427497</v>
      </c>
    </row>
    <row r="29" spans="1:5" x14ac:dyDescent="0.55000000000000004">
      <c r="A29" t="s">
        <v>39</v>
      </c>
      <c r="C29">
        <v>86.6666666666666</v>
      </c>
      <c r="E29">
        <f t="shared" si="0"/>
        <v>0.133333333333334</v>
      </c>
    </row>
    <row r="30" spans="1:5" x14ac:dyDescent="0.55000000000000004">
      <c r="A30" t="s">
        <v>40</v>
      </c>
      <c r="C30">
        <v>33.057851239669397</v>
      </c>
      <c r="E30">
        <f t="shared" si="0"/>
        <v>0.66942148760330611</v>
      </c>
    </row>
    <row r="31" spans="1:5" x14ac:dyDescent="0.55000000000000004">
      <c r="A31" t="s">
        <v>41</v>
      </c>
      <c r="E31">
        <f t="shared" si="0"/>
        <v>1</v>
      </c>
    </row>
    <row r="32" spans="1:5" x14ac:dyDescent="0.55000000000000004">
      <c r="A32" t="s">
        <v>42</v>
      </c>
      <c r="E32">
        <f t="shared" si="0"/>
        <v>1</v>
      </c>
    </row>
    <row r="33" spans="1:5" x14ac:dyDescent="0.55000000000000004">
      <c r="A33" t="s">
        <v>43</v>
      </c>
      <c r="E33">
        <f t="shared" si="0"/>
        <v>1</v>
      </c>
    </row>
    <row r="34" spans="1:5" x14ac:dyDescent="0.55000000000000004">
      <c r="A34" t="s">
        <v>44</v>
      </c>
      <c r="C34">
        <v>88.96</v>
      </c>
      <c r="E34">
        <f t="shared" si="0"/>
        <v>0.11040000000000007</v>
      </c>
    </row>
    <row r="35" spans="1:5" x14ac:dyDescent="0.55000000000000004">
      <c r="A35" t="s">
        <v>45</v>
      </c>
      <c r="C35">
        <v>85.427135678391906</v>
      </c>
      <c r="E35">
        <f t="shared" si="0"/>
        <v>0.14572864321608095</v>
      </c>
    </row>
    <row r="36" spans="1:5" x14ac:dyDescent="0.55000000000000004">
      <c r="A36" t="s">
        <v>46</v>
      </c>
      <c r="C36">
        <v>94.6666666666666</v>
      </c>
      <c r="E36">
        <f t="shared" si="0"/>
        <v>5.3333333333333996E-2</v>
      </c>
    </row>
    <row r="37" spans="1:5" x14ac:dyDescent="0.55000000000000004">
      <c r="A37" t="s">
        <v>47</v>
      </c>
      <c r="C37">
        <v>98</v>
      </c>
      <c r="E37">
        <f t="shared" si="0"/>
        <v>0.02</v>
      </c>
    </row>
    <row r="38" spans="1:5" x14ac:dyDescent="0.55000000000000004">
      <c r="A38" t="s">
        <v>48</v>
      </c>
      <c r="C38">
        <v>94.25</v>
      </c>
      <c r="E38">
        <f t="shared" si="0"/>
        <v>5.7500000000000002E-2</v>
      </c>
    </row>
    <row r="39" spans="1:5" x14ac:dyDescent="0.55000000000000004">
      <c r="A39" t="s">
        <v>49</v>
      </c>
      <c r="C39">
        <v>96.312554872695301</v>
      </c>
      <c r="E39">
        <f t="shared" si="0"/>
        <v>3.6874451273046983E-2</v>
      </c>
    </row>
    <row r="40" spans="1:5" x14ac:dyDescent="0.55000000000000004">
      <c r="A40" t="s">
        <v>50</v>
      </c>
      <c r="C40">
        <v>53.768844221105503</v>
      </c>
      <c r="E40">
        <f t="shared" si="0"/>
        <v>0.46231155778894495</v>
      </c>
    </row>
    <row r="41" spans="1:5" x14ac:dyDescent="0.55000000000000004">
      <c r="A41" t="s">
        <v>51</v>
      </c>
      <c r="C41">
        <v>50.111669458403099</v>
      </c>
      <c r="E41">
        <f t="shared" si="0"/>
        <v>0.49888330541596898</v>
      </c>
    </row>
    <row r="42" spans="1:5" x14ac:dyDescent="0.55000000000000004">
      <c r="A42" t="s">
        <v>52</v>
      </c>
      <c r="C42">
        <v>50.502512562813997</v>
      </c>
      <c r="E42">
        <f t="shared" si="0"/>
        <v>0.49497487437186005</v>
      </c>
    </row>
    <row r="43" spans="1:5" x14ac:dyDescent="0.55000000000000004">
      <c r="A43" t="s">
        <v>53</v>
      </c>
      <c r="E43">
        <f t="shared" si="0"/>
        <v>1</v>
      </c>
    </row>
    <row r="44" spans="1:5" x14ac:dyDescent="0.55000000000000004">
      <c r="A44" t="s">
        <v>54</v>
      </c>
      <c r="E44">
        <f t="shared" si="0"/>
        <v>1</v>
      </c>
    </row>
    <row r="45" spans="1:5" x14ac:dyDescent="0.55000000000000004">
      <c r="A45" t="s">
        <v>55</v>
      </c>
      <c r="E45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B4A9-E7E0-4ABA-B05E-CD363E0A9989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5F9B-7A11-4F5B-A326-54053C6A7AA0}">
  <dimension ref="A1:A86"/>
  <sheetViews>
    <sheetView topLeftCell="A7" workbookViewId="0">
      <selection activeCell="F11" sqref="F11"/>
    </sheetView>
  </sheetViews>
  <sheetFormatPr defaultRowHeight="14.4" x14ac:dyDescent="0.55000000000000004"/>
  <sheetData>
    <row r="1" spans="1:1" x14ac:dyDescent="0.55000000000000004">
      <c r="A1" t="s">
        <v>220</v>
      </c>
    </row>
    <row r="2" spans="1:1" x14ac:dyDescent="0.55000000000000004">
      <c r="A2" t="s">
        <v>135</v>
      </c>
    </row>
    <row r="3" spans="1:1" x14ac:dyDescent="0.55000000000000004">
      <c r="A3" t="s">
        <v>136</v>
      </c>
    </row>
    <row r="4" spans="1:1" x14ac:dyDescent="0.55000000000000004">
      <c r="A4" t="s">
        <v>137</v>
      </c>
    </row>
    <row r="5" spans="1:1" x14ac:dyDescent="0.55000000000000004">
      <c r="A5" t="s">
        <v>138</v>
      </c>
    </row>
    <row r="6" spans="1:1" x14ac:dyDescent="0.55000000000000004">
      <c r="A6" t="s">
        <v>139</v>
      </c>
    </row>
    <row r="7" spans="1:1" x14ac:dyDescent="0.55000000000000004">
      <c r="A7" t="s">
        <v>140</v>
      </c>
    </row>
    <row r="8" spans="1:1" x14ac:dyDescent="0.55000000000000004">
      <c r="A8" t="s">
        <v>141</v>
      </c>
    </row>
    <row r="9" spans="1:1" x14ac:dyDescent="0.55000000000000004">
      <c r="A9" t="s">
        <v>142</v>
      </c>
    </row>
    <row r="10" spans="1:1" x14ac:dyDescent="0.55000000000000004">
      <c r="A10" t="s">
        <v>143</v>
      </c>
    </row>
    <row r="11" spans="1:1" x14ac:dyDescent="0.55000000000000004">
      <c r="A11" t="s">
        <v>144</v>
      </c>
    </row>
    <row r="12" spans="1:1" x14ac:dyDescent="0.55000000000000004">
      <c r="A12" t="s">
        <v>145</v>
      </c>
    </row>
    <row r="13" spans="1:1" x14ac:dyDescent="0.55000000000000004">
      <c r="A13" t="s">
        <v>146</v>
      </c>
    </row>
    <row r="14" spans="1:1" x14ac:dyDescent="0.55000000000000004">
      <c r="A14" t="s">
        <v>147</v>
      </c>
    </row>
    <row r="15" spans="1:1" x14ac:dyDescent="0.55000000000000004">
      <c r="A15" t="s">
        <v>148</v>
      </c>
    </row>
    <row r="16" spans="1:1" x14ac:dyDescent="0.55000000000000004">
      <c r="A16" t="s">
        <v>149</v>
      </c>
    </row>
    <row r="17" spans="1:1" x14ac:dyDescent="0.55000000000000004">
      <c r="A17" t="s">
        <v>150</v>
      </c>
    </row>
    <row r="18" spans="1:1" x14ac:dyDescent="0.55000000000000004">
      <c r="A18" t="s">
        <v>151</v>
      </c>
    </row>
    <row r="19" spans="1:1" x14ac:dyDescent="0.55000000000000004">
      <c r="A19" t="s">
        <v>152</v>
      </c>
    </row>
    <row r="20" spans="1:1" x14ac:dyDescent="0.55000000000000004">
      <c r="A20" t="s">
        <v>153</v>
      </c>
    </row>
    <row r="21" spans="1:1" x14ac:dyDescent="0.55000000000000004">
      <c r="A21" t="s">
        <v>154</v>
      </c>
    </row>
    <row r="22" spans="1:1" x14ac:dyDescent="0.55000000000000004">
      <c r="A22" t="s">
        <v>155</v>
      </c>
    </row>
    <row r="23" spans="1:1" x14ac:dyDescent="0.55000000000000004">
      <c r="A23" t="s">
        <v>156</v>
      </c>
    </row>
    <row r="24" spans="1:1" x14ac:dyDescent="0.55000000000000004">
      <c r="A24" t="s">
        <v>157</v>
      </c>
    </row>
    <row r="25" spans="1:1" x14ac:dyDescent="0.55000000000000004">
      <c r="A25" t="s">
        <v>158</v>
      </c>
    </row>
    <row r="26" spans="1:1" x14ac:dyDescent="0.55000000000000004">
      <c r="A26" t="s">
        <v>159</v>
      </c>
    </row>
    <row r="27" spans="1:1" x14ac:dyDescent="0.55000000000000004">
      <c r="A27" t="s">
        <v>160</v>
      </c>
    </row>
    <row r="28" spans="1:1" x14ac:dyDescent="0.55000000000000004">
      <c r="A28" t="s">
        <v>161</v>
      </c>
    </row>
    <row r="29" spans="1:1" x14ac:dyDescent="0.55000000000000004">
      <c r="A29" t="s">
        <v>162</v>
      </c>
    </row>
    <row r="30" spans="1:1" x14ac:dyDescent="0.55000000000000004">
      <c r="A30" t="s">
        <v>163</v>
      </c>
    </row>
    <row r="31" spans="1:1" x14ac:dyDescent="0.55000000000000004">
      <c r="A31" t="s">
        <v>164</v>
      </c>
    </row>
    <row r="32" spans="1:1" x14ac:dyDescent="0.55000000000000004">
      <c r="A32" t="s">
        <v>165</v>
      </c>
    </row>
    <row r="33" spans="1:1" x14ac:dyDescent="0.55000000000000004">
      <c r="A33" t="s">
        <v>166</v>
      </c>
    </row>
    <row r="34" spans="1:1" x14ac:dyDescent="0.55000000000000004">
      <c r="A34" t="s">
        <v>167</v>
      </c>
    </row>
    <row r="35" spans="1:1" x14ac:dyDescent="0.55000000000000004">
      <c r="A35" t="s">
        <v>168</v>
      </c>
    </row>
    <row r="36" spans="1:1" x14ac:dyDescent="0.55000000000000004">
      <c r="A36" t="s">
        <v>169</v>
      </c>
    </row>
    <row r="37" spans="1:1" x14ac:dyDescent="0.55000000000000004">
      <c r="A37" t="s">
        <v>170</v>
      </c>
    </row>
    <row r="38" spans="1:1" x14ac:dyDescent="0.55000000000000004">
      <c r="A38" t="s">
        <v>171</v>
      </c>
    </row>
    <row r="39" spans="1:1" x14ac:dyDescent="0.55000000000000004">
      <c r="A39" t="s">
        <v>172</v>
      </c>
    </row>
    <row r="40" spans="1:1" x14ac:dyDescent="0.55000000000000004">
      <c r="A40" t="s">
        <v>173</v>
      </c>
    </row>
    <row r="41" spans="1:1" x14ac:dyDescent="0.55000000000000004">
      <c r="A41" t="s">
        <v>174</v>
      </c>
    </row>
    <row r="42" spans="1:1" x14ac:dyDescent="0.55000000000000004">
      <c r="A42" t="s">
        <v>175</v>
      </c>
    </row>
    <row r="43" spans="1:1" x14ac:dyDescent="0.55000000000000004">
      <c r="A43" t="s">
        <v>176</v>
      </c>
    </row>
    <row r="44" spans="1:1" x14ac:dyDescent="0.55000000000000004">
      <c r="A44" t="s">
        <v>177</v>
      </c>
    </row>
    <row r="45" spans="1:1" x14ac:dyDescent="0.55000000000000004">
      <c r="A45" t="s">
        <v>178</v>
      </c>
    </row>
    <row r="46" spans="1:1" x14ac:dyDescent="0.55000000000000004">
      <c r="A46" t="s">
        <v>179</v>
      </c>
    </row>
    <row r="47" spans="1:1" x14ac:dyDescent="0.55000000000000004">
      <c r="A47" t="s">
        <v>180</v>
      </c>
    </row>
    <row r="48" spans="1:1" x14ac:dyDescent="0.55000000000000004">
      <c r="A48" t="s">
        <v>181</v>
      </c>
    </row>
    <row r="49" spans="1:1" x14ac:dyDescent="0.55000000000000004">
      <c r="A49" t="s">
        <v>182</v>
      </c>
    </row>
    <row r="50" spans="1:1" x14ac:dyDescent="0.55000000000000004">
      <c r="A50" t="s">
        <v>183</v>
      </c>
    </row>
    <row r="51" spans="1:1" x14ac:dyDescent="0.55000000000000004">
      <c r="A51" t="s">
        <v>184</v>
      </c>
    </row>
    <row r="52" spans="1:1" x14ac:dyDescent="0.55000000000000004">
      <c r="A52" t="s">
        <v>185</v>
      </c>
    </row>
    <row r="53" spans="1:1" x14ac:dyDescent="0.55000000000000004">
      <c r="A53" t="s">
        <v>186</v>
      </c>
    </row>
    <row r="54" spans="1:1" x14ac:dyDescent="0.55000000000000004">
      <c r="A54" t="s">
        <v>187</v>
      </c>
    </row>
    <row r="55" spans="1:1" x14ac:dyDescent="0.55000000000000004">
      <c r="A55" t="s">
        <v>188</v>
      </c>
    </row>
    <row r="56" spans="1:1" x14ac:dyDescent="0.55000000000000004">
      <c r="A56" t="s">
        <v>189</v>
      </c>
    </row>
    <row r="57" spans="1:1" x14ac:dyDescent="0.55000000000000004">
      <c r="A57" t="s">
        <v>190</v>
      </c>
    </row>
    <row r="58" spans="1:1" x14ac:dyDescent="0.55000000000000004">
      <c r="A58" t="s">
        <v>191</v>
      </c>
    </row>
    <row r="59" spans="1:1" x14ac:dyDescent="0.55000000000000004">
      <c r="A59" t="s">
        <v>192</v>
      </c>
    </row>
    <row r="60" spans="1:1" x14ac:dyDescent="0.55000000000000004">
      <c r="A60" t="s">
        <v>193</v>
      </c>
    </row>
    <row r="61" spans="1:1" x14ac:dyDescent="0.55000000000000004">
      <c r="A61" t="s">
        <v>194</v>
      </c>
    </row>
    <row r="62" spans="1:1" x14ac:dyDescent="0.55000000000000004">
      <c r="A62" t="s">
        <v>195</v>
      </c>
    </row>
    <row r="63" spans="1:1" x14ac:dyDescent="0.55000000000000004">
      <c r="A63" t="s">
        <v>196</v>
      </c>
    </row>
    <row r="64" spans="1:1" x14ac:dyDescent="0.55000000000000004">
      <c r="A64" t="s">
        <v>197</v>
      </c>
    </row>
    <row r="65" spans="1:1" x14ac:dyDescent="0.55000000000000004">
      <c r="A65" t="s">
        <v>198</v>
      </c>
    </row>
    <row r="66" spans="1:1" x14ac:dyDescent="0.55000000000000004">
      <c r="A66" t="s">
        <v>199</v>
      </c>
    </row>
    <row r="67" spans="1:1" x14ac:dyDescent="0.55000000000000004">
      <c r="A67" t="s">
        <v>200</v>
      </c>
    </row>
    <row r="68" spans="1:1" x14ac:dyDescent="0.55000000000000004">
      <c r="A68" t="s">
        <v>201</v>
      </c>
    </row>
    <row r="69" spans="1:1" x14ac:dyDescent="0.55000000000000004">
      <c r="A69" t="s">
        <v>202</v>
      </c>
    </row>
    <row r="70" spans="1:1" x14ac:dyDescent="0.55000000000000004">
      <c r="A70" t="s">
        <v>203</v>
      </c>
    </row>
    <row r="71" spans="1:1" x14ac:dyDescent="0.55000000000000004">
      <c r="A71" t="s">
        <v>204</v>
      </c>
    </row>
    <row r="72" spans="1:1" x14ac:dyDescent="0.55000000000000004">
      <c r="A72" t="s">
        <v>205</v>
      </c>
    </row>
    <row r="73" spans="1:1" x14ac:dyDescent="0.55000000000000004">
      <c r="A73" t="s">
        <v>206</v>
      </c>
    </row>
    <row r="74" spans="1:1" x14ac:dyDescent="0.55000000000000004">
      <c r="A74" t="s">
        <v>207</v>
      </c>
    </row>
    <row r="75" spans="1:1" x14ac:dyDescent="0.55000000000000004">
      <c r="A75" t="s">
        <v>208</v>
      </c>
    </row>
    <row r="76" spans="1:1" x14ac:dyDescent="0.55000000000000004">
      <c r="A76" t="s">
        <v>209</v>
      </c>
    </row>
    <row r="77" spans="1:1" x14ac:dyDescent="0.55000000000000004">
      <c r="A77" t="s">
        <v>210</v>
      </c>
    </row>
    <row r="78" spans="1:1" x14ac:dyDescent="0.55000000000000004">
      <c r="A78" t="s">
        <v>211</v>
      </c>
    </row>
    <row r="79" spans="1:1" x14ac:dyDescent="0.55000000000000004">
      <c r="A79" t="s">
        <v>212</v>
      </c>
    </row>
    <row r="80" spans="1:1" x14ac:dyDescent="0.55000000000000004">
      <c r="A80" t="s">
        <v>213</v>
      </c>
    </row>
    <row r="81" spans="1:1" x14ac:dyDescent="0.55000000000000004">
      <c r="A81" t="s">
        <v>214</v>
      </c>
    </row>
    <row r="82" spans="1:1" x14ac:dyDescent="0.55000000000000004">
      <c r="A82" t="s">
        <v>215</v>
      </c>
    </row>
    <row r="83" spans="1:1" x14ac:dyDescent="0.55000000000000004">
      <c r="A83" t="s">
        <v>216</v>
      </c>
    </row>
    <row r="84" spans="1:1" x14ac:dyDescent="0.55000000000000004">
      <c r="A84" t="s">
        <v>217</v>
      </c>
    </row>
    <row r="85" spans="1:1" x14ac:dyDescent="0.55000000000000004">
      <c r="A85" t="s">
        <v>218</v>
      </c>
    </row>
    <row r="86" spans="1:1" x14ac:dyDescent="0.55000000000000004">
      <c r="A86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954A-F10C-42B7-9602-50B096965F59}">
  <dimension ref="A1:I87"/>
  <sheetViews>
    <sheetView workbookViewId="0">
      <selection activeCell="C1" activeCellId="1" sqref="A1:A1048576 C1:C1048576"/>
    </sheetView>
  </sheetViews>
  <sheetFormatPr defaultRowHeight="14.4" x14ac:dyDescent="0.55000000000000004"/>
  <cols>
    <col min="1" max="1" width="15.05078125" customWidth="1"/>
  </cols>
  <sheetData>
    <row r="1" spans="1:9" ht="28.8" x14ac:dyDescent="0.55000000000000004">
      <c r="A1" s="2"/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69</v>
      </c>
      <c r="I1" s="3" t="s">
        <v>70</v>
      </c>
    </row>
    <row r="2" spans="1:9" x14ac:dyDescent="0.55000000000000004">
      <c r="A2" s="2" t="s">
        <v>26</v>
      </c>
      <c r="B2" s="2">
        <v>0.28799999999999998</v>
      </c>
      <c r="C2" s="2">
        <v>0.32100000000000001</v>
      </c>
      <c r="D2" s="2">
        <v>0.27300000000000002</v>
      </c>
      <c r="E2" s="2">
        <v>0.18</v>
      </c>
      <c r="F2" s="2">
        <v>0.191</v>
      </c>
      <c r="G2" s="2">
        <v>0.31</v>
      </c>
      <c r="H2" s="2">
        <v>0.30099999999999999</v>
      </c>
      <c r="I2" s="2">
        <v>0.36699999999999999</v>
      </c>
    </row>
    <row r="3" spans="1:9" x14ac:dyDescent="0.55000000000000004">
      <c r="A3" s="2" t="s">
        <v>12</v>
      </c>
      <c r="B3" s="2">
        <v>0.248</v>
      </c>
      <c r="C3" s="2">
        <v>0.14299999999999999</v>
      </c>
      <c r="D3" s="2">
        <v>0.17399999999999999</v>
      </c>
      <c r="E3" s="2">
        <v>0.35299999999999998</v>
      </c>
      <c r="F3" s="2">
        <v>0.23300000000000001</v>
      </c>
      <c r="G3" s="2">
        <v>0.39600000000000002</v>
      </c>
      <c r="H3" s="2">
        <v>0.22</v>
      </c>
      <c r="I3" s="2">
        <v>0.30199999999999999</v>
      </c>
    </row>
    <row r="4" spans="1:9" ht="28.8" x14ac:dyDescent="0.55000000000000004">
      <c r="A4" s="2" t="s">
        <v>71</v>
      </c>
      <c r="B4" s="2">
        <v>0.17699999999999999</v>
      </c>
      <c r="C4" s="2">
        <v>0.12</v>
      </c>
      <c r="D4" s="2">
        <v>0.183</v>
      </c>
      <c r="E4" s="2">
        <v>0.10299999999999999</v>
      </c>
      <c r="F4" s="2" t="s">
        <v>72</v>
      </c>
      <c r="G4" s="2">
        <v>0.33700000000000002</v>
      </c>
      <c r="H4" s="2">
        <v>0.14299999999999999</v>
      </c>
      <c r="I4" s="2">
        <v>0.17100000000000001</v>
      </c>
    </row>
    <row r="5" spans="1:9" x14ac:dyDescent="0.55000000000000004">
      <c r="A5" s="2" t="s">
        <v>13</v>
      </c>
      <c r="B5" s="2">
        <v>0.16700000000000001</v>
      </c>
      <c r="C5" s="2">
        <v>0.25</v>
      </c>
      <c r="D5" s="2">
        <v>0.23300000000000001</v>
      </c>
      <c r="E5" s="2">
        <v>0.36699999999999999</v>
      </c>
      <c r="F5" s="2">
        <v>0.13300000000000001</v>
      </c>
      <c r="G5" s="2">
        <v>0.36699999999999999</v>
      </c>
      <c r="H5" s="2">
        <v>0.2</v>
      </c>
      <c r="I5" s="2">
        <v>0.26700000000000002</v>
      </c>
    </row>
    <row r="6" spans="1:9" x14ac:dyDescent="0.55000000000000004">
      <c r="A6" s="2" t="s">
        <v>73</v>
      </c>
      <c r="B6" s="2">
        <v>0.15</v>
      </c>
      <c r="C6" s="2">
        <v>0.05</v>
      </c>
      <c r="D6" s="2">
        <v>0.2</v>
      </c>
      <c r="E6" s="2">
        <v>0.4</v>
      </c>
      <c r="F6" s="2" t="s">
        <v>72</v>
      </c>
      <c r="G6" s="2">
        <v>0.3</v>
      </c>
      <c r="H6" s="2">
        <v>0.1</v>
      </c>
      <c r="I6" s="2">
        <v>0</v>
      </c>
    </row>
    <row r="7" spans="1:9" ht="28.8" x14ac:dyDescent="0.55000000000000004">
      <c r="A7" s="2" t="s">
        <v>74</v>
      </c>
      <c r="B7" s="2">
        <v>0.2</v>
      </c>
      <c r="C7" s="2">
        <v>0.05</v>
      </c>
      <c r="D7" s="2">
        <v>0.1</v>
      </c>
      <c r="E7" s="2">
        <v>0.35</v>
      </c>
      <c r="F7" s="2" t="s">
        <v>72</v>
      </c>
      <c r="G7" s="2">
        <v>0.25</v>
      </c>
      <c r="H7" s="2">
        <v>0</v>
      </c>
      <c r="I7" s="2">
        <v>0.1</v>
      </c>
    </row>
    <row r="8" spans="1:9" x14ac:dyDescent="0.55000000000000004">
      <c r="A8" s="2" t="s">
        <v>75</v>
      </c>
      <c r="B8" s="2">
        <v>0.16700000000000001</v>
      </c>
      <c r="C8" s="2">
        <v>8.3000000000000004E-2</v>
      </c>
      <c r="D8" s="2">
        <v>6.7000000000000004E-2</v>
      </c>
      <c r="E8" s="2" t="s">
        <v>72</v>
      </c>
      <c r="F8" s="2" t="s">
        <v>72</v>
      </c>
      <c r="G8" s="2" t="s">
        <v>72</v>
      </c>
      <c r="H8" s="2" t="s">
        <v>72</v>
      </c>
      <c r="I8" s="2" t="s">
        <v>72</v>
      </c>
    </row>
    <row r="9" spans="1:9" x14ac:dyDescent="0.55000000000000004">
      <c r="A9" s="2" t="s">
        <v>14</v>
      </c>
      <c r="B9" s="2">
        <v>0.14000000000000001</v>
      </c>
      <c r="C9" s="2">
        <v>0</v>
      </c>
      <c r="D9" s="2">
        <v>6.0000000000000001E-3</v>
      </c>
      <c r="E9" s="2">
        <v>2E-3</v>
      </c>
      <c r="F9" s="2">
        <v>1E-3</v>
      </c>
      <c r="G9" s="2">
        <v>3.0000000000000001E-3</v>
      </c>
      <c r="H9" s="2">
        <v>0</v>
      </c>
      <c r="I9" s="2">
        <v>1E-3</v>
      </c>
    </row>
    <row r="10" spans="1:9" ht="28.8" x14ac:dyDescent="0.55000000000000004">
      <c r="A10" s="2" t="s">
        <v>76</v>
      </c>
      <c r="B10" s="2">
        <v>0.128</v>
      </c>
      <c r="C10" s="2">
        <v>0.157</v>
      </c>
      <c r="D10" s="2">
        <v>0.17199999999999999</v>
      </c>
      <c r="E10" s="2">
        <v>0.36</v>
      </c>
      <c r="F10" s="2">
        <v>0.314</v>
      </c>
      <c r="G10" s="2">
        <v>0.35199999999999998</v>
      </c>
      <c r="H10" s="2">
        <v>0.34</v>
      </c>
      <c r="I10" s="2">
        <v>0.34499999999999997</v>
      </c>
    </row>
    <row r="11" spans="1:9" ht="28.8" x14ac:dyDescent="0.55000000000000004">
      <c r="A11" s="2" t="s">
        <v>77</v>
      </c>
      <c r="B11" s="2">
        <v>0.158</v>
      </c>
      <c r="C11" s="2">
        <v>0.187</v>
      </c>
      <c r="D11" s="2">
        <v>0.22900000000000001</v>
      </c>
      <c r="E11" s="2">
        <v>6.2E-2</v>
      </c>
      <c r="F11" s="2">
        <v>6.4000000000000001E-2</v>
      </c>
      <c r="G11" s="2">
        <v>0.34899999999999998</v>
      </c>
      <c r="H11" s="2">
        <v>0.125</v>
      </c>
      <c r="I11" s="2">
        <v>0.13</v>
      </c>
    </row>
    <row r="12" spans="1:9" x14ac:dyDescent="0.55000000000000004">
      <c r="A12" s="2" t="s">
        <v>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3.5999999999999997E-2</v>
      </c>
    </row>
    <row r="13" spans="1:9" ht="28.8" x14ac:dyDescent="0.55000000000000004">
      <c r="A13" s="2" t="s">
        <v>78</v>
      </c>
      <c r="B13" s="2">
        <v>0.46</v>
      </c>
      <c r="C13" s="2">
        <v>0.152</v>
      </c>
      <c r="D13" s="2">
        <v>0.17599999999999999</v>
      </c>
      <c r="E13" s="2">
        <v>0.11600000000000001</v>
      </c>
      <c r="F13" s="2"/>
      <c r="G13" s="2">
        <v>0.3</v>
      </c>
      <c r="H13" s="2">
        <v>0.29599999999999999</v>
      </c>
      <c r="I13" s="2">
        <v>0.32400000000000001</v>
      </c>
    </row>
    <row r="14" spans="1:9" x14ac:dyDescent="0.55000000000000004">
      <c r="A14" s="2" t="s">
        <v>79</v>
      </c>
      <c r="B14" s="2">
        <v>0.43099999999999999</v>
      </c>
      <c r="C14" s="2">
        <v>0.185</v>
      </c>
      <c r="D14" s="2">
        <v>0.17899999999999999</v>
      </c>
      <c r="E14" s="2">
        <v>0.20300000000000001</v>
      </c>
      <c r="F14" s="2">
        <v>0.154</v>
      </c>
      <c r="G14" s="2">
        <v>0.246</v>
      </c>
      <c r="H14" s="2">
        <v>0.25900000000000001</v>
      </c>
      <c r="I14" s="2">
        <v>0.34599999999999997</v>
      </c>
    </row>
    <row r="15" spans="1:9" x14ac:dyDescent="0.55000000000000004">
      <c r="A15" s="2" t="s">
        <v>80</v>
      </c>
      <c r="B15" s="2">
        <v>0.40500000000000003</v>
      </c>
      <c r="C15" s="2">
        <v>0.20799999999999999</v>
      </c>
      <c r="D15" s="2">
        <v>0.19500000000000001</v>
      </c>
      <c r="E15" s="2">
        <v>0.156</v>
      </c>
      <c r="F15" s="2">
        <v>0.16700000000000001</v>
      </c>
      <c r="G15" s="2">
        <v>0.25600000000000001</v>
      </c>
      <c r="H15" s="2">
        <v>0.20799999999999999</v>
      </c>
      <c r="I15" s="2">
        <v>0.32800000000000001</v>
      </c>
    </row>
    <row r="16" spans="1:9" x14ac:dyDescent="0.55000000000000004">
      <c r="A16" s="2" t="s">
        <v>81</v>
      </c>
      <c r="B16" s="2">
        <v>0.40799999999999997</v>
      </c>
      <c r="C16" s="2">
        <v>0.187</v>
      </c>
      <c r="D16" s="2">
        <v>0.187</v>
      </c>
      <c r="E16" s="2">
        <v>0.156</v>
      </c>
      <c r="F16" s="2">
        <v>0.128</v>
      </c>
      <c r="G16" s="2">
        <v>0.246</v>
      </c>
      <c r="H16" s="2">
        <v>0.246</v>
      </c>
      <c r="I16" s="2">
        <v>0.313</v>
      </c>
    </row>
    <row r="17" spans="1:9" ht="28.8" x14ac:dyDescent="0.55000000000000004">
      <c r="A17" s="2" t="s">
        <v>82</v>
      </c>
      <c r="B17" s="2">
        <v>3.5999999999999997E-2</v>
      </c>
      <c r="C17" s="2">
        <v>7.0000000000000007E-2</v>
      </c>
      <c r="D17" s="2">
        <v>6.9000000000000006E-2</v>
      </c>
      <c r="E17" s="2">
        <v>5.8999999999999997E-2</v>
      </c>
      <c r="F17" s="2">
        <v>8.2000000000000003E-2</v>
      </c>
      <c r="G17" s="2">
        <v>3.3000000000000002E-2</v>
      </c>
      <c r="H17" s="2">
        <v>4.5999999999999999E-2</v>
      </c>
      <c r="I17" s="2">
        <v>3.5999999999999997E-2</v>
      </c>
    </row>
    <row r="18" spans="1:9" ht="57.6" x14ac:dyDescent="0.55000000000000004">
      <c r="A18" s="2" t="s">
        <v>83</v>
      </c>
      <c r="B18" s="2">
        <v>0.17299999999999999</v>
      </c>
      <c r="C18" s="2">
        <v>0.16500000000000001</v>
      </c>
      <c r="D18" s="2">
        <v>0.20200000000000001</v>
      </c>
      <c r="E18" s="2">
        <v>0.223</v>
      </c>
      <c r="F18" s="2" t="s">
        <v>72</v>
      </c>
      <c r="G18" s="2">
        <v>0.20799999999999999</v>
      </c>
      <c r="H18" s="2">
        <v>0.18</v>
      </c>
      <c r="I18" s="2">
        <v>0.155</v>
      </c>
    </row>
    <row r="19" spans="1:9" ht="43.2" x14ac:dyDescent="0.55000000000000004">
      <c r="A19" s="2" t="s">
        <v>84</v>
      </c>
      <c r="B19" s="2">
        <v>0.19</v>
      </c>
      <c r="C19" s="2">
        <v>0.188</v>
      </c>
      <c r="D19" s="2">
        <v>0.18</v>
      </c>
      <c r="E19" s="2">
        <v>0.23200000000000001</v>
      </c>
      <c r="F19" s="2" t="s">
        <v>72</v>
      </c>
      <c r="G19" s="2">
        <v>0.23200000000000001</v>
      </c>
      <c r="H19" s="2">
        <v>0.20799999999999999</v>
      </c>
      <c r="I19" s="2">
        <v>0.28199999999999997</v>
      </c>
    </row>
    <row r="20" spans="1:9" ht="28.8" x14ac:dyDescent="0.55000000000000004">
      <c r="A20" s="2" t="s">
        <v>85</v>
      </c>
      <c r="B20" s="2">
        <v>0.253</v>
      </c>
      <c r="C20" s="2">
        <v>0.21</v>
      </c>
      <c r="D20" s="2">
        <v>0.26</v>
      </c>
      <c r="E20" s="2">
        <v>0.317</v>
      </c>
      <c r="F20" s="2" t="s">
        <v>72</v>
      </c>
      <c r="G20" s="2">
        <v>0.28999999999999998</v>
      </c>
      <c r="H20" s="2">
        <v>0.223</v>
      </c>
      <c r="I20" s="2">
        <v>0.253</v>
      </c>
    </row>
    <row r="21" spans="1:9" ht="28.8" x14ac:dyDescent="0.55000000000000004">
      <c r="A21" s="2" t="s">
        <v>86</v>
      </c>
      <c r="B21" s="2">
        <v>0.20799999999999999</v>
      </c>
      <c r="C21" s="2">
        <v>0.19900000000000001</v>
      </c>
      <c r="D21" s="2">
        <v>0.214</v>
      </c>
      <c r="E21" s="2">
        <v>0.28100000000000003</v>
      </c>
      <c r="F21" s="2" t="s">
        <v>72</v>
      </c>
      <c r="G21" s="2">
        <v>0.25800000000000001</v>
      </c>
      <c r="H21" s="2">
        <v>0.186</v>
      </c>
      <c r="I21" s="2">
        <v>0.193</v>
      </c>
    </row>
    <row r="22" spans="1:9" x14ac:dyDescent="0.55000000000000004">
      <c r="A22" s="2" t="s">
        <v>87</v>
      </c>
      <c r="B22" s="2">
        <v>0.08</v>
      </c>
      <c r="C22" s="2">
        <v>0.1</v>
      </c>
      <c r="D22" s="2">
        <v>0.13</v>
      </c>
      <c r="E22" s="2" t="s">
        <v>72</v>
      </c>
      <c r="F22" s="2" t="s">
        <v>72</v>
      </c>
      <c r="G22" s="2">
        <v>0.23</v>
      </c>
      <c r="H22" s="2">
        <v>0.13</v>
      </c>
      <c r="I22" s="2">
        <v>0.18</v>
      </c>
    </row>
    <row r="23" spans="1:9" x14ac:dyDescent="0.55000000000000004">
      <c r="A23" s="2" t="s">
        <v>88</v>
      </c>
      <c r="B23" s="2">
        <v>6.5000000000000002E-2</v>
      </c>
      <c r="C23" s="2">
        <v>5.8999999999999997E-2</v>
      </c>
      <c r="D23" s="2">
        <v>6.9000000000000006E-2</v>
      </c>
      <c r="E23" s="2">
        <v>0.35</v>
      </c>
      <c r="F23" s="2" t="s">
        <v>72</v>
      </c>
      <c r="G23" s="2">
        <v>0.25</v>
      </c>
      <c r="H23" s="2">
        <v>5.6000000000000001E-2</v>
      </c>
      <c r="I23" s="2">
        <v>0.11</v>
      </c>
    </row>
    <row r="24" spans="1:9" ht="28.8" x14ac:dyDescent="0.55000000000000004">
      <c r="A24" s="2" t="s">
        <v>22</v>
      </c>
      <c r="B24" s="2">
        <v>0.03</v>
      </c>
      <c r="C24" s="2">
        <v>1.4999999999999999E-2</v>
      </c>
      <c r="D24" s="2">
        <v>4.4999999999999998E-2</v>
      </c>
      <c r="E24" s="2">
        <v>0.17799999999999999</v>
      </c>
      <c r="F24" s="2">
        <v>0</v>
      </c>
      <c r="G24" s="2">
        <v>0.23200000000000001</v>
      </c>
      <c r="H24" s="2">
        <v>0</v>
      </c>
      <c r="I24" s="2">
        <v>0</v>
      </c>
    </row>
    <row r="25" spans="1:9" ht="28.8" x14ac:dyDescent="0.55000000000000004">
      <c r="A25" s="2" t="s">
        <v>89</v>
      </c>
      <c r="B25" s="2">
        <v>0.42</v>
      </c>
      <c r="C25" s="2">
        <v>0.27700000000000002</v>
      </c>
      <c r="D25" s="2">
        <v>0.27200000000000002</v>
      </c>
      <c r="E25" s="2">
        <v>0.27700000000000002</v>
      </c>
      <c r="F25" s="2" t="s">
        <v>72</v>
      </c>
      <c r="G25" s="2">
        <v>0.39900000000000002</v>
      </c>
      <c r="H25" s="2">
        <v>0.28199999999999997</v>
      </c>
      <c r="I25" s="2">
        <v>0.35099999999999998</v>
      </c>
    </row>
    <row r="26" spans="1:9" x14ac:dyDescent="0.55000000000000004">
      <c r="A26" s="2" t="s">
        <v>23</v>
      </c>
      <c r="B26" s="2">
        <v>0.115</v>
      </c>
      <c r="C26" s="2">
        <v>7.0999999999999994E-2</v>
      </c>
      <c r="D26" s="2">
        <v>0.16600000000000001</v>
      </c>
      <c r="E26" s="2">
        <v>0.152</v>
      </c>
      <c r="F26" s="2">
        <v>0.105</v>
      </c>
      <c r="G26" s="2">
        <v>0.192</v>
      </c>
      <c r="H26" s="2">
        <v>0.21</v>
      </c>
      <c r="I26" s="2">
        <v>0.24099999999999999</v>
      </c>
    </row>
    <row r="27" spans="1:9" x14ac:dyDescent="0.55000000000000004">
      <c r="A27" s="2" t="s">
        <v>24</v>
      </c>
      <c r="B27" s="2">
        <v>0.17</v>
      </c>
      <c r="C27" s="2">
        <v>6.8000000000000005E-2</v>
      </c>
      <c r="D27" s="2">
        <v>6.8000000000000005E-2</v>
      </c>
      <c r="E27" s="2">
        <v>9.0999999999999998E-2</v>
      </c>
      <c r="F27" s="2">
        <v>9.0999999999999998E-2</v>
      </c>
      <c r="G27" s="2">
        <v>0.17</v>
      </c>
      <c r="H27" s="2">
        <v>0</v>
      </c>
      <c r="I27" s="2">
        <v>3.4000000000000002E-2</v>
      </c>
    </row>
    <row r="28" spans="1:9" x14ac:dyDescent="0.55000000000000004">
      <c r="A28" s="2" t="s">
        <v>25</v>
      </c>
      <c r="B28" s="2">
        <v>0.185</v>
      </c>
      <c r="C28" s="2">
        <v>5.1999999999999998E-2</v>
      </c>
      <c r="D28" s="2">
        <v>4.2000000000000003E-2</v>
      </c>
      <c r="E28" s="2">
        <v>6.3E-2</v>
      </c>
      <c r="F28" s="2">
        <v>5.7000000000000002E-2</v>
      </c>
      <c r="G28" s="2">
        <v>9.5000000000000001E-2</v>
      </c>
      <c r="H28" s="2">
        <v>4.2000000000000003E-2</v>
      </c>
      <c r="I28" s="2">
        <v>0.10299999999999999</v>
      </c>
    </row>
    <row r="29" spans="1:9" x14ac:dyDescent="0.55000000000000004">
      <c r="A29" s="2" t="s">
        <v>90</v>
      </c>
      <c r="B29" s="2">
        <v>0.126</v>
      </c>
      <c r="C29" s="2">
        <v>2.9000000000000001E-2</v>
      </c>
      <c r="D29" s="2">
        <v>1.0999999999999999E-2</v>
      </c>
      <c r="E29" s="2">
        <v>3.4000000000000002E-2</v>
      </c>
      <c r="F29" s="2">
        <v>2.9000000000000001E-2</v>
      </c>
      <c r="G29" s="2">
        <v>0.17699999999999999</v>
      </c>
      <c r="H29" s="2">
        <v>1.0999999999999999E-2</v>
      </c>
      <c r="I29" s="2">
        <v>1.7000000000000001E-2</v>
      </c>
    </row>
    <row r="30" spans="1:9" x14ac:dyDescent="0.55000000000000004">
      <c r="A30" s="2" t="s">
        <v>91</v>
      </c>
      <c r="B30" s="2">
        <v>0.23100000000000001</v>
      </c>
      <c r="C30" s="2">
        <v>9.4E-2</v>
      </c>
      <c r="D30" s="2">
        <v>7.1999999999999995E-2</v>
      </c>
      <c r="E30" s="2">
        <v>0.182</v>
      </c>
      <c r="F30" s="2" t="s">
        <v>72</v>
      </c>
      <c r="G30" s="2">
        <v>0.438</v>
      </c>
      <c r="H30" s="2">
        <v>8.3000000000000004E-2</v>
      </c>
      <c r="I30" s="2">
        <v>9.6000000000000002E-2</v>
      </c>
    </row>
    <row r="31" spans="1:9" x14ac:dyDescent="0.55000000000000004">
      <c r="A31" s="2" t="s">
        <v>92</v>
      </c>
      <c r="B31" s="2">
        <v>0.371</v>
      </c>
      <c r="C31" s="2">
        <v>0.11700000000000001</v>
      </c>
      <c r="D31" s="2">
        <v>0.1</v>
      </c>
      <c r="E31" s="2">
        <v>0.26500000000000001</v>
      </c>
      <c r="F31" s="2" t="s">
        <v>72</v>
      </c>
      <c r="G31" s="2">
        <v>0.40600000000000003</v>
      </c>
      <c r="H31" s="2">
        <v>0.109</v>
      </c>
      <c r="I31" s="2">
        <v>0.111</v>
      </c>
    </row>
    <row r="32" spans="1:9" x14ac:dyDescent="0.55000000000000004">
      <c r="A32" s="2" t="s">
        <v>93</v>
      </c>
      <c r="B32" s="2">
        <v>6.7000000000000004E-2</v>
      </c>
      <c r="C32" s="2">
        <v>0</v>
      </c>
      <c r="D32" s="2">
        <v>7.0000000000000001E-3</v>
      </c>
      <c r="E32" s="2">
        <v>7.0000000000000001E-3</v>
      </c>
      <c r="F32" s="2">
        <v>7.0000000000000001E-3</v>
      </c>
      <c r="G32" s="2">
        <v>9.2999999999999999E-2</v>
      </c>
      <c r="H32" s="2">
        <v>0</v>
      </c>
      <c r="I32" s="2">
        <v>0</v>
      </c>
    </row>
    <row r="33" spans="1:9" x14ac:dyDescent="0.55000000000000004">
      <c r="A33" s="2" t="s">
        <v>94</v>
      </c>
      <c r="B33" s="2">
        <v>0.28599999999999998</v>
      </c>
      <c r="C33" s="2">
        <v>0.23799999999999999</v>
      </c>
      <c r="D33" s="2">
        <v>0.219</v>
      </c>
      <c r="E33" s="2" t="s">
        <v>72</v>
      </c>
      <c r="F33" s="2" t="s">
        <v>72</v>
      </c>
      <c r="G33" s="2">
        <v>0.53300000000000003</v>
      </c>
      <c r="H33" s="2">
        <v>0.34300000000000003</v>
      </c>
      <c r="I33" s="2">
        <v>0.28599999999999998</v>
      </c>
    </row>
    <row r="34" spans="1:9" ht="28.8" x14ac:dyDescent="0.55000000000000004">
      <c r="A34" s="2" t="s">
        <v>95</v>
      </c>
      <c r="B34" s="2">
        <v>0.193</v>
      </c>
      <c r="C34" s="2">
        <v>0.224</v>
      </c>
      <c r="D34" s="2">
        <v>0.13900000000000001</v>
      </c>
      <c r="E34" s="2" t="s">
        <v>72</v>
      </c>
      <c r="F34" s="2" t="s">
        <v>72</v>
      </c>
      <c r="G34" s="2">
        <v>0.20200000000000001</v>
      </c>
      <c r="H34" s="2">
        <v>0.13</v>
      </c>
      <c r="I34" s="2">
        <v>0.152</v>
      </c>
    </row>
    <row r="35" spans="1:9" x14ac:dyDescent="0.55000000000000004">
      <c r="A35" s="2" t="s">
        <v>29</v>
      </c>
      <c r="B35" s="2">
        <v>0.53900000000000003</v>
      </c>
      <c r="C35" s="2">
        <v>0.44900000000000001</v>
      </c>
      <c r="D35" s="2">
        <v>0.49399999999999999</v>
      </c>
      <c r="E35" s="2">
        <v>0.58399999999999996</v>
      </c>
      <c r="F35" s="2">
        <v>0.48099999999999998</v>
      </c>
      <c r="G35" s="2">
        <v>0.623</v>
      </c>
      <c r="H35" s="2">
        <v>0.53600000000000003</v>
      </c>
      <c r="I35" s="2">
        <v>0.58399999999999996</v>
      </c>
    </row>
    <row r="36" spans="1:9" x14ac:dyDescent="0.55000000000000004">
      <c r="A36" s="2" t="s">
        <v>96</v>
      </c>
      <c r="B36" s="2">
        <v>0.313</v>
      </c>
      <c r="C36" s="2">
        <v>0.29699999999999999</v>
      </c>
      <c r="D36" s="2">
        <v>0.40600000000000003</v>
      </c>
      <c r="E36" s="2">
        <v>7.9000000000000001E-2</v>
      </c>
      <c r="F36" s="2" t="s">
        <v>72</v>
      </c>
      <c r="G36" s="2">
        <v>0.46899999999999997</v>
      </c>
      <c r="H36" s="2">
        <v>0.375</v>
      </c>
      <c r="I36" s="2">
        <v>0.40600000000000003</v>
      </c>
    </row>
    <row r="37" spans="1:9" ht="28.8" x14ac:dyDescent="0.55000000000000004">
      <c r="A37" s="2" t="s">
        <v>30</v>
      </c>
      <c r="B37" s="2">
        <v>0.64900000000000002</v>
      </c>
      <c r="C37" s="2">
        <v>0.58899999999999997</v>
      </c>
      <c r="D37" s="2">
        <v>0.63500000000000001</v>
      </c>
      <c r="E37" s="2">
        <v>0.56699999999999995</v>
      </c>
      <c r="F37" s="2">
        <v>0.55100000000000005</v>
      </c>
      <c r="G37" s="2">
        <v>0.61599999999999999</v>
      </c>
      <c r="H37" s="2">
        <v>0.51100000000000001</v>
      </c>
      <c r="I37" s="2">
        <v>0.57299999999999995</v>
      </c>
    </row>
    <row r="38" spans="1:9" ht="43.2" x14ac:dyDescent="0.55000000000000004">
      <c r="A38" s="2" t="s">
        <v>97</v>
      </c>
      <c r="B38" s="2">
        <v>0.36899999999999999</v>
      </c>
      <c r="C38" s="2">
        <v>0.59799999999999998</v>
      </c>
      <c r="D38" s="2">
        <v>0.46899999999999997</v>
      </c>
      <c r="E38" s="2" t="s">
        <v>72</v>
      </c>
      <c r="F38" s="2" t="s">
        <v>72</v>
      </c>
      <c r="G38" s="2">
        <v>0.64500000000000002</v>
      </c>
      <c r="H38" s="2">
        <v>0.47899999999999998</v>
      </c>
      <c r="I38" s="2">
        <v>0.43</v>
      </c>
    </row>
    <row r="39" spans="1:9" ht="28.8" x14ac:dyDescent="0.55000000000000004">
      <c r="A39" s="2" t="s">
        <v>98</v>
      </c>
      <c r="B39" s="2">
        <v>3.4000000000000002E-2</v>
      </c>
      <c r="C39" s="2">
        <v>0.03</v>
      </c>
      <c r="D39" s="2">
        <v>0.04</v>
      </c>
      <c r="E39" s="2">
        <v>3.9E-2</v>
      </c>
      <c r="F39" s="2">
        <v>3.5999999999999997E-2</v>
      </c>
      <c r="G39" s="2">
        <v>0.05</v>
      </c>
      <c r="H39" s="2">
        <v>5.2999999999999999E-2</v>
      </c>
      <c r="I39" s="2">
        <v>8.5999999999999993E-2</v>
      </c>
    </row>
    <row r="40" spans="1:9" ht="43.2" x14ac:dyDescent="0.55000000000000004">
      <c r="A40" s="2" t="s">
        <v>99</v>
      </c>
      <c r="B40" s="2">
        <v>0.52</v>
      </c>
      <c r="C40" s="2">
        <v>0.104</v>
      </c>
      <c r="D40" s="2">
        <v>0.107</v>
      </c>
      <c r="E40" s="2">
        <v>0.23200000000000001</v>
      </c>
      <c r="F40" s="2" t="s">
        <v>72</v>
      </c>
      <c r="G40" s="2">
        <v>0.20499999999999999</v>
      </c>
      <c r="H40" s="2">
        <v>0.28000000000000003</v>
      </c>
      <c r="I40" s="2">
        <v>0.30399999999999999</v>
      </c>
    </row>
    <row r="41" spans="1:9" x14ac:dyDescent="0.55000000000000004">
      <c r="A41" s="2" t="s">
        <v>100</v>
      </c>
      <c r="B41" s="2">
        <v>0.27900000000000003</v>
      </c>
      <c r="C41" s="2">
        <v>0.19700000000000001</v>
      </c>
      <c r="D41" s="2">
        <v>0.246</v>
      </c>
      <c r="E41" s="2">
        <v>0.115</v>
      </c>
      <c r="F41" s="2">
        <v>0.16400000000000001</v>
      </c>
      <c r="G41" s="2">
        <v>0.13100000000000001</v>
      </c>
      <c r="H41" s="2">
        <v>0.14799999999999999</v>
      </c>
      <c r="I41" s="2">
        <v>0.26200000000000001</v>
      </c>
    </row>
    <row r="42" spans="1:9" x14ac:dyDescent="0.55000000000000004">
      <c r="A42" s="2" t="s">
        <v>101</v>
      </c>
      <c r="B42" s="2">
        <v>0.35599999999999998</v>
      </c>
      <c r="C42" s="2">
        <v>0.13700000000000001</v>
      </c>
      <c r="D42" s="2">
        <v>0.16400000000000001</v>
      </c>
      <c r="E42" s="2">
        <v>0.23300000000000001</v>
      </c>
      <c r="F42" s="2">
        <v>0.247</v>
      </c>
      <c r="G42" s="2">
        <v>0.27400000000000002</v>
      </c>
      <c r="H42" s="2">
        <v>0.34200000000000003</v>
      </c>
      <c r="I42" s="2">
        <v>0.28799999999999998</v>
      </c>
    </row>
    <row r="43" spans="1:9" x14ac:dyDescent="0.55000000000000004">
      <c r="A43" s="2" t="s">
        <v>34</v>
      </c>
      <c r="B43" s="2">
        <v>6.4000000000000001E-2</v>
      </c>
      <c r="C43" s="2">
        <v>0.02</v>
      </c>
      <c r="D43" s="2">
        <v>2.1000000000000001E-2</v>
      </c>
      <c r="E43" s="2">
        <v>0.05</v>
      </c>
      <c r="F43" s="2">
        <v>3.5999999999999997E-2</v>
      </c>
      <c r="G43" s="2">
        <v>6.6000000000000003E-2</v>
      </c>
      <c r="H43" s="2">
        <v>5.8000000000000003E-2</v>
      </c>
      <c r="I43" s="2">
        <v>6.4000000000000001E-2</v>
      </c>
    </row>
    <row r="44" spans="1:9" x14ac:dyDescent="0.55000000000000004">
      <c r="A44" s="2" t="s">
        <v>102</v>
      </c>
      <c r="B44" s="2">
        <v>6.7000000000000004E-2</v>
      </c>
      <c r="C44" s="2">
        <v>3.3000000000000002E-2</v>
      </c>
      <c r="D44" s="2">
        <v>0</v>
      </c>
      <c r="E44" s="2" t="s">
        <v>72</v>
      </c>
      <c r="F44" s="2" t="s">
        <v>72</v>
      </c>
      <c r="G44" s="2">
        <v>6.7000000000000004E-2</v>
      </c>
      <c r="H44" s="2">
        <v>0.1</v>
      </c>
      <c r="I44" s="2">
        <v>0.16700000000000001</v>
      </c>
    </row>
    <row r="45" spans="1:9" ht="28.8" x14ac:dyDescent="0.55000000000000004">
      <c r="A45" s="2" t="s">
        <v>35</v>
      </c>
      <c r="B45" s="2">
        <v>0.27100000000000002</v>
      </c>
      <c r="C45" s="2">
        <v>0.20799999999999999</v>
      </c>
      <c r="D45" s="2">
        <v>0.22800000000000001</v>
      </c>
      <c r="E45" s="2">
        <v>0.245</v>
      </c>
      <c r="F45" s="2">
        <v>0.25800000000000001</v>
      </c>
      <c r="G45" s="2">
        <v>0.26300000000000001</v>
      </c>
      <c r="H45" s="2">
        <v>0.28799999999999998</v>
      </c>
      <c r="I45" s="2">
        <v>0.47399999999999998</v>
      </c>
    </row>
    <row r="46" spans="1:9" ht="57.6" x14ac:dyDescent="0.55000000000000004">
      <c r="A46" s="2" t="s">
        <v>103</v>
      </c>
      <c r="B46" s="2">
        <v>0.26500000000000001</v>
      </c>
      <c r="C46" s="2">
        <v>0.23200000000000001</v>
      </c>
      <c r="D46" s="2">
        <v>0.24</v>
      </c>
      <c r="E46" s="2">
        <v>0.47399999999999998</v>
      </c>
      <c r="F46" s="2" t="s">
        <v>72</v>
      </c>
      <c r="G46" s="2">
        <v>0.25</v>
      </c>
      <c r="H46" s="2">
        <v>0.218</v>
      </c>
      <c r="I46" s="2">
        <v>0.253</v>
      </c>
    </row>
    <row r="47" spans="1:9" ht="43.2" x14ac:dyDescent="0.55000000000000004">
      <c r="A47" s="2" t="s">
        <v>104</v>
      </c>
      <c r="B47" s="2">
        <v>0.24</v>
      </c>
      <c r="C47" s="2">
        <v>0.20499999999999999</v>
      </c>
      <c r="D47" s="2">
        <v>0.20699999999999999</v>
      </c>
      <c r="E47" s="2">
        <v>0.21</v>
      </c>
      <c r="F47" s="2" t="s">
        <v>72</v>
      </c>
      <c r="G47" s="2">
        <v>0.35199999999999998</v>
      </c>
      <c r="H47" s="2">
        <v>0.255</v>
      </c>
      <c r="I47" s="2">
        <v>0.35</v>
      </c>
    </row>
    <row r="48" spans="1:9" ht="28.8" x14ac:dyDescent="0.55000000000000004">
      <c r="A48" s="2" t="s">
        <v>105</v>
      </c>
      <c r="B48" s="2">
        <v>0.39100000000000001</v>
      </c>
      <c r="C48" s="2">
        <v>0.38800000000000001</v>
      </c>
      <c r="D48" s="2">
        <v>0.39300000000000002</v>
      </c>
      <c r="E48" s="2">
        <v>0.63</v>
      </c>
      <c r="F48" s="2" t="s">
        <v>72</v>
      </c>
      <c r="G48" s="2">
        <v>0.41599999999999998</v>
      </c>
      <c r="H48" s="2">
        <v>0.373</v>
      </c>
      <c r="I48" s="2">
        <v>0.41399999999999998</v>
      </c>
    </row>
    <row r="49" spans="1:9" ht="28.8" x14ac:dyDescent="0.55000000000000004">
      <c r="A49" s="2" t="s">
        <v>36</v>
      </c>
      <c r="B49" s="2">
        <v>0.13100000000000001</v>
      </c>
      <c r="C49" s="2">
        <v>0.05</v>
      </c>
      <c r="D49" s="2">
        <v>0.105</v>
      </c>
      <c r="E49" s="2">
        <v>0.114</v>
      </c>
      <c r="F49" s="2">
        <v>8.5000000000000006E-2</v>
      </c>
      <c r="G49" s="2">
        <v>0.16500000000000001</v>
      </c>
      <c r="H49" s="2">
        <v>7.2999999999999995E-2</v>
      </c>
      <c r="I49" s="2">
        <v>0.115</v>
      </c>
    </row>
    <row r="50" spans="1:9" ht="28.8" x14ac:dyDescent="0.55000000000000004">
      <c r="A50" s="2" t="s">
        <v>106</v>
      </c>
      <c r="B50" s="2">
        <v>5.8000000000000003E-2</v>
      </c>
      <c r="C50" s="2">
        <v>3.9E-2</v>
      </c>
      <c r="D50" s="2">
        <v>5.1999999999999998E-2</v>
      </c>
      <c r="E50" s="2">
        <v>0.17799999999999999</v>
      </c>
      <c r="F50" s="2">
        <v>9.2999999999999999E-2</v>
      </c>
      <c r="G50" s="2">
        <v>0.21</v>
      </c>
      <c r="H50" s="2">
        <v>0.161</v>
      </c>
      <c r="I50" s="2">
        <v>0.16900000000000001</v>
      </c>
    </row>
    <row r="51" spans="1:9" ht="28.8" x14ac:dyDescent="0.55000000000000004">
      <c r="A51" s="2" t="s">
        <v>107</v>
      </c>
      <c r="B51" s="2">
        <v>5.7000000000000002E-2</v>
      </c>
      <c r="C51" s="2">
        <v>4.4999999999999998E-2</v>
      </c>
      <c r="D51" s="2">
        <v>4.9000000000000002E-2</v>
      </c>
      <c r="E51" s="2">
        <v>0.112</v>
      </c>
      <c r="F51" s="2">
        <v>7.2999999999999995E-2</v>
      </c>
      <c r="G51" s="2">
        <v>0.13500000000000001</v>
      </c>
      <c r="H51" s="2">
        <v>0.10100000000000001</v>
      </c>
      <c r="I51" s="2">
        <v>0.11799999999999999</v>
      </c>
    </row>
    <row r="52" spans="1:9" x14ac:dyDescent="0.55000000000000004">
      <c r="A52" s="2" t="s">
        <v>39</v>
      </c>
      <c r="B52" s="2">
        <v>0.6</v>
      </c>
      <c r="C52" s="2">
        <v>0.16700000000000001</v>
      </c>
      <c r="D52" s="2">
        <v>0.13300000000000001</v>
      </c>
      <c r="E52" s="2">
        <v>0.13300000000000001</v>
      </c>
      <c r="F52" s="2">
        <v>0.1</v>
      </c>
      <c r="G52" s="2">
        <v>0.16700000000000001</v>
      </c>
      <c r="H52" s="2">
        <v>0.1</v>
      </c>
      <c r="I52" s="2">
        <v>0.13300000000000001</v>
      </c>
    </row>
    <row r="53" spans="1:9" x14ac:dyDescent="0.55000000000000004">
      <c r="A53" s="2" t="s">
        <v>40</v>
      </c>
      <c r="B53" s="2">
        <v>0.43</v>
      </c>
      <c r="C53" s="2">
        <v>1.2E-2</v>
      </c>
      <c r="D53" s="2">
        <v>2.1000000000000001E-2</v>
      </c>
      <c r="E53" s="2">
        <v>0.19400000000000001</v>
      </c>
      <c r="F53" s="2">
        <v>0.14499999999999999</v>
      </c>
      <c r="G53" s="2">
        <v>0.40899999999999997</v>
      </c>
      <c r="H53" s="2">
        <v>1.2E-2</v>
      </c>
      <c r="I53" s="2">
        <v>7.3999999999999996E-2</v>
      </c>
    </row>
    <row r="54" spans="1:9" ht="43.2" x14ac:dyDescent="0.55000000000000004">
      <c r="A54" s="2" t="s">
        <v>108</v>
      </c>
      <c r="B54" s="2">
        <v>0.17</v>
      </c>
      <c r="C54" s="2">
        <v>0.17399999999999999</v>
      </c>
      <c r="D54" s="2">
        <v>0.17499999999999999</v>
      </c>
      <c r="E54" s="2" t="s">
        <v>72</v>
      </c>
      <c r="F54" s="2" t="s">
        <v>72</v>
      </c>
      <c r="G54" s="2">
        <v>0.27200000000000002</v>
      </c>
      <c r="H54" s="2">
        <v>0.217</v>
      </c>
      <c r="I54" s="2">
        <v>0.317</v>
      </c>
    </row>
    <row r="55" spans="1:9" x14ac:dyDescent="0.55000000000000004">
      <c r="A55" s="2" t="s">
        <v>109</v>
      </c>
      <c r="B55" s="2">
        <v>0.90200000000000002</v>
      </c>
      <c r="C55" s="2">
        <v>0.65500000000000003</v>
      </c>
      <c r="D55" s="2">
        <v>0.67600000000000005</v>
      </c>
      <c r="E55" s="2" t="s">
        <v>72</v>
      </c>
      <c r="F55" s="2" t="s">
        <v>72</v>
      </c>
      <c r="G55" s="2">
        <v>0.77200000000000002</v>
      </c>
      <c r="H55" s="2">
        <v>0.73299999999999998</v>
      </c>
      <c r="I55" s="2">
        <v>0.82499999999999996</v>
      </c>
    </row>
    <row r="56" spans="1:9" x14ac:dyDescent="0.55000000000000004">
      <c r="A56" s="2" t="s">
        <v>110</v>
      </c>
      <c r="B56" s="2">
        <v>1.9E-2</v>
      </c>
      <c r="C56" s="2">
        <v>0</v>
      </c>
      <c r="D56" s="2">
        <v>0</v>
      </c>
      <c r="E56" s="2"/>
      <c r="F56" s="2" t="s">
        <v>72</v>
      </c>
      <c r="G56" s="2" t="s">
        <v>72</v>
      </c>
      <c r="H56" s="2" t="s">
        <v>72</v>
      </c>
      <c r="I56" s="2" t="s">
        <v>72</v>
      </c>
    </row>
    <row r="57" spans="1:9" ht="57.6" x14ac:dyDescent="0.55000000000000004">
      <c r="A57" s="2" t="s">
        <v>111</v>
      </c>
      <c r="B57" s="2">
        <v>0.17599999999999999</v>
      </c>
      <c r="C57" s="2">
        <v>0.151</v>
      </c>
      <c r="D57" s="2">
        <v>0.151</v>
      </c>
      <c r="E57" s="2">
        <v>0.11700000000000001</v>
      </c>
      <c r="F57" s="2" t="s">
        <v>72</v>
      </c>
      <c r="G57" s="2">
        <v>0.19500000000000001</v>
      </c>
      <c r="H57" s="2">
        <v>0.13700000000000001</v>
      </c>
      <c r="I57" s="2">
        <v>0.24399999999999999</v>
      </c>
    </row>
    <row r="58" spans="1:9" ht="57.6" x14ac:dyDescent="0.55000000000000004">
      <c r="A58" s="2" t="s">
        <v>112</v>
      </c>
      <c r="B58" s="2">
        <v>0.113</v>
      </c>
      <c r="C58" s="2">
        <v>0.1</v>
      </c>
      <c r="D58" s="2">
        <v>8.2000000000000003E-2</v>
      </c>
      <c r="E58" s="2">
        <v>0.17199999999999999</v>
      </c>
      <c r="F58" s="2" t="s">
        <v>72</v>
      </c>
      <c r="G58" s="2">
        <v>0.216</v>
      </c>
      <c r="H58" s="2">
        <v>0.13100000000000001</v>
      </c>
      <c r="I58" s="2">
        <v>0.13400000000000001</v>
      </c>
    </row>
    <row r="59" spans="1:9" ht="28.8" x14ac:dyDescent="0.55000000000000004">
      <c r="A59" s="2" t="s">
        <v>113</v>
      </c>
      <c r="B59" s="2">
        <v>0.20300000000000001</v>
      </c>
      <c r="C59" s="2">
        <v>0.19</v>
      </c>
      <c r="D59" s="2">
        <v>0.193</v>
      </c>
      <c r="E59" s="2">
        <v>0.24399999999999999</v>
      </c>
      <c r="F59" s="2" t="s">
        <v>72</v>
      </c>
      <c r="G59" s="2">
        <v>0.26300000000000001</v>
      </c>
      <c r="H59" s="2">
        <v>0.20300000000000001</v>
      </c>
      <c r="I59" s="2">
        <v>0.248</v>
      </c>
    </row>
    <row r="60" spans="1:9" ht="43.2" x14ac:dyDescent="0.55000000000000004">
      <c r="A60" s="2" t="s">
        <v>114</v>
      </c>
      <c r="B60" s="2">
        <v>0.629</v>
      </c>
      <c r="C60" s="2">
        <v>0.46700000000000003</v>
      </c>
      <c r="D60" s="2">
        <v>0.47199999999999998</v>
      </c>
      <c r="E60" s="2">
        <v>0.42399999999999999</v>
      </c>
      <c r="F60" s="2" t="s">
        <v>72</v>
      </c>
      <c r="G60" s="2">
        <v>0.53600000000000003</v>
      </c>
      <c r="H60" s="2">
        <v>0.51200000000000001</v>
      </c>
      <c r="I60" s="2">
        <v>0.48799999999999999</v>
      </c>
    </row>
    <row r="61" spans="1:9" ht="28.8" x14ac:dyDescent="0.55000000000000004">
      <c r="A61" s="2" t="s">
        <v>115</v>
      </c>
      <c r="B61" s="2">
        <v>0.59199999999999997</v>
      </c>
      <c r="C61" s="2">
        <v>0.33300000000000002</v>
      </c>
      <c r="D61" s="2">
        <v>0.29299999999999998</v>
      </c>
      <c r="E61" s="2">
        <v>0.44</v>
      </c>
      <c r="F61" s="2" t="s">
        <v>72</v>
      </c>
      <c r="G61" s="2">
        <v>0.60299999999999998</v>
      </c>
      <c r="H61" s="2">
        <v>0.54400000000000004</v>
      </c>
      <c r="I61" s="2">
        <v>0.46400000000000002</v>
      </c>
    </row>
    <row r="62" spans="1:9" ht="28.8" x14ac:dyDescent="0.55000000000000004">
      <c r="A62" s="2" t="s">
        <v>116</v>
      </c>
      <c r="B62" s="2">
        <v>0.51700000000000002</v>
      </c>
      <c r="C62" s="2">
        <v>0.13300000000000001</v>
      </c>
      <c r="D62" s="2">
        <v>0</v>
      </c>
      <c r="E62" s="2" t="s">
        <v>72</v>
      </c>
      <c r="F62" s="2" t="s">
        <v>72</v>
      </c>
      <c r="G62" s="2">
        <v>0.35</v>
      </c>
      <c r="H62" s="2">
        <v>4.3999999999999997E-2</v>
      </c>
      <c r="I62" s="2">
        <v>2.1999999999999999E-2</v>
      </c>
    </row>
    <row r="63" spans="1:9" x14ac:dyDescent="0.55000000000000004">
      <c r="A63" s="2" t="s">
        <v>117</v>
      </c>
      <c r="B63" s="2">
        <v>0.22500000000000001</v>
      </c>
      <c r="C63" s="2">
        <v>0.10199999999999999</v>
      </c>
      <c r="D63" s="2">
        <v>8.7999999999999995E-2</v>
      </c>
      <c r="E63" s="2">
        <v>0.187</v>
      </c>
      <c r="F63" s="2" t="s">
        <v>72</v>
      </c>
      <c r="G63" s="2">
        <v>0.23200000000000001</v>
      </c>
      <c r="H63" s="2">
        <v>8.2000000000000003E-2</v>
      </c>
      <c r="I63" s="2">
        <v>0.188</v>
      </c>
    </row>
    <row r="64" spans="1:9" ht="43.2" x14ac:dyDescent="0.55000000000000004">
      <c r="A64" s="2" t="s">
        <v>118</v>
      </c>
      <c r="B64" s="2">
        <v>0.61099999999999999</v>
      </c>
      <c r="C64" s="2">
        <v>0.19700000000000001</v>
      </c>
      <c r="D64" s="2">
        <v>0.20300000000000001</v>
      </c>
      <c r="E64" s="2">
        <v>0.187</v>
      </c>
      <c r="F64" s="2" t="s">
        <v>72</v>
      </c>
      <c r="G64" s="2">
        <v>0.35699999999999998</v>
      </c>
      <c r="H64" s="2">
        <v>0.2</v>
      </c>
      <c r="I64" s="2">
        <v>0.221</v>
      </c>
    </row>
    <row r="65" spans="1:9" ht="28.8" x14ac:dyDescent="0.55000000000000004">
      <c r="A65" s="2" t="s">
        <v>119</v>
      </c>
      <c r="B65" s="2">
        <v>0.27300000000000002</v>
      </c>
      <c r="C65" s="2">
        <v>3.2000000000000001E-2</v>
      </c>
      <c r="D65" s="2">
        <v>1.4999999999999999E-2</v>
      </c>
      <c r="E65" s="2">
        <v>0.29299999999999998</v>
      </c>
      <c r="F65" s="2">
        <v>0.14599999999999999</v>
      </c>
      <c r="G65" s="2">
        <v>0.27500000000000002</v>
      </c>
      <c r="H65" s="2">
        <v>0.32100000000000001</v>
      </c>
      <c r="I65" s="2">
        <v>0.26500000000000001</v>
      </c>
    </row>
    <row r="66" spans="1:9" ht="28.8" x14ac:dyDescent="0.55000000000000004">
      <c r="A66" s="2" t="s">
        <v>120</v>
      </c>
      <c r="B66" s="2">
        <v>0.161</v>
      </c>
      <c r="C66" s="2">
        <v>3.7999999999999999E-2</v>
      </c>
      <c r="D66" s="2">
        <v>3.7999999999999999E-2</v>
      </c>
      <c r="E66" s="2">
        <v>0.124</v>
      </c>
      <c r="F66" s="2">
        <v>7.5999999999999998E-2</v>
      </c>
      <c r="G66" s="2">
        <v>0.16900000000000001</v>
      </c>
      <c r="H66" s="2">
        <v>9.8000000000000004E-2</v>
      </c>
      <c r="I66" s="2">
        <v>0.188</v>
      </c>
    </row>
    <row r="67" spans="1:9" ht="28.8" x14ac:dyDescent="0.55000000000000004">
      <c r="A67" s="2" t="s">
        <v>43</v>
      </c>
      <c r="B67" s="2">
        <v>4.2999999999999997E-2</v>
      </c>
      <c r="C67" s="2">
        <v>3.3000000000000002E-2</v>
      </c>
      <c r="D67" s="2">
        <v>2.5000000000000001E-2</v>
      </c>
      <c r="E67" s="2">
        <v>7.9000000000000001E-2</v>
      </c>
      <c r="F67" s="2">
        <v>3.1E-2</v>
      </c>
      <c r="G67" s="2">
        <v>9.2999999999999999E-2</v>
      </c>
      <c r="H67" s="2">
        <v>2.1000000000000001E-2</v>
      </c>
      <c r="I67" s="2">
        <v>9.6000000000000002E-2</v>
      </c>
    </row>
    <row r="68" spans="1:9" ht="28.8" x14ac:dyDescent="0.55000000000000004">
      <c r="A68" s="2" t="s">
        <v>121</v>
      </c>
      <c r="B68" s="2">
        <v>3.3000000000000002E-2</v>
      </c>
      <c r="C68" s="2">
        <v>3.1E-2</v>
      </c>
      <c r="D68" s="2">
        <v>4.2000000000000003E-2</v>
      </c>
      <c r="E68" s="2" t="s">
        <v>72</v>
      </c>
      <c r="F68" s="2" t="s">
        <v>72</v>
      </c>
      <c r="G68" s="2">
        <v>0.06</v>
      </c>
      <c r="H68" s="2">
        <v>4.2000000000000003E-2</v>
      </c>
      <c r="I68" s="2">
        <v>2.4E-2</v>
      </c>
    </row>
    <row r="69" spans="1:9" ht="28.8" x14ac:dyDescent="0.55000000000000004">
      <c r="A69" s="2" t="s">
        <v>44</v>
      </c>
      <c r="B69" s="2">
        <v>0.107</v>
      </c>
      <c r="C69" s="2">
        <v>3.4000000000000002E-2</v>
      </c>
      <c r="D69" s="2">
        <v>4.2000000000000003E-2</v>
      </c>
      <c r="E69" s="2">
        <v>8.5000000000000006E-2</v>
      </c>
      <c r="F69" s="2">
        <v>4.5999999999999999E-2</v>
      </c>
      <c r="G69" s="2">
        <v>0.20799999999999999</v>
      </c>
      <c r="H69" s="2">
        <v>7.1999999999999995E-2</v>
      </c>
      <c r="I69" s="2">
        <v>0.14099999999999999</v>
      </c>
    </row>
    <row r="70" spans="1:9" x14ac:dyDescent="0.55000000000000004">
      <c r="A70" s="2" t="s">
        <v>45</v>
      </c>
      <c r="B70" s="2">
        <v>0.14699999999999999</v>
      </c>
      <c r="C70" s="2">
        <v>3.7999999999999999E-2</v>
      </c>
      <c r="D70" s="2">
        <v>0.128</v>
      </c>
      <c r="E70" s="2">
        <v>4.9000000000000002E-2</v>
      </c>
      <c r="F70" s="2">
        <v>4.5999999999999999E-2</v>
      </c>
      <c r="G70" s="2">
        <v>0.05</v>
      </c>
      <c r="H70" s="2">
        <v>3.2000000000000001E-2</v>
      </c>
      <c r="I70" s="2">
        <v>2.9000000000000001E-2</v>
      </c>
    </row>
    <row r="71" spans="1:9" ht="28.8" x14ac:dyDescent="0.55000000000000004">
      <c r="A71" s="2" t="s">
        <v>122</v>
      </c>
      <c r="B71" s="2">
        <v>0.05</v>
      </c>
      <c r="C71" s="2">
        <v>0.01</v>
      </c>
      <c r="D71" s="2">
        <v>0</v>
      </c>
      <c r="E71" s="2">
        <v>0.01</v>
      </c>
      <c r="F71" s="2">
        <v>0</v>
      </c>
      <c r="G71" s="2">
        <v>7.0000000000000001E-3</v>
      </c>
      <c r="H71" s="2">
        <v>0.03</v>
      </c>
      <c r="I71" s="2">
        <v>0.04</v>
      </c>
    </row>
    <row r="72" spans="1:9" ht="28.8" x14ac:dyDescent="0.55000000000000004">
      <c r="A72" s="2" t="s">
        <v>123</v>
      </c>
      <c r="B72" s="2">
        <v>0.39900000000000002</v>
      </c>
      <c r="C72" s="2">
        <v>3.1E-2</v>
      </c>
      <c r="D72" s="2">
        <v>3.5000000000000003E-2</v>
      </c>
      <c r="E72" s="2">
        <v>7.9000000000000001E-2</v>
      </c>
      <c r="F72" s="2" t="s">
        <v>72</v>
      </c>
      <c r="G72" s="2">
        <v>0.22800000000000001</v>
      </c>
      <c r="H72" s="2">
        <v>4.8000000000000001E-2</v>
      </c>
      <c r="I72" s="2">
        <v>3.1E-2</v>
      </c>
    </row>
    <row r="73" spans="1:9" ht="28.8" x14ac:dyDescent="0.55000000000000004">
      <c r="A73" s="2" t="s">
        <v>124</v>
      </c>
      <c r="B73" s="2">
        <v>0.254</v>
      </c>
      <c r="C73" s="2">
        <v>8.5000000000000006E-2</v>
      </c>
      <c r="D73" s="2">
        <v>0.13800000000000001</v>
      </c>
      <c r="E73" s="2">
        <v>8.5000000000000006E-2</v>
      </c>
      <c r="F73" s="2" t="s">
        <v>72</v>
      </c>
      <c r="G73" s="2">
        <v>0.16200000000000001</v>
      </c>
      <c r="H73" s="2">
        <v>3.7999999999999999E-2</v>
      </c>
      <c r="I73" s="2">
        <v>6.9000000000000006E-2</v>
      </c>
    </row>
    <row r="74" spans="1:9" x14ac:dyDescent="0.55000000000000004">
      <c r="A74" s="2" t="s">
        <v>47</v>
      </c>
      <c r="B74" s="2">
        <v>0.18</v>
      </c>
      <c r="C74" s="2">
        <v>0</v>
      </c>
      <c r="D74" s="2">
        <v>0</v>
      </c>
      <c r="E74" s="2">
        <v>0.01</v>
      </c>
      <c r="F74" s="2">
        <v>0.01</v>
      </c>
      <c r="G74" s="2">
        <v>0</v>
      </c>
      <c r="H74" s="2">
        <v>0</v>
      </c>
      <c r="I74" s="2">
        <v>0</v>
      </c>
    </row>
    <row r="75" spans="1:9" ht="28.8" x14ac:dyDescent="0.55000000000000004">
      <c r="A75" s="2" t="s">
        <v>48</v>
      </c>
      <c r="B75" s="2">
        <v>0.14699999999999999</v>
      </c>
      <c r="C75" s="2">
        <v>0</v>
      </c>
      <c r="D75" s="2">
        <v>0</v>
      </c>
      <c r="E75" s="2">
        <v>6.7000000000000004E-2</v>
      </c>
      <c r="F75" s="2">
        <v>1.4999999999999999E-2</v>
      </c>
      <c r="G75" s="2">
        <v>9.6000000000000002E-2</v>
      </c>
      <c r="H75" s="2">
        <v>1.6E-2</v>
      </c>
      <c r="I75" s="2">
        <v>1E-3</v>
      </c>
    </row>
    <row r="76" spans="1:9" ht="28.8" x14ac:dyDescent="0.55000000000000004">
      <c r="A76" s="2" t="s">
        <v>125</v>
      </c>
      <c r="B76" s="2">
        <v>0.114</v>
      </c>
      <c r="C76" s="2">
        <v>0.10299999999999999</v>
      </c>
      <c r="D76" s="2">
        <v>0</v>
      </c>
      <c r="E76" s="2">
        <v>0</v>
      </c>
      <c r="F76" s="2">
        <v>0</v>
      </c>
      <c r="G76" s="2">
        <v>0</v>
      </c>
      <c r="H76" s="2">
        <v>4.0000000000000001E-3</v>
      </c>
      <c r="I76" s="2">
        <v>1.4999999999999999E-2</v>
      </c>
    </row>
    <row r="77" spans="1:9" ht="43.2" x14ac:dyDescent="0.55000000000000004">
      <c r="A77" s="2" t="s">
        <v>126</v>
      </c>
      <c r="B77" s="2">
        <v>4.5999999999999999E-2</v>
      </c>
      <c r="C77" s="2">
        <v>0.17399999999999999</v>
      </c>
      <c r="D77" s="2">
        <v>0.13200000000000001</v>
      </c>
      <c r="E77" s="2">
        <v>0.19900000000000001</v>
      </c>
      <c r="F77" s="2">
        <v>0.19600000000000001</v>
      </c>
      <c r="G77" s="2">
        <v>0.27200000000000002</v>
      </c>
      <c r="H77" s="2">
        <v>0.24099999999999999</v>
      </c>
      <c r="I77" s="2">
        <v>0.27</v>
      </c>
    </row>
    <row r="78" spans="1:9" x14ac:dyDescent="0.55000000000000004">
      <c r="A78" s="2" t="s">
        <v>127</v>
      </c>
      <c r="B78" s="2">
        <v>0.23200000000000001</v>
      </c>
      <c r="C78" s="2">
        <v>0.246</v>
      </c>
      <c r="D78" s="2">
        <v>0.21299999999999999</v>
      </c>
      <c r="E78" s="2">
        <v>0.28299999999999997</v>
      </c>
      <c r="F78" s="2">
        <v>0.26700000000000002</v>
      </c>
      <c r="G78" s="2">
        <v>0.36599999999999999</v>
      </c>
      <c r="H78" s="2">
        <v>0.313</v>
      </c>
      <c r="I78" s="2">
        <v>0.36399999999999999</v>
      </c>
    </row>
    <row r="79" spans="1:9" x14ac:dyDescent="0.55000000000000004">
      <c r="A79" s="2" t="s">
        <v>128</v>
      </c>
      <c r="B79" s="2">
        <v>0.29699999999999999</v>
      </c>
      <c r="C79" s="2">
        <v>0.27500000000000002</v>
      </c>
      <c r="D79" s="2">
        <v>0.33200000000000002</v>
      </c>
      <c r="E79" s="2">
        <v>0.28999999999999998</v>
      </c>
      <c r="F79" s="2">
        <v>0.26500000000000001</v>
      </c>
      <c r="G79" s="2">
        <v>0.34200000000000003</v>
      </c>
      <c r="H79" s="2">
        <v>0.312</v>
      </c>
      <c r="I79" s="2">
        <v>0.33600000000000002</v>
      </c>
    </row>
    <row r="80" spans="1:9" x14ac:dyDescent="0.55000000000000004">
      <c r="A80" s="2" t="s">
        <v>129</v>
      </c>
      <c r="B80" s="2">
        <v>0.29499999999999998</v>
      </c>
      <c r="C80" s="2">
        <v>0.27100000000000002</v>
      </c>
      <c r="D80" s="2">
        <v>0.245</v>
      </c>
      <c r="E80" s="2">
        <v>2.9000000000000001E-2</v>
      </c>
      <c r="F80" s="2" t="s">
        <v>72</v>
      </c>
      <c r="G80" s="2">
        <v>0.108</v>
      </c>
      <c r="H80" s="2">
        <v>5.8999999999999997E-2</v>
      </c>
      <c r="I80" s="2">
        <v>9.8000000000000004E-2</v>
      </c>
    </row>
    <row r="81" spans="1:9" x14ac:dyDescent="0.55000000000000004">
      <c r="A81" s="2" t="s">
        <v>53</v>
      </c>
      <c r="B81" s="2">
        <v>4.0000000000000001E-3</v>
      </c>
      <c r="C81" s="2">
        <v>3.0000000000000001E-3</v>
      </c>
      <c r="D81" s="2">
        <v>3.0000000000000001E-3</v>
      </c>
      <c r="E81" s="2">
        <v>3.0000000000000001E-3</v>
      </c>
      <c r="F81" s="2">
        <v>1E-3</v>
      </c>
      <c r="G81" s="2">
        <v>0.02</v>
      </c>
      <c r="H81" s="2">
        <v>1E-3</v>
      </c>
      <c r="I81" s="2">
        <v>1E-3</v>
      </c>
    </row>
    <row r="82" spans="1:9" x14ac:dyDescent="0.55000000000000004">
      <c r="A82" s="2" t="s">
        <v>130</v>
      </c>
      <c r="B82" s="2">
        <v>0.20399999999999999</v>
      </c>
      <c r="C82" s="2">
        <v>0.111</v>
      </c>
      <c r="D82" s="2">
        <v>0.20399999999999999</v>
      </c>
      <c r="E82" s="2" t="s">
        <v>72</v>
      </c>
      <c r="F82" s="2" t="s">
        <v>72</v>
      </c>
      <c r="G82" s="2">
        <v>0.42599999999999999</v>
      </c>
      <c r="H82" s="2">
        <v>0.16700000000000001</v>
      </c>
      <c r="I82" s="2">
        <v>0.29599999999999999</v>
      </c>
    </row>
    <row r="83" spans="1:9" ht="28.8" x14ac:dyDescent="0.55000000000000004">
      <c r="A83" s="2" t="s">
        <v>131</v>
      </c>
      <c r="B83" s="2">
        <v>0.40600000000000003</v>
      </c>
      <c r="C83" s="2">
        <v>0.42</v>
      </c>
      <c r="D83" s="2">
        <v>0.36799999999999999</v>
      </c>
      <c r="E83" s="2">
        <v>0.22600000000000001</v>
      </c>
      <c r="F83" s="2" t="s">
        <v>72</v>
      </c>
      <c r="G83" s="2">
        <v>0.252</v>
      </c>
      <c r="H83" s="2">
        <v>0.34499999999999997</v>
      </c>
      <c r="I83" s="2">
        <v>0.49099999999999999</v>
      </c>
    </row>
    <row r="84" spans="1:9" x14ac:dyDescent="0.55000000000000004">
      <c r="A84" s="2" t="s">
        <v>132</v>
      </c>
      <c r="B84" s="2">
        <v>0.65700000000000003</v>
      </c>
      <c r="C84" s="2">
        <v>0.33100000000000002</v>
      </c>
      <c r="D84" s="2">
        <v>0.38100000000000001</v>
      </c>
      <c r="E84" s="2" t="s">
        <v>72</v>
      </c>
      <c r="F84" s="2" t="s">
        <v>72</v>
      </c>
      <c r="G84" s="2">
        <v>0.53600000000000003</v>
      </c>
      <c r="H84" s="2">
        <v>0.39200000000000002</v>
      </c>
      <c r="I84" s="2">
        <v>0.39800000000000002</v>
      </c>
    </row>
    <row r="85" spans="1:9" ht="28.8" x14ac:dyDescent="0.55000000000000004">
      <c r="A85" s="2" t="s">
        <v>133</v>
      </c>
      <c r="B85" s="2">
        <v>0.40300000000000002</v>
      </c>
      <c r="C85" s="2">
        <v>0.27100000000000002</v>
      </c>
      <c r="D85" s="2">
        <v>0.26500000000000001</v>
      </c>
      <c r="E85" s="2" t="s">
        <v>72</v>
      </c>
      <c r="F85" s="2" t="s">
        <v>72</v>
      </c>
      <c r="G85" s="2">
        <v>0.33700000000000002</v>
      </c>
      <c r="H85" s="2">
        <v>0.24299999999999999</v>
      </c>
      <c r="I85" s="2">
        <v>0.315</v>
      </c>
    </row>
    <row r="86" spans="1:9" x14ac:dyDescent="0.55000000000000004">
      <c r="A86" s="2" t="s">
        <v>55</v>
      </c>
      <c r="B86" s="2">
        <v>0.14499999999999999</v>
      </c>
      <c r="C86" s="2">
        <v>0.155</v>
      </c>
      <c r="D86" s="2">
        <v>0.14199999999999999</v>
      </c>
      <c r="E86" s="2">
        <v>0.121</v>
      </c>
      <c r="F86" s="2">
        <v>0.113</v>
      </c>
      <c r="G86" s="2">
        <v>0.16400000000000001</v>
      </c>
      <c r="H86" s="2">
        <v>8.1000000000000003E-2</v>
      </c>
      <c r="I86" s="2">
        <v>0.16900000000000001</v>
      </c>
    </row>
    <row r="87" spans="1:9" x14ac:dyDescent="0.55000000000000004">
      <c r="A87" s="2" t="s">
        <v>134</v>
      </c>
      <c r="B87" s="2">
        <v>6</v>
      </c>
      <c r="C87" s="2">
        <v>27</v>
      </c>
      <c r="D87" s="2">
        <v>21</v>
      </c>
      <c r="E87" s="2">
        <v>14</v>
      </c>
      <c r="F87" s="2">
        <v>10</v>
      </c>
      <c r="G87" s="2">
        <v>4</v>
      </c>
      <c r="H87" s="2">
        <v>21</v>
      </c>
      <c r="I87" s="2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11D9-F2FF-4B39-B39B-F63B6C3C8231}">
  <dimension ref="A1:A85"/>
  <sheetViews>
    <sheetView workbookViewId="0">
      <selection activeCell="D6" sqref="D6"/>
    </sheetView>
  </sheetViews>
  <sheetFormatPr defaultRowHeight="14.4" x14ac:dyDescent="0.55000000000000004"/>
  <sheetData>
    <row r="1" spans="1:1" x14ac:dyDescent="0.55000000000000004">
      <c r="A1" t="s">
        <v>26</v>
      </c>
    </row>
    <row r="2" spans="1:1" x14ac:dyDescent="0.55000000000000004">
      <c r="A2" t="s">
        <v>12</v>
      </c>
    </row>
    <row r="3" spans="1:1" x14ac:dyDescent="0.55000000000000004">
      <c r="A3" t="s">
        <v>71</v>
      </c>
    </row>
    <row r="4" spans="1:1" x14ac:dyDescent="0.55000000000000004">
      <c r="A4" t="s">
        <v>13</v>
      </c>
    </row>
    <row r="5" spans="1:1" x14ac:dyDescent="0.55000000000000004">
      <c r="A5" t="s">
        <v>73</v>
      </c>
    </row>
    <row r="6" spans="1:1" x14ac:dyDescent="0.55000000000000004">
      <c r="A6" t="s">
        <v>74</v>
      </c>
    </row>
    <row r="7" spans="1:1" x14ac:dyDescent="0.55000000000000004">
      <c r="A7" t="s">
        <v>75</v>
      </c>
    </row>
    <row r="8" spans="1:1" x14ac:dyDescent="0.55000000000000004">
      <c r="A8" t="s">
        <v>14</v>
      </c>
    </row>
    <row r="9" spans="1:1" x14ac:dyDescent="0.55000000000000004">
      <c r="A9" t="s">
        <v>15</v>
      </c>
    </row>
    <row r="10" spans="1:1" x14ac:dyDescent="0.55000000000000004">
      <c r="A10" t="s">
        <v>16</v>
      </c>
    </row>
    <row r="11" spans="1:1" x14ac:dyDescent="0.55000000000000004">
      <c r="A11" t="s">
        <v>17</v>
      </c>
    </row>
    <row r="12" spans="1:1" x14ac:dyDescent="0.55000000000000004">
      <c r="A12" t="s">
        <v>78</v>
      </c>
    </row>
    <row r="13" spans="1:1" x14ac:dyDescent="0.55000000000000004">
      <c r="A13" t="s">
        <v>18</v>
      </c>
    </row>
    <row r="14" spans="1:1" x14ac:dyDescent="0.55000000000000004">
      <c r="A14" t="s">
        <v>19</v>
      </c>
    </row>
    <row r="15" spans="1:1" x14ac:dyDescent="0.55000000000000004">
      <c r="A15" t="s">
        <v>20</v>
      </c>
    </row>
    <row r="16" spans="1:1" x14ac:dyDescent="0.55000000000000004">
      <c r="A16" t="s">
        <v>21</v>
      </c>
    </row>
    <row r="17" spans="1:1" x14ac:dyDescent="0.55000000000000004">
      <c r="A17" t="s">
        <v>83</v>
      </c>
    </row>
    <row r="18" spans="1:1" x14ac:dyDescent="0.55000000000000004">
      <c r="A18" t="s">
        <v>84</v>
      </c>
    </row>
    <row r="19" spans="1:1" x14ac:dyDescent="0.55000000000000004">
      <c r="A19" t="s">
        <v>85</v>
      </c>
    </row>
    <row r="20" spans="1:1" x14ac:dyDescent="0.55000000000000004">
      <c r="A20" t="s">
        <v>86</v>
      </c>
    </row>
    <row r="21" spans="1:1" x14ac:dyDescent="0.55000000000000004">
      <c r="A21" t="s">
        <v>87</v>
      </c>
    </row>
    <row r="22" spans="1:1" x14ac:dyDescent="0.55000000000000004">
      <c r="A22" t="s">
        <v>88</v>
      </c>
    </row>
    <row r="23" spans="1:1" x14ac:dyDescent="0.55000000000000004">
      <c r="A23" t="s">
        <v>22</v>
      </c>
    </row>
    <row r="24" spans="1:1" x14ac:dyDescent="0.55000000000000004">
      <c r="A24" t="s">
        <v>89</v>
      </c>
    </row>
    <row r="25" spans="1:1" x14ac:dyDescent="0.55000000000000004">
      <c r="A25" t="s">
        <v>23</v>
      </c>
    </row>
    <row r="26" spans="1:1" x14ac:dyDescent="0.55000000000000004">
      <c r="A26" t="s">
        <v>24</v>
      </c>
    </row>
    <row r="27" spans="1:1" x14ac:dyDescent="0.55000000000000004">
      <c r="A27" t="s">
        <v>25</v>
      </c>
    </row>
    <row r="28" spans="1:1" x14ac:dyDescent="0.55000000000000004">
      <c r="A28" t="s">
        <v>27</v>
      </c>
    </row>
    <row r="29" spans="1:1" x14ac:dyDescent="0.55000000000000004">
      <c r="A29" t="s">
        <v>91</v>
      </c>
    </row>
    <row r="30" spans="1:1" x14ac:dyDescent="0.55000000000000004">
      <c r="A30" t="s">
        <v>92</v>
      </c>
    </row>
    <row r="31" spans="1:1" x14ac:dyDescent="0.55000000000000004">
      <c r="A31" t="s">
        <v>28</v>
      </c>
    </row>
    <row r="32" spans="1:1" x14ac:dyDescent="0.55000000000000004">
      <c r="A32" t="s">
        <v>94</v>
      </c>
    </row>
    <row r="33" spans="1:1" x14ac:dyDescent="0.55000000000000004">
      <c r="A33" t="s">
        <v>95</v>
      </c>
    </row>
    <row r="34" spans="1:1" x14ac:dyDescent="0.55000000000000004">
      <c r="A34" t="s">
        <v>29</v>
      </c>
    </row>
    <row r="35" spans="1:1" x14ac:dyDescent="0.55000000000000004">
      <c r="A35" t="s">
        <v>96</v>
      </c>
    </row>
    <row r="36" spans="1:1" x14ac:dyDescent="0.55000000000000004">
      <c r="A36" t="s">
        <v>30</v>
      </c>
    </row>
    <row r="37" spans="1:1" x14ac:dyDescent="0.55000000000000004">
      <c r="A37" t="s">
        <v>97</v>
      </c>
    </row>
    <row r="38" spans="1:1" x14ac:dyDescent="0.55000000000000004">
      <c r="A38" t="s">
        <v>31</v>
      </c>
    </row>
    <row r="39" spans="1:1" x14ac:dyDescent="0.55000000000000004">
      <c r="A39" t="s">
        <v>99</v>
      </c>
    </row>
    <row r="40" spans="1:1" x14ac:dyDescent="0.55000000000000004">
      <c r="A40" t="s">
        <v>32</v>
      </c>
    </row>
    <row r="41" spans="1:1" x14ac:dyDescent="0.55000000000000004">
      <c r="A41" t="s">
        <v>33</v>
      </c>
    </row>
    <row r="42" spans="1:1" x14ac:dyDescent="0.55000000000000004">
      <c r="A42" t="s">
        <v>34</v>
      </c>
    </row>
    <row r="43" spans="1:1" x14ac:dyDescent="0.55000000000000004">
      <c r="A43" t="s">
        <v>102</v>
      </c>
    </row>
    <row r="44" spans="1:1" x14ac:dyDescent="0.55000000000000004">
      <c r="A44" t="s">
        <v>35</v>
      </c>
    </row>
    <row r="45" spans="1:1" x14ac:dyDescent="0.55000000000000004">
      <c r="A45" t="s">
        <v>103</v>
      </c>
    </row>
    <row r="46" spans="1:1" x14ac:dyDescent="0.55000000000000004">
      <c r="A46" t="s">
        <v>104</v>
      </c>
    </row>
    <row r="47" spans="1:1" x14ac:dyDescent="0.55000000000000004">
      <c r="A47" t="s">
        <v>105</v>
      </c>
    </row>
    <row r="48" spans="1:1" x14ac:dyDescent="0.55000000000000004">
      <c r="A48" t="s">
        <v>36</v>
      </c>
    </row>
    <row r="49" spans="1:1" x14ac:dyDescent="0.55000000000000004">
      <c r="A49" t="s">
        <v>37</v>
      </c>
    </row>
    <row r="50" spans="1:1" x14ac:dyDescent="0.55000000000000004">
      <c r="A50" t="s">
        <v>38</v>
      </c>
    </row>
    <row r="51" spans="1:1" x14ac:dyDescent="0.55000000000000004">
      <c r="A51" t="s">
        <v>39</v>
      </c>
    </row>
    <row r="52" spans="1:1" x14ac:dyDescent="0.55000000000000004">
      <c r="A52" t="s">
        <v>40</v>
      </c>
    </row>
    <row r="53" spans="1:1" x14ac:dyDescent="0.55000000000000004">
      <c r="A53" t="s">
        <v>108</v>
      </c>
    </row>
    <row r="54" spans="1:1" x14ac:dyDescent="0.55000000000000004">
      <c r="A54" t="s">
        <v>109</v>
      </c>
    </row>
    <row r="55" spans="1:1" x14ac:dyDescent="0.55000000000000004">
      <c r="A55" t="s">
        <v>110</v>
      </c>
    </row>
    <row r="56" spans="1:1" x14ac:dyDescent="0.55000000000000004">
      <c r="A56" t="s">
        <v>111</v>
      </c>
    </row>
    <row r="57" spans="1:1" x14ac:dyDescent="0.55000000000000004">
      <c r="A57" t="s">
        <v>112</v>
      </c>
    </row>
    <row r="58" spans="1:1" x14ac:dyDescent="0.55000000000000004">
      <c r="A58" t="s">
        <v>113</v>
      </c>
    </row>
    <row r="59" spans="1:1" x14ac:dyDescent="0.55000000000000004">
      <c r="A59" t="s">
        <v>114</v>
      </c>
    </row>
    <row r="60" spans="1:1" x14ac:dyDescent="0.55000000000000004">
      <c r="A60" t="s">
        <v>115</v>
      </c>
    </row>
    <row r="61" spans="1:1" x14ac:dyDescent="0.55000000000000004">
      <c r="A61" t="s">
        <v>116</v>
      </c>
    </row>
    <row r="62" spans="1:1" x14ac:dyDescent="0.55000000000000004">
      <c r="A62" t="s">
        <v>117</v>
      </c>
    </row>
    <row r="63" spans="1:1" x14ac:dyDescent="0.55000000000000004">
      <c r="A63" t="s">
        <v>118</v>
      </c>
    </row>
    <row r="64" spans="1:1" x14ac:dyDescent="0.55000000000000004">
      <c r="A64" t="s">
        <v>41</v>
      </c>
    </row>
    <row r="65" spans="1:1" x14ac:dyDescent="0.55000000000000004">
      <c r="A65" t="s">
        <v>42</v>
      </c>
    </row>
    <row r="66" spans="1:1" x14ac:dyDescent="0.55000000000000004">
      <c r="A66" t="s">
        <v>43</v>
      </c>
    </row>
    <row r="67" spans="1:1" x14ac:dyDescent="0.55000000000000004">
      <c r="A67" t="s">
        <v>121</v>
      </c>
    </row>
    <row r="68" spans="1:1" x14ac:dyDescent="0.55000000000000004">
      <c r="A68" t="s">
        <v>44</v>
      </c>
    </row>
    <row r="69" spans="1:1" x14ac:dyDescent="0.55000000000000004">
      <c r="A69" t="s">
        <v>45</v>
      </c>
    </row>
    <row r="70" spans="1:1" x14ac:dyDescent="0.55000000000000004">
      <c r="A70" t="s">
        <v>46</v>
      </c>
    </row>
    <row r="71" spans="1:1" x14ac:dyDescent="0.55000000000000004">
      <c r="A71" t="s">
        <v>123</v>
      </c>
    </row>
    <row r="72" spans="1:1" x14ac:dyDescent="0.55000000000000004">
      <c r="A72" t="s">
        <v>124</v>
      </c>
    </row>
    <row r="73" spans="1:1" x14ac:dyDescent="0.55000000000000004">
      <c r="A73" t="s">
        <v>47</v>
      </c>
    </row>
    <row r="74" spans="1:1" x14ac:dyDescent="0.55000000000000004">
      <c r="A74" t="s">
        <v>48</v>
      </c>
    </row>
    <row r="75" spans="1:1" x14ac:dyDescent="0.55000000000000004">
      <c r="A75" t="s">
        <v>49</v>
      </c>
    </row>
    <row r="76" spans="1:1" x14ac:dyDescent="0.55000000000000004">
      <c r="A76" t="s">
        <v>126</v>
      </c>
    </row>
    <row r="77" spans="1:1" x14ac:dyDescent="0.55000000000000004">
      <c r="A77" t="s">
        <v>50</v>
      </c>
    </row>
    <row r="78" spans="1:1" x14ac:dyDescent="0.55000000000000004">
      <c r="A78" t="s">
        <v>51</v>
      </c>
    </row>
    <row r="79" spans="1:1" x14ac:dyDescent="0.55000000000000004">
      <c r="A79" t="s">
        <v>52</v>
      </c>
    </row>
    <row r="80" spans="1:1" x14ac:dyDescent="0.55000000000000004">
      <c r="A80" t="s">
        <v>53</v>
      </c>
    </row>
    <row r="81" spans="1:1" x14ac:dyDescent="0.55000000000000004">
      <c r="A81" t="s">
        <v>130</v>
      </c>
    </row>
    <row r="82" spans="1:1" x14ac:dyDescent="0.55000000000000004">
      <c r="A82" t="s">
        <v>54</v>
      </c>
    </row>
    <row r="83" spans="1:1" x14ac:dyDescent="0.55000000000000004">
      <c r="A83" t="s">
        <v>132</v>
      </c>
    </row>
    <row r="84" spans="1:1" x14ac:dyDescent="0.55000000000000004">
      <c r="A84" t="s">
        <v>133</v>
      </c>
    </row>
    <row r="85" spans="1:1" x14ac:dyDescent="0.55000000000000004">
      <c r="A85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BDD2-BF42-4BCF-8499-A834EAEBEDEB}">
  <dimension ref="A2:I2"/>
  <sheetViews>
    <sheetView workbookViewId="0">
      <selection activeCell="B6" sqref="B6"/>
    </sheetView>
  </sheetViews>
  <sheetFormatPr defaultRowHeight="14.4" x14ac:dyDescent="0.55000000000000004"/>
  <sheetData>
    <row r="2" spans="1:9" x14ac:dyDescent="0.55000000000000004">
      <c r="A2" t="s">
        <v>13</v>
      </c>
      <c r="B2" t="s">
        <v>59</v>
      </c>
      <c r="C2">
        <v>0.26319999999999999</v>
      </c>
      <c r="D2" t="s">
        <v>60</v>
      </c>
      <c r="E2">
        <v>0.9</v>
      </c>
      <c r="F2" t="s">
        <v>61</v>
      </c>
      <c r="G2">
        <v>1.1452</v>
      </c>
      <c r="H2" t="s">
        <v>62</v>
      </c>
      <c r="I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35E1-08E9-4C9B-AD05-AA191031FBAB}">
  <dimension ref="A1:H46"/>
  <sheetViews>
    <sheetView topLeftCell="A15" workbookViewId="0">
      <selection activeCell="E3" sqref="E3:E31"/>
    </sheetView>
  </sheetViews>
  <sheetFormatPr defaultRowHeight="14.4" x14ac:dyDescent="0.55000000000000004"/>
  <cols>
    <col min="1" max="1" width="27.83984375" customWidth="1"/>
    <col min="2" max="2" width="18.1015625" customWidth="1"/>
    <col min="3" max="3" width="18.83984375" customWidth="1"/>
    <col min="4" max="4" width="13.2617187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2000</v>
      </c>
    </row>
    <row r="2" spans="1:8" x14ac:dyDescent="0.55000000000000004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8" x14ac:dyDescent="0.55000000000000004">
      <c r="A3" t="s">
        <v>12</v>
      </c>
      <c r="B3" s="1">
        <v>4.8533000816137303E-5</v>
      </c>
      <c r="C3">
        <v>100</v>
      </c>
      <c r="D3">
        <v>3.9934348136262798</v>
      </c>
      <c r="E3">
        <v>63.682864450127802</v>
      </c>
    </row>
    <row r="4" spans="1:8" x14ac:dyDescent="0.55000000000000004">
      <c r="A4" t="s">
        <v>13</v>
      </c>
      <c r="B4">
        <v>1.49802366892496E-4</v>
      </c>
      <c r="C4">
        <v>100</v>
      </c>
      <c r="D4">
        <v>1.1453421210249199</v>
      </c>
      <c r="E4">
        <v>76.6666666666666</v>
      </c>
    </row>
    <row r="5" spans="1:8" x14ac:dyDescent="0.55000000000000004">
      <c r="A5" t="s">
        <v>14</v>
      </c>
      <c r="B5" s="1">
        <v>1.19209289550781E-6</v>
      </c>
      <c r="C5">
        <v>100</v>
      </c>
      <c r="D5">
        <v>0.49066218713919302</v>
      </c>
      <c r="E5">
        <v>82.6666666666666</v>
      </c>
    </row>
    <row r="6" spans="1:8" x14ac:dyDescent="0.55000000000000004">
      <c r="A6" t="s">
        <v>15</v>
      </c>
      <c r="B6" s="1">
        <v>3.1239462804998498E-5</v>
      </c>
      <c r="C6">
        <v>100</v>
      </c>
      <c r="D6">
        <v>1.1904821145290001</v>
      </c>
      <c r="E6">
        <v>82.5520833333333</v>
      </c>
    </row>
    <row r="7" spans="1:8" x14ac:dyDescent="0.55000000000000004">
      <c r="A7" t="s">
        <v>16</v>
      </c>
      <c r="B7" s="1">
        <v>4.17232513427734E-7</v>
      </c>
      <c r="C7">
        <v>100</v>
      </c>
      <c r="D7">
        <v>5.40857138436125E-2</v>
      </c>
      <c r="E7">
        <v>99.057971014492693</v>
      </c>
    </row>
    <row r="8" spans="1:8" x14ac:dyDescent="0.55000000000000004">
      <c r="A8" t="s">
        <v>17</v>
      </c>
      <c r="B8" s="1">
        <v>1.54886926923479E-5</v>
      </c>
      <c r="C8">
        <v>100</v>
      </c>
      <c r="D8">
        <v>1.4028038297380699E-3</v>
      </c>
      <c r="E8">
        <v>100</v>
      </c>
    </row>
    <row r="9" spans="1:8" x14ac:dyDescent="0.55000000000000004">
      <c r="A9" t="s">
        <v>18</v>
      </c>
      <c r="B9" s="1">
        <v>9.2883667466827697E-5</v>
      </c>
      <c r="C9">
        <v>100</v>
      </c>
      <c r="D9">
        <v>5.1146368662516197</v>
      </c>
      <c r="E9">
        <v>29.743589743589698</v>
      </c>
    </row>
    <row r="10" spans="1:8" x14ac:dyDescent="0.55000000000000004">
      <c r="A10" t="s">
        <v>19</v>
      </c>
      <c r="B10">
        <v>1.25962735499995E-4</v>
      </c>
      <c r="C10">
        <v>100</v>
      </c>
      <c r="D10">
        <v>5.2762603466327302</v>
      </c>
      <c r="E10">
        <v>26.1538461538461</v>
      </c>
    </row>
    <row r="11" spans="1:8" x14ac:dyDescent="0.55000000000000004">
      <c r="A11" t="s">
        <v>20</v>
      </c>
      <c r="B11" s="1">
        <v>4.1570418920272399E-7</v>
      </c>
      <c r="C11">
        <v>100</v>
      </c>
      <c r="D11">
        <v>6.7541527870373796</v>
      </c>
      <c r="E11">
        <v>31.538461538461501</v>
      </c>
    </row>
    <row r="12" spans="1:8" x14ac:dyDescent="0.55000000000000004">
      <c r="A12" t="s">
        <v>21</v>
      </c>
      <c r="B12">
        <v>1.13666057586669E-4</v>
      </c>
      <c r="C12">
        <v>100</v>
      </c>
      <c r="D12">
        <v>0.37780309968256598</v>
      </c>
      <c r="E12">
        <v>97.058823529411697</v>
      </c>
    </row>
    <row r="13" spans="1:8" x14ac:dyDescent="0.55000000000000004">
      <c r="A13" t="s">
        <v>22</v>
      </c>
      <c r="B13">
        <v>4.39820082291312E-4</v>
      </c>
      <c r="C13">
        <v>100</v>
      </c>
      <c r="D13">
        <v>0.87552088492146496</v>
      </c>
      <c r="E13">
        <v>75.029036004645704</v>
      </c>
    </row>
    <row r="14" spans="1:8" x14ac:dyDescent="0.55000000000000004">
      <c r="A14" t="s">
        <v>23</v>
      </c>
      <c r="B14" s="1">
        <v>1.92650726863316E-7</v>
      </c>
      <c r="C14">
        <v>100</v>
      </c>
      <c r="D14">
        <v>1.02508096680838</v>
      </c>
      <c r="E14">
        <v>87.100591715976293</v>
      </c>
    </row>
    <row r="15" spans="1:8" x14ac:dyDescent="0.55000000000000004">
      <c r="A15" t="s">
        <v>24</v>
      </c>
      <c r="B15" s="1">
        <v>1.9888083140055299E-5</v>
      </c>
      <c r="C15">
        <v>100</v>
      </c>
      <c r="D15">
        <v>0.49537924592467802</v>
      </c>
      <c r="E15">
        <v>79.545454545454504</v>
      </c>
    </row>
    <row r="16" spans="1:8" x14ac:dyDescent="0.55000000000000004">
      <c r="A16" t="s">
        <v>25</v>
      </c>
      <c r="B16">
        <v>5.76315522193908E-4</v>
      </c>
      <c r="C16">
        <v>100</v>
      </c>
      <c r="D16">
        <v>0.89229947447776703</v>
      </c>
      <c r="E16">
        <v>83.170731707317003</v>
      </c>
    </row>
    <row r="17" spans="1:5" x14ac:dyDescent="0.55000000000000004">
      <c r="A17" t="s">
        <v>26</v>
      </c>
      <c r="B17" s="1">
        <v>5.0899485747019398E-5</v>
      </c>
      <c r="C17">
        <v>100</v>
      </c>
      <c r="D17">
        <v>8.8435795291439501</v>
      </c>
      <c r="E17">
        <v>50.9890109890109</v>
      </c>
    </row>
    <row r="18" spans="1:5" x14ac:dyDescent="0.55000000000000004">
      <c r="A18" t="s">
        <v>27</v>
      </c>
      <c r="B18">
        <v>3.2577174050467302E-4</v>
      </c>
      <c r="C18">
        <v>100</v>
      </c>
      <c r="D18">
        <v>1.6301279803684701</v>
      </c>
      <c r="E18">
        <v>81.142857142857096</v>
      </c>
    </row>
    <row r="19" spans="1:5" x14ac:dyDescent="0.55000000000000004">
      <c r="A19" t="s">
        <v>28</v>
      </c>
      <c r="B19">
        <v>2.49190330505371E-4</v>
      </c>
      <c r="C19">
        <v>100</v>
      </c>
      <c r="D19">
        <v>0.21075726787249199</v>
      </c>
      <c r="E19">
        <v>93.3333333333333</v>
      </c>
    </row>
    <row r="20" spans="1:5" x14ac:dyDescent="0.55000000000000004">
      <c r="A20" t="s">
        <v>29</v>
      </c>
      <c r="B20" s="1">
        <v>2.9263957854240099E-5</v>
      </c>
      <c r="C20">
        <v>100</v>
      </c>
      <c r="D20">
        <v>8.6634034491204499</v>
      </c>
      <c r="E20">
        <v>39.935064935064901</v>
      </c>
    </row>
    <row r="21" spans="1:5" x14ac:dyDescent="0.55000000000000004">
      <c r="A21" t="s">
        <v>30</v>
      </c>
      <c r="B21">
        <v>8.4465622901916501E-4</v>
      </c>
      <c r="C21">
        <v>100</v>
      </c>
      <c r="D21">
        <v>4.8666795661232598</v>
      </c>
      <c r="E21">
        <v>27.272727272727199</v>
      </c>
    </row>
    <row r="22" spans="1:5" x14ac:dyDescent="0.55000000000000004">
      <c r="A22" t="s">
        <v>31</v>
      </c>
      <c r="B22">
        <v>0</v>
      </c>
      <c r="C22">
        <v>100</v>
      </c>
      <c r="D22">
        <v>0.22053641250286399</v>
      </c>
      <c r="E22">
        <v>95.918367346938695</v>
      </c>
    </row>
    <row r="23" spans="1:5" x14ac:dyDescent="0.55000000000000004">
      <c r="A23" t="s">
        <v>32</v>
      </c>
    </row>
    <row r="24" spans="1:5" x14ac:dyDescent="0.55000000000000004">
      <c r="A24" t="s">
        <v>33</v>
      </c>
      <c r="B24">
        <v>4.8742464610508499E-4</v>
      </c>
      <c r="C24">
        <v>100</v>
      </c>
      <c r="D24">
        <v>2.4806082134377401</v>
      </c>
      <c r="E24">
        <v>56.164383561643803</v>
      </c>
    </row>
    <row r="25" spans="1:5" x14ac:dyDescent="0.55000000000000004">
      <c r="A25" t="s">
        <v>34</v>
      </c>
      <c r="B25" s="1">
        <v>8.4209442138671805E-5</v>
      </c>
      <c r="C25">
        <v>100</v>
      </c>
      <c r="D25">
        <v>0.61787485349407001</v>
      </c>
      <c r="E25">
        <v>84.861407249466893</v>
      </c>
    </row>
    <row r="26" spans="1:5" x14ac:dyDescent="0.55000000000000004">
      <c r="A26" t="s">
        <v>35</v>
      </c>
      <c r="B26" s="1">
        <v>8.1647285248037999E-5</v>
      </c>
      <c r="C26">
        <v>100</v>
      </c>
      <c r="D26">
        <v>4.1520589326557298</v>
      </c>
      <c r="E26">
        <v>59.736842105263101</v>
      </c>
    </row>
    <row r="27" spans="1:5" x14ac:dyDescent="0.55000000000000004">
      <c r="A27" t="s">
        <v>36</v>
      </c>
      <c r="B27">
        <v>2.8936862945556598E-4</v>
      </c>
      <c r="C27">
        <v>100</v>
      </c>
      <c r="D27">
        <v>0.390162021945269</v>
      </c>
      <c r="E27">
        <v>83.386581469648505</v>
      </c>
    </row>
    <row r="28" spans="1:5" x14ac:dyDescent="0.55000000000000004">
      <c r="A28" t="s">
        <v>37</v>
      </c>
      <c r="B28" s="1">
        <v>7.6717800564236097E-7</v>
      </c>
      <c r="C28">
        <v>100</v>
      </c>
      <c r="D28">
        <v>2.4351437478878402</v>
      </c>
      <c r="E28">
        <v>69.821882951653905</v>
      </c>
    </row>
    <row r="29" spans="1:5" x14ac:dyDescent="0.55000000000000004">
      <c r="A29" t="s">
        <v>38</v>
      </c>
      <c r="B29" s="1">
        <v>1.03844536675347E-7</v>
      </c>
      <c r="C29">
        <v>100</v>
      </c>
      <c r="D29">
        <v>2.0692818639235901</v>
      </c>
      <c r="E29">
        <v>78.015267175572504</v>
      </c>
    </row>
    <row r="30" spans="1:5" x14ac:dyDescent="0.55000000000000004">
      <c r="A30" t="s">
        <v>39</v>
      </c>
      <c r="B30">
        <v>5.61339855194091E-3</v>
      </c>
      <c r="C30">
        <v>100</v>
      </c>
      <c r="D30">
        <v>0.78166381915410299</v>
      </c>
      <c r="E30">
        <v>86.6666666666666</v>
      </c>
    </row>
    <row r="31" spans="1:5" x14ac:dyDescent="0.55000000000000004">
      <c r="A31" t="s">
        <v>40</v>
      </c>
      <c r="B31">
        <v>5.36414384841919E-4</v>
      </c>
      <c r="C31">
        <v>100</v>
      </c>
      <c r="D31">
        <v>5.1990301431703099</v>
      </c>
      <c r="E31">
        <v>33.057851239669397</v>
      </c>
    </row>
    <row r="32" spans="1:5" x14ac:dyDescent="0.55000000000000004">
      <c r="A32" t="s">
        <v>41</v>
      </c>
    </row>
    <row r="33" spans="1:1" x14ac:dyDescent="0.55000000000000004">
      <c r="A33" t="s">
        <v>42</v>
      </c>
    </row>
    <row r="34" spans="1:1" x14ac:dyDescent="0.55000000000000004">
      <c r="A34" t="s">
        <v>43</v>
      </c>
    </row>
    <row r="35" spans="1:1" x14ac:dyDescent="0.55000000000000004">
      <c r="A35" t="s">
        <v>44</v>
      </c>
    </row>
    <row r="36" spans="1:1" x14ac:dyDescent="0.55000000000000004">
      <c r="A36" t="s">
        <v>45</v>
      </c>
    </row>
    <row r="37" spans="1:1" x14ac:dyDescent="0.55000000000000004">
      <c r="A37" t="s">
        <v>46</v>
      </c>
    </row>
    <row r="38" spans="1:1" x14ac:dyDescent="0.55000000000000004">
      <c r="A38" t="s">
        <v>47</v>
      </c>
    </row>
    <row r="39" spans="1:1" x14ac:dyDescent="0.55000000000000004">
      <c r="A39" t="s">
        <v>48</v>
      </c>
    </row>
    <row r="40" spans="1:1" x14ac:dyDescent="0.55000000000000004">
      <c r="A40" t="s">
        <v>49</v>
      </c>
    </row>
    <row r="41" spans="1:1" x14ac:dyDescent="0.55000000000000004">
      <c r="A41" t="s">
        <v>50</v>
      </c>
    </row>
    <row r="42" spans="1:1" x14ac:dyDescent="0.55000000000000004">
      <c r="A42" t="s">
        <v>51</v>
      </c>
    </row>
    <row r="43" spans="1:1" x14ac:dyDescent="0.55000000000000004">
      <c r="A43" t="s">
        <v>52</v>
      </c>
    </row>
    <row r="44" spans="1:1" x14ac:dyDescent="0.55000000000000004">
      <c r="A44" t="s">
        <v>53</v>
      </c>
    </row>
    <row r="45" spans="1:1" x14ac:dyDescent="0.55000000000000004">
      <c r="A45" t="s">
        <v>54</v>
      </c>
    </row>
    <row r="46" spans="1:1" x14ac:dyDescent="0.55000000000000004">
      <c r="A46" t="s">
        <v>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AB95-5F4A-4448-A90D-43C1D92DFCB8}">
  <dimension ref="A1:E11"/>
  <sheetViews>
    <sheetView workbookViewId="0">
      <selection activeCell="E3" sqref="E3:E11"/>
    </sheetView>
  </sheetViews>
  <sheetFormatPr defaultRowHeight="14.4" x14ac:dyDescent="0.55000000000000004"/>
  <cols>
    <col min="1" max="1" width="23.05078125" customWidth="1"/>
    <col min="2" max="2" width="25.89453125" customWidth="1"/>
    <col min="3" max="3" width="11.050781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222</v>
      </c>
      <c r="E1" t="s">
        <v>4</v>
      </c>
    </row>
    <row r="2" spans="1:5" x14ac:dyDescent="0.55000000000000004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5" x14ac:dyDescent="0.55000000000000004">
      <c r="A3" t="s">
        <v>44</v>
      </c>
      <c r="B3" s="1">
        <v>6.0415267944335901E-7</v>
      </c>
      <c r="C3">
        <v>100</v>
      </c>
      <c r="D3">
        <v>0.69140608129501302</v>
      </c>
      <c r="E3">
        <v>88.96</v>
      </c>
    </row>
    <row r="4" spans="1:5" x14ac:dyDescent="0.55000000000000004">
      <c r="A4" t="s">
        <v>45</v>
      </c>
      <c r="B4" s="1">
        <v>1.3351440429687501E-7</v>
      </c>
      <c r="C4">
        <v>100</v>
      </c>
      <c r="D4">
        <v>1.0327135892743999</v>
      </c>
      <c r="E4">
        <v>85.427135678391906</v>
      </c>
    </row>
    <row r="5" spans="1:5" x14ac:dyDescent="0.55000000000000004">
      <c r="A5" t="s">
        <v>46</v>
      </c>
      <c r="B5">
        <v>1.3742685317993101E-4</v>
      </c>
      <c r="C5">
        <v>100</v>
      </c>
      <c r="D5">
        <v>0.12212161752084801</v>
      </c>
      <c r="E5">
        <v>94.6666666666666</v>
      </c>
    </row>
    <row r="6" spans="1:5" x14ac:dyDescent="0.55000000000000004">
      <c r="A6" t="s">
        <v>47</v>
      </c>
      <c r="B6" s="1">
        <v>1.9598007202148401E-6</v>
      </c>
      <c r="C6">
        <v>100</v>
      </c>
      <c r="D6">
        <v>0.44016111254691997</v>
      </c>
      <c r="E6">
        <v>98</v>
      </c>
    </row>
    <row r="7" spans="1:5" x14ac:dyDescent="0.55000000000000004">
      <c r="A7" t="s">
        <v>49</v>
      </c>
      <c r="B7" s="1">
        <v>3.3378601074218701E-9</v>
      </c>
      <c r="C7">
        <v>100</v>
      </c>
      <c r="D7">
        <v>0.234482530489563</v>
      </c>
      <c r="E7">
        <v>94.25</v>
      </c>
    </row>
    <row r="8" spans="1:5" x14ac:dyDescent="0.55000000000000004">
      <c r="A8" t="s">
        <v>48</v>
      </c>
      <c r="B8">
        <v>2.4968644847040501E-4</v>
      </c>
      <c r="C8">
        <v>100</v>
      </c>
      <c r="D8">
        <v>8.4828442471188495E-2</v>
      </c>
      <c r="E8">
        <v>96.312554872695301</v>
      </c>
    </row>
    <row r="9" spans="1:5" x14ac:dyDescent="0.55000000000000004">
      <c r="A9" t="s">
        <v>50</v>
      </c>
      <c r="B9" s="1">
        <v>3.3075256007058197E-7</v>
      </c>
      <c r="C9">
        <v>100</v>
      </c>
      <c r="D9">
        <v>11.4650071376798</v>
      </c>
      <c r="E9">
        <v>53.768844221105503</v>
      </c>
    </row>
    <row r="10" spans="1:5" x14ac:dyDescent="0.55000000000000004">
      <c r="A10" t="s">
        <v>51</v>
      </c>
      <c r="B10" s="1">
        <v>2.7203932404518102E-6</v>
      </c>
      <c r="C10">
        <v>100</v>
      </c>
      <c r="D10">
        <v>11.0231529472261</v>
      </c>
      <c r="E10">
        <v>50.111669458403099</v>
      </c>
    </row>
    <row r="11" spans="1:5" x14ac:dyDescent="0.55000000000000004">
      <c r="A11" t="s">
        <v>52</v>
      </c>
      <c r="B11" s="1">
        <v>3.8703105279377501E-7</v>
      </c>
      <c r="C11">
        <v>100</v>
      </c>
      <c r="D11">
        <v>11.656976073630799</v>
      </c>
      <c r="E11">
        <v>50.502512562813997</v>
      </c>
    </row>
  </sheetData>
  <sortState ref="A3:E11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all_test_accuracy</vt:lpstr>
      <vt:lpstr>45_test_accuracy</vt:lpstr>
      <vt:lpstr>Sheet8</vt:lpstr>
      <vt:lpstr>relativePaths</vt:lpstr>
      <vt:lpstr>cauchyturing</vt:lpstr>
      <vt:lpstr>allDatasets</vt:lpstr>
      <vt:lpstr>keras</vt:lpstr>
      <vt:lpstr>gpu3pytorch</vt:lpstr>
      <vt:lpstr>gpu2pytorch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2018-09-09T17:15:36Z</dcterms:created>
  <dcterms:modified xsi:type="dcterms:W3CDTF">2018-09-10T03:26:48Z</dcterms:modified>
</cp:coreProperties>
</file>